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Manuscripts\Working_on\Sami_Empetrum\Writing\"/>
    </mc:Choice>
  </mc:AlternateContent>
  <bookViews>
    <workbookView xWindow="0" yWindow="0" windowWidth="23040" windowHeight="9588"/>
  </bookViews>
  <sheets>
    <sheet name="Metadata" sheetId="4" r:id="rId1"/>
    <sheet name="Table S10 - 15N data" sheetId="1" r:id="rId2"/>
    <sheet name="Table S11 - 13C data" sheetId="2" r:id="rId3"/>
    <sheet name="Table S12 - PLFA dat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7" i="2" l="1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7" i="2"/>
  <c r="K546" i="2"/>
  <c r="K545" i="2"/>
  <c r="K544" i="2"/>
  <c r="K543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7" i="2"/>
  <c r="K526" i="2"/>
  <c r="K525" i="2"/>
  <c r="K524" i="2"/>
  <c r="K523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153" i="3" l="1"/>
  <c r="I153" i="3" s="1"/>
  <c r="G152" i="3"/>
  <c r="I152" i="3" s="1"/>
  <c r="G151" i="3"/>
  <c r="I151" i="3" s="1"/>
  <c r="G150" i="3"/>
  <c r="I150" i="3" s="1"/>
  <c r="G149" i="3"/>
  <c r="I149" i="3" s="1"/>
  <c r="G148" i="3"/>
  <c r="I148" i="3" s="1"/>
  <c r="G147" i="3"/>
  <c r="I147" i="3" s="1"/>
  <c r="G146" i="3"/>
  <c r="I146" i="3" s="1"/>
  <c r="G145" i="3"/>
  <c r="I145" i="3" s="1"/>
  <c r="G144" i="3"/>
  <c r="I144" i="3" s="1"/>
  <c r="G143" i="3"/>
  <c r="I143" i="3" s="1"/>
  <c r="G142" i="3"/>
  <c r="I142" i="3" s="1"/>
  <c r="G141" i="3"/>
  <c r="I141" i="3" s="1"/>
  <c r="G140" i="3"/>
  <c r="I140" i="3" s="1"/>
  <c r="G139" i="3"/>
  <c r="I139" i="3" s="1"/>
  <c r="G138" i="3"/>
  <c r="I138" i="3" s="1"/>
  <c r="G137" i="3"/>
  <c r="I137" i="3" s="1"/>
  <c r="G136" i="3"/>
  <c r="I136" i="3" s="1"/>
  <c r="G135" i="3"/>
  <c r="I135" i="3" s="1"/>
  <c r="G134" i="3"/>
  <c r="I134" i="3" s="1"/>
  <c r="G133" i="3"/>
  <c r="I133" i="3" s="1"/>
  <c r="G132" i="3"/>
  <c r="I132" i="3" s="1"/>
  <c r="G131" i="3"/>
  <c r="I131" i="3" s="1"/>
  <c r="G130" i="3"/>
  <c r="I130" i="3" s="1"/>
  <c r="G129" i="3"/>
  <c r="I129" i="3" s="1"/>
  <c r="G128" i="3"/>
  <c r="I128" i="3" s="1"/>
  <c r="G127" i="3"/>
  <c r="I127" i="3" s="1"/>
  <c r="G126" i="3"/>
  <c r="I126" i="3" s="1"/>
  <c r="G125" i="3"/>
  <c r="I125" i="3" s="1"/>
  <c r="G124" i="3"/>
  <c r="I124" i="3" s="1"/>
  <c r="G123" i="3"/>
  <c r="I123" i="3" s="1"/>
  <c r="G122" i="3"/>
  <c r="I122" i="3" s="1"/>
  <c r="G121" i="3"/>
  <c r="I121" i="3" s="1"/>
  <c r="G120" i="3"/>
  <c r="I120" i="3" s="1"/>
  <c r="G119" i="3"/>
  <c r="I119" i="3" s="1"/>
  <c r="G118" i="3"/>
  <c r="I118" i="3" s="1"/>
  <c r="G117" i="3"/>
  <c r="I117" i="3" s="1"/>
  <c r="G116" i="3"/>
  <c r="I116" i="3" s="1"/>
  <c r="G115" i="3"/>
  <c r="I115" i="3" s="1"/>
  <c r="G114" i="3"/>
  <c r="I114" i="3" s="1"/>
  <c r="G113" i="3"/>
  <c r="I113" i="3" s="1"/>
  <c r="G112" i="3"/>
  <c r="I112" i="3" s="1"/>
  <c r="G111" i="3"/>
  <c r="I111" i="3" s="1"/>
  <c r="G110" i="3"/>
  <c r="I110" i="3" s="1"/>
  <c r="G109" i="3"/>
  <c r="I109" i="3" s="1"/>
  <c r="G108" i="3"/>
  <c r="I108" i="3" s="1"/>
  <c r="G107" i="3"/>
  <c r="I107" i="3" s="1"/>
  <c r="G106" i="3"/>
  <c r="I106" i="3" s="1"/>
  <c r="G105" i="3"/>
  <c r="I105" i="3" s="1"/>
  <c r="G104" i="3"/>
  <c r="I104" i="3" s="1"/>
  <c r="G103" i="3"/>
  <c r="I103" i="3" s="1"/>
  <c r="G102" i="3"/>
  <c r="I102" i="3" s="1"/>
  <c r="G101" i="3"/>
  <c r="I101" i="3" s="1"/>
  <c r="G100" i="3"/>
  <c r="I100" i="3" s="1"/>
  <c r="G99" i="3"/>
  <c r="I99" i="3" s="1"/>
  <c r="G98" i="3"/>
  <c r="I98" i="3" s="1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G86" i="3"/>
  <c r="I86" i="3" s="1"/>
  <c r="G85" i="3"/>
  <c r="I85" i="3" s="1"/>
  <c r="G84" i="3"/>
  <c r="I84" i="3" s="1"/>
  <c r="G83" i="3"/>
  <c r="I83" i="3" s="1"/>
  <c r="G82" i="3"/>
  <c r="I82" i="3" s="1"/>
  <c r="G81" i="3"/>
  <c r="I81" i="3" s="1"/>
  <c r="G80" i="3"/>
  <c r="I80" i="3" s="1"/>
  <c r="G79" i="3"/>
  <c r="I79" i="3" s="1"/>
  <c r="G78" i="3"/>
  <c r="I78" i="3" s="1"/>
  <c r="G77" i="3"/>
  <c r="I77" i="3" s="1"/>
  <c r="G76" i="3"/>
  <c r="I76" i="3" s="1"/>
  <c r="G75" i="3"/>
  <c r="I75" i="3" s="1"/>
  <c r="G74" i="3"/>
  <c r="I74" i="3" s="1"/>
  <c r="G73" i="3"/>
  <c r="I73" i="3" s="1"/>
  <c r="G72" i="3"/>
  <c r="I72" i="3" s="1"/>
  <c r="G71" i="3"/>
  <c r="I71" i="3" s="1"/>
  <c r="G70" i="3"/>
  <c r="I70" i="3" s="1"/>
  <c r="G69" i="3"/>
  <c r="I69" i="3" s="1"/>
  <c r="G68" i="3"/>
  <c r="I68" i="3" s="1"/>
  <c r="G67" i="3"/>
  <c r="I67" i="3" s="1"/>
  <c r="G66" i="3"/>
  <c r="I66" i="3" s="1"/>
  <c r="G65" i="3"/>
  <c r="I65" i="3" s="1"/>
  <c r="G64" i="3"/>
  <c r="I64" i="3" s="1"/>
  <c r="G63" i="3"/>
  <c r="I63" i="3" s="1"/>
  <c r="G62" i="3"/>
  <c r="I62" i="3" s="1"/>
  <c r="G61" i="3"/>
  <c r="I61" i="3" s="1"/>
  <c r="G60" i="3"/>
  <c r="I60" i="3" s="1"/>
  <c r="G59" i="3"/>
  <c r="I59" i="3" s="1"/>
  <c r="G58" i="3"/>
  <c r="I58" i="3" s="1"/>
  <c r="G57" i="3"/>
  <c r="I57" i="3" s="1"/>
  <c r="G56" i="3"/>
  <c r="I56" i="3" s="1"/>
  <c r="G55" i="3"/>
  <c r="I55" i="3" s="1"/>
  <c r="G54" i="3"/>
  <c r="I54" i="3" s="1"/>
  <c r="G53" i="3"/>
  <c r="I53" i="3" s="1"/>
  <c r="G52" i="3"/>
  <c r="I52" i="3" s="1"/>
  <c r="G51" i="3"/>
  <c r="I51" i="3" s="1"/>
  <c r="G50" i="3"/>
  <c r="I50" i="3" s="1"/>
  <c r="G49" i="3"/>
  <c r="I49" i="3" s="1"/>
  <c r="G48" i="3"/>
  <c r="I48" i="3" s="1"/>
  <c r="G47" i="3"/>
  <c r="I47" i="3" s="1"/>
  <c r="G46" i="3"/>
  <c r="I46" i="3" s="1"/>
  <c r="G45" i="3"/>
  <c r="I45" i="3" s="1"/>
  <c r="G44" i="3"/>
  <c r="I44" i="3" s="1"/>
  <c r="G43" i="3"/>
  <c r="I43" i="3" s="1"/>
  <c r="G42" i="3"/>
  <c r="I42" i="3" s="1"/>
  <c r="G41" i="3"/>
  <c r="I41" i="3" s="1"/>
  <c r="G40" i="3"/>
  <c r="I40" i="3" s="1"/>
  <c r="G39" i="3"/>
  <c r="I39" i="3" s="1"/>
  <c r="G38" i="3"/>
  <c r="I38" i="3" s="1"/>
  <c r="G37" i="3"/>
  <c r="I37" i="3" s="1"/>
  <c r="G36" i="3"/>
  <c r="I36" i="3" s="1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I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I3" i="3" s="1"/>
  <c r="G2" i="3"/>
  <c r="I2" i="3" s="1"/>
  <c r="K384" i="1" l="1"/>
  <c r="K378" i="1"/>
  <c r="K404" i="1"/>
  <c r="K398" i="1"/>
  <c r="K131" i="1"/>
  <c r="K102" i="1"/>
  <c r="K122" i="1"/>
  <c r="K65" i="1"/>
  <c r="K10" i="1"/>
  <c r="K139" i="1"/>
  <c r="K61" i="1"/>
  <c r="K144" i="1"/>
  <c r="K133" i="1"/>
  <c r="K55" i="1"/>
  <c r="K36" i="1"/>
  <c r="K25" i="1"/>
  <c r="K12" i="1"/>
  <c r="K24" i="1"/>
  <c r="K37" i="1"/>
  <c r="K103" i="1"/>
  <c r="K83" i="1"/>
  <c r="K127" i="1"/>
  <c r="K106" i="1"/>
  <c r="K23" i="1"/>
  <c r="K5" i="1"/>
  <c r="K43" i="1"/>
  <c r="K79" i="1"/>
  <c r="K8" i="1"/>
  <c r="K3" i="1"/>
  <c r="K20" i="1"/>
  <c r="K108" i="1"/>
  <c r="K107" i="1"/>
  <c r="K21" i="1"/>
  <c r="K4" i="1"/>
  <c r="K9" i="1"/>
  <c r="K39" i="1"/>
  <c r="K56" i="1"/>
  <c r="K49" i="1"/>
  <c r="K13" i="1"/>
  <c r="K35" i="1"/>
  <c r="K138" i="1"/>
  <c r="K67" i="1"/>
  <c r="K88" i="1"/>
  <c r="K64" i="1"/>
  <c r="K132" i="1"/>
  <c r="K34" i="1"/>
  <c r="K41" i="1"/>
  <c r="K46" i="1"/>
  <c r="K63" i="1"/>
  <c r="K51" i="1"/>
  <c r="K143" i="1"/>
  <c r="K15" i="1"/>
  <c r="K40" i="1"/>
  <c r="K109" i="1"/>
  <c r="K27" i="1"/>
  <c r="K44" i="1"/>
  <c r="K73" i="1"/>
  <c r="K2" i="1"/>
  <c r="K38" i="1"/>
  <c r="K76" i="1"/>
  <c r="K241" i="1"/>
  <c r="K126" i="1"/>
  <c r="K26" i="1"/>
  <c r="K19" i="1"/>
  <c r="K135" i="1"/>
  <c r="K69" i="1"/>
  <c r="K16" i="1"/>
  <c r="K28" i="1"/>
  <c r="K277" i="1"/>
  <c r="K62" i="1"/>
  <c r="K97" i="1"/>
  <c r="K120" i="1"/>
  <c r="K125" i="1"/>
  <c r="K115" i="1"/>
  <c r="K134" i="1"/>
  <c r="K59" i="1"/>
  <c r="K60" i="1"/>
  <c r="K48" i="1"/>
  <c r="K145" i="1"/>
  <c r="K105" i="1"/>
  <c r="K118" i="1"/>
  <c r="K113" i="1"/>
  <c r="K6" i="1"/>
  <c r="K101" i="1"/>
  <c r="K7" i="1"/>
  <c r="K227" i="1"/>
  <c r="K96" i="1"/>
  <c r="K18" i="1"/>
  <c r="K229" i="1"/>
  <c r="K32" i="1"/>
  <c r="K287" i="1"/>
  <c r="K333" i="1"/>
  <c r="K58" i="1"/>
  <c r="K86" i="1"/>
  <c r="K124" i="1"/>
  <c r="K14" i="1"/>
  <c r="K53" i="1"/>
  <c r="K80" i="1"/>
  <c r="K294" i="1"/>
  <c r="K221" i="1"/>
  <c r="K52" i="1"/>
  <c r="K66" i="1"/>
  <c r="K142" i="1"/>
  <c r="K283" i="1"/>
  <c r="K78" i="1"/>
  <c r="K190" i="1"/>
  <c r="K71" i="1"/>
  <c r="K232" i="1"/>
  <c r="K54" i="1"/>
  <c r="K276" i="1"/>
  <c r="K209" i="1"/>
  <c r="K117" i="1"/>
  <c r="K116" i="1"/>
  <c r="K275" i="1"/>
  <c r="K220" i="1"/>
  <c r="K203" i="1"/>
  <c r="K149" i="1"/>
  <c r="K75" i="1"/>
  <c r="K261" i="1"/>
  <c r="K272" i="1"/>
  <c r="K94" i="1"/>
  <c r="K288" i="1"/>
  <c r="K322" i="1"/>
  <c r="K184" i="1"/>
  <c r="K247" i="1"/>
  <c r="K295" i="1"/>
  <c r="K312" i="1"/>
  <c r="K178" i="1"/>
  <c r="K50" i="1"/>
  <c r="K205" i="1"/>
  <c r="K110" i="1"/>
  <c r="K259" i="1"/>
  <c r="K100" i="1"/>
  <c r="K238" i="1"/>
  <c r="K30" i="1"/>
  <c r="K212" i="1"/>
  <c r="K84" i="1"/>
  <c r="K253" i="1"/>
  <c r="K57" i="1"/>
  <c r="K33" i="1"/>
  <c r="K273" i="1"/>
  <c r="K271" i="1"/>
  <c r="K270" i="1"/>
  <c r="K155" i="1"/>
  <c r="K311" i="1"/>
  <c r="K114" i="1"/>
  <c r="K222" i="1"/>
  <c r="K266" i="1"/>
  <c r="K279" i="1"/>
  <c r="K231" i="1"/>
  <c r="K11" i="1"/>
  <c r="K329" i="1"/>
  <c r="K281" i="1"/>
  <c r="K188" i="1"/>
  <c r="K296" i="1"/>
  <c r="K148" i="1"/>
  <c r="K223" i="1"/>
  <c r="K200" i="1"/>
  <c r="K72" i="1"/>
  <c r="K77" i="1"/>
  <c r="K180" i="1"/>
  <c r="K192" i="1"/>
  <c r="K278" i="1"/>
  <c r="K234" i="1"/>
  <c r="K194" i="1"/>
  <c r="K301" i="1"/>
  <c r="K307" i="1"/>
  <c r="K319" i="1"/>
  <c r="K310" i="1"/>
  <c r="K280" i="1"/>
  <c r="K282" i="1"/>
  <c r="K224" i="1"/>
  <c r="K169" i="1"/>
  <c r="K215" i="1"/>
  <c r="K336" i="1"/>
  <c r="K187" i="1"/>
  <c r="K316" i="1"/>
  <c r="K204" i="1"/>
  <c r="K193" i="1"/>
  <c r="K173" i="1"/>
  <c r="K29" i="1"/>
  <c r="K171" i="1"/>
  <c r="K152" i="1"/>
  <c r="K130" i="1"/>
  <c r="K198" i="1"/>
  <c r="K137" i="1"/>
  <c r="K225" i="1"/>
  <c r="K183" i="1"/>
  <c r="K334" i="1"/>
  <c r="K252" i="1"/>
  <c r="K298" i="1"/>
  <c r="K285" i="1"/>
  <c r="K185" i="1"/>
  <c r="K179" i="1"/>
  <c r="K297" i="1"/>
  <c r="K167" i="1"/>
  <c r="K218" i="1"/>
  <c r="K308" i="1"/>
  <c r="K177" i="1"/>
  <c r="K291" i="1"/>
  <c r="K181" i="1"/>
  <c r="K254" i="1"/>
  <c r="K260" i="1"/>
  <c r="K323" i="1"/>
  <c r="K191" i="1"/>
  <c r="K331" i="1"/>
  <c r="K150" i="1"/>
  <c r="K89" i="1"/>
  <c r="K243" i="1"/>
  <c r="K305" i="1"/>
  <c r="K217" i="1"/>
  <c r="K290" i="1"/>
  <c r="K293" i="1"/>
  <c r="K199" i="1"/>
  <c r="K153" i="1"/>
  <c r="K335" i="1"/>
  <c r="K306" i="1"/>
  <c r="K174" i="1"/>
  <c r="K330" i="1"/>
  <c r="K176" i="1"/>
  <c r="K129" i="1"/>
  <c r="K337" i="1"/>
  <c r="K321" i="1"/>
  <c r="K157" i="1"/>
  <c r="K206" i="1"/>
  <c r="K265" i="1"/>
  <c r="K325" i="1"/>
  <c r="K186" i="1"/>
  <c r="K244" i="1"/>
  <c r="K163" i="1"/>
  <c r="K302" i="1"/>
  <c r="K99" i="1"/>
  <c r="K168" i="1"/>
  <c r="K303" i="1"/>
  <c r="K230" i="1"/>
  <c r="K45" i="1"/>
  <c r="K262" i="1"/>
  <c r="K328" i="1"/>
  <c r="K182" i="1"/>
  <c r="K314" i="1"/>
  <c r="K300" i="1"/>
  <c r="K332" i="1"/>
  <c r="K195" i="1"/>
  <c r="K304" i="1"/>
  <c r="K317" i="1"/>
  <c r="K268" i="1"/>
  <c r="K239" i="1"/>
  <c r="K164" i="1"/>
  <c r="K85" i="1"/>
  <c r="K146" i="1"/>
  <c r="K172" i="1"/>
  <c r="K248" i="1"/>
  <c r="K202" i="1"/>
  <c r="K292" i="1"/>
  <c r="K189" i="1"/>
  <c r="K318" i="1"/>
  <c r="K245" i="1"/>
  <c r="K240" i="1"/>
  <c r="K269" i="1"/>
  <c r="K104" i="1"/>
  <c r="K315" i="1"/>
  <c r="K250" i="1"/>
  <c r="K151" i="1"/>
  <c r="K17" i="1"/>
  <c r="K159" i="1"/>
  <c r="K326" i="1"/>
  <c r="K320" i="1"/>
  <c r="K216" i="1"/>
  <c r="K263" i="1"/>
  <c r="K251" i="1"/>
  <c r="K255" i="1"/>
  <c r="K236" i="1"/>
  <c r="K210" i="1"/>
  <c r="K226" i="1"/>
  <c r="K165" i="1"/>
  <c r="K299" i="1"/>
  <c r="K170" i="1"/>
  <c r="K162" i="1"/>
  <c r="K121" i="1"/>
  <c r="K211" i="1"/>
  <c r="K228" i="1"/>
  <c r="K197" i="1"/>
  <c r="K235" i="1"/>
  <c r="K68" i="1"/>
  <c r="K264" i="1"/>
  <c r="K90" i="1"/>
  <c r="K147" i="1"/>
  <c r="K353" i="1"/>
  <c r="K249" i="1"/>
  <c r="K208" i="1"/>
  <c r="K309" i="1"/>
  <c r="K160" i="1"/>
  <c r="K92" i="1"/>
  <c r="K214" i="1"/>
  <c r="K98" i="1"/>
  <c r="K158" i="1"/>
  <c r="K324" i="1"/>
  <c r="K233" i="1"/>
  <c r="K289" i="1"/>
  <c r="K156" i="1"/>
  <c r="K74" i="1"/>
  <c r="K81" i="1"/>
  <c r="K246" i="1"/>
  <c r="K219" i="1"/>
  <c r="K256" i="1"/>
  <c r="K166" i="1"/>
  <c r="K112" i="1"/>
  <c r="K327" i="1"/>
  <c r="K31" i="1"/>
  <c r="K161" i="1"/>
  <c r="K207" i="1"/>
  <c r="K237" i="1"/>
  <c r="K196" i="1"/>
  <c r="K47" i="1"/>
  <c r="K257" i="1"/>
  <c r="K175" i="1"/>
  <c r="K201" i="1"/>
  <c r="K141" i="1"/>
  <c r="K413" i="1"/>
  <c r="K258" i="1"/>
  <c r="K392" i="1"/>
  <c r="K70" i="1"/>
  <c r="K406" i="1"/>
  <c r="K274" i="1"/>
  <c r="K313" i="1"/>
  <c r="K419" i="1"/>
  <c r="K380" i="1"/>
  <c r="K396" i="1"/>
  <c r="K213" i="1"/>
  <c r="K390" i="1"/>
  <c r="K386" i="1"/>
  <c r="K370" i="1"/>
  <c r="K87" i="1"/>
  <c r="K391" i="1"/>
  <c r="K136" i="1"/>
  <c r="K420" i="1"/>
  <c r="K403" i="1"/>
  <c r="K402" i="1"/>
  <c r="K367" i="1"/>
  <c r="K369" i="1"/>
  <c r="K428" i="1"/>
  <c r="K154" i="1"/>
  <c r="K388" i="1"/>
  <c r="K371" i="1"/>
  <c r="K363" i="1"/>
  <c r="K430" i="1"/>
  <c r="K385" i="1"/>
  <c r="K399" i="1"/>
  <c r="K431" i="1"/>
  <c r="K407" i="1"/>
  <c r="K357" i="1"/>
  <c r="K381" i="1"/>
  <c r="K93" i="1"/>
  <c r="K422" i="1"/>
  <c r="K22" i="1"/>
  <c r="K412" i="1"/>
  <c r="K365" i="1"/>
  <c r="K421" i="1"/>
  <c r="K339" i="1"/>
  <c r="K405" i="1"/>
  <c r="K393" i="1"/>
  <c r="K373" i="1"/>
  <c r="K395" i="1"/>
  <c r="K417" i="1"/>
  <c r="K424" i="1"/>
  <c r="K400" i="1"/>
  <c r="K387" i="1"/>
  <c r="K345" i="1"/>
  <c r="K425" i="1"/>
  <c r="K401" i="1"/>
  <c r="K352" i="1"/>
  <c r="K354" i="1"/>
  <c r="K359" i="1"/>
  <c r="K368" i="1"/>
  <c r="K349" i="1"/>
  <c r="K397" i="1"/>
  <c r="K414" i="1"/>
  <c r="K358" i="1"/>
  <c r="K364" i="1"/>
  <c r="K409" i="1"/>
  <c r="K348" i="1"/>
  <c r="K432" i="1"/>
  <c r="K351" i="1"/>
  <c r="K286" i="1"/>
  <c r="K355" i="1"/>
  <c r="K429" i="1"/>
  <c r="K433" i="1"/>
  <c r="K342" i="1"/>
  <c r="K410" i="1"/>
  <c r="K361" i="1"/>
  <c r="K376" i="1"/>
  <c r="K242" i="1"/>
  <c r="K375" i="1"/>
  <c r="K374" i="1"/>
  <c r="K418" i="1"/>
  <c r="K389" i="1"/>
  <c r="K377" i="1"/>
  <c r="K340" i="1"/>
  <c r="K362" i="1"/>
  <c r="K415" i="1"/>
  <c r="K394" i="1"/>
  <c r="K382" i="1"/>
  <c r="K426" i="1"/>
  <c r="K346" i="1"/>
  <c r="K338" i="1"/>
  <c r="K344" i="1"/>
  <c r="K379" i="1"/>
  <c r="K341" i="1"/>
  <c r="K408" i="1"/>
  <c r="K347" i="1"/>
  <c r="K423" i="1"/>
  <c r="K383" i="1"/>
  <c r="K343" i="1"/>
  <c r="K350" i="1"/>
  <c r="K416" i="1"/>
  <c r="K356" i="1"/>
  <c r="K366" i="1"/>
  <c r="K91" i="1"/>
  <c r="K427" i="1"/>
  <c r="K360" i="1"/>
  <c r="K372" i="1"/>
  <c r="K111" i="1"/>
  <c r="K95" i="1"/>
  <c r="K82" i="1"/>
  <c r="K42" i="1"/>
  <c r="K123" i="1"/>
  <c r="K284" i="1"/>
  <c r="K267" i="1"/>
  <c r="K411" i="1"/>
  <c r="K128" i="1"/>
  <c r="K140" i="1"/>
  <c r="K119" i="1"/>
</calcChain>
</file>

<file path=xl/sharedStrings.xml><?xml version="1.0" encoding="utf-8"?>
<sst xmlns="http://schemas.openxmlformats.org/spreadsheetml/2006/main" count="5963" uniqueCount="218">
  <si>
    <t>sample_number</t>
  </si>
  <si>
    <t>block</t>
  </si>
  <si>
    <t>experiment</t>
  </si>
  <si>
    <t>temperature</t>
  </si>
  <si>
    <t>113</t>
  </si>
  <si>
    <t>3</t>
  </si>
  <si>
    <t>15N_13C_glycine</t>
  </si>
  <si>
    <t>130</t>
  </si>
  <si>
    <t>2</t>
  </si>
  <si>
    <t>ambient</t>
  </si>
  <si>
    <t>97</t>
  </si>
  <si>
    <t>1</t>
  </si>
  <si>
    <t>134</t>
  </si>
  <si>
    <t>107</t>
  </si>
  <si>
    <t>114</t>
  </si>
  <si>
    <t>127</t>
  </si>
  <si>
    <t>110</t>
  </si>
  <si>
    <t>118</t>
  </si>
  <si>
    <t>4</t>
  </si>
  <si>
    <t>105</t>
  </si>
  <si>
    <t>121</t>
  </si>
  <si>
    <t>142</t>
  </si>
  <si>
    <t>112</t>
  </si>
  <si>
    <t>106</t>
  </si>
  <si>
    <t>98</t>
  </si>
  <si>
    <t>132</t>
  </si>
  <si>
    <t>108</t>
  </si>
  <si>
    <t>115</t>
  </si>
  <si>
    <t>124</t>
  </si>
  <si>
    <t>140</t>
  </si>
  <si>
    <t>143</t>
  </si>
  <si>
    <t>104</t>
  </si>
  <si>
    <t>101</t>
  </si>
  <si>
    <t>102</t>
  </si>
  <si>
    <t>120</t>
  </si>
  <si>
    <t>119</t>
  </si>
  <si>
    <t>103</t>
  </si>
  <si>
    <t>133</t>
  </si>
  <si>
    <t>144</t>
  </si>
  <si>
    <t>131</t>
  </si>
  <si>
    <t>117</t>
  </si>
  <si>
    <t>116</t>
  </si>
  <si>
    <t>123</t>
  </si>
  <si>
    <t>109</t>
  </si>
  <si>
    <t>122</t>
  </si>
  <si>
    <t>100</t>
  </si>
  <si>
    <t>137</t>
  </si>
  <si>
    <t>125</t>
  </si>
  <si>
    <t>139</t>
  </si>
  <si>
    <t>111</t>
  </si>
  <si>
    <t>138</t>
  </si>
  <si>
    <t>99</t>
  </si>
  <si>
    <t>135</t>
  </si>
  <si>
    <t>141</t>
  </si>
  <si>
    <t>126</t>
  </si>
  <si>
    <t>128</t>
  </si>
  <si>
    <t>129</t>
  </si>
  <si>
    <t>136</t>
  </si>
  <si>
    <t>55</t>
  </si>
  <si>
    <t>15Nglycine_13CO2</t>
  </si>
  <si>
    <t>61</t>
  </si>
  <si>
    <t>68</t>
  </si>
  <si>
    <t>75</t>
  </si>
  <si>
    <t>77</t>
  </si>
  <si>
    <t>81</t>
  </si>
  <si>
    <t>94</t>
  </si>
  <si>
    <t>65</t>
  </si>
  <si>
    <t>78</t>
  </si>
  <si>
    <t>60</t>
  </si>
  <si>
    <t>53</t>
  </si>
  <si>
    <t>66</t>
  </si>
  <si>
    <t>50</t>
  </si>
  <si>
    <t>67</t>
  </si>
  <si>
    <t>56</t>
  </si>
  <si>
    <t>79</t>
  </si>
  <si>
    <t>72</t>
  </si>
  <si>
    <t>62</t>
  </si>
  <si>
    <t>59</t>
  </si>
  <si>
    <t>71</t>
  </si>
  <si>
    <t>49</t>
  </si>
  <si>
    <t>82</t>
  </si>
  <si>
    <t>54</t>
  </si>
  <si>
    <t>87</t>
  </si>
  <si>
    <t>51</t>
  </si>
  <si>
    <t>58</t>
  </si>
  <si>
    <t>80</t>
  </si>
  <si>
    <t>73</t>
  </si>
  <si>
    <t>91</t>
  </si>
  <si>
    <t>74</t>
  </si>
  <si>
    <t>83</t>
  </si>
  <si>
    <t>96</t>
  </si>
  <si>
    <t>63</t>
  </si>
  <si>
    <t>92</t>
  </si>
  <si>
    <t>57</t>
  </si>
  <si>
    <t>88</t>
  </si>
  <si>
    <t>90</t>
  </si>
  <si>
    <t>69</t>
  </si>
  <si>
    <t>76</t>
  </si>
  <si>
    <t>93</t>
  </si>
  <si>
    <t>64</t>
  </si>
  <si>
    <t>52</t>
  </si>
  <si>
    <t>85</t>
  </si>
  <si>
    <t>70</t>
  </si>
  <si>
    <t>84</t>
  </si>
  <si>
    <t>86</t>
  </si>
  <si>
    <t>14</t>
  </si>
  <si>
    <t>15Nmoss_13CO2</t>
  </si>
  <si>
    <t>13</t>
  </si>
  <si>
    <t>9</t>
  </si>
  <si>
    <t>24</t>
  </si>
  <si>
    <t>34</t>
  </si>
  <si>
    <t>44</t>
  </si>
  <si>
    <t>19</t>
  </si>
  <si>
    <t>23</t>
  </si>
  <si>
    <t>40</t>
  </si>
  <si>
    <t>20</t>
  </si>
  <si>
    <t>26</t>
  </si>
  <si>
    <t>21</t>
  </si>
  <si>
    <t>36</t>
  </si>
  <si>
    <t>6</t>
  </si>
  <si>
    <t>7</t>
  </si>
  <si>
    <t>16</t>
  </si>
  <si>
    <t>27</t>
  </si>
  <si>
    <t>35</t>
  </si>
  <si>
    <t>15</t>
  </si>
  <si>
    <t>5</t>
  </si>
  <si>
    <t>37</t>
  </si>
  <si>
    <t>39</t>
  </si>
  <si>
    <t>22</t>
  </si>
  <si>
    <t>47</t>
  </si>
  <si>
    <t>41</t>
  </si>
  <si>
    <t>38</t>
  </si>
  <si>
    <t>33</t>
  </si>
  <si>
    <t>45</t>
  </si>
  <si>
    <t>29</t>
  </si>
  <si>
    <t>18</t>
  </si>
  <si>
    <t>42</t>
  </si>
  <si>
    <t>48</t>
  </si>
  <si>
    <t>32</t>
  </si>
  <si>
    <t>8</t>
  </si>
  <si>
    <t>17</t>
  </si>
  <si>
    <t>28</t>
  </si>
  <si>
    <t>46</t>
  </si>
  <si>
    <t>11</t>
  </si>
  <si>
    <t>31</t>
  </si>
  <si>
    <t>10</t>
  </si>
  <si>
    <t>43</t>
  </si>
  <si>
    <t>30</t>
  </si>
  <si>
    <t>12</t>
  </si>
  <si>
    <t>25</t>
  </si>
  <si>
    <t>NA</t>
  </si>
  <si>
    <t>sample_type</t>
  </si>
  <si>
    <t>leaves</t>
  </si>
  <si>
    <t>warm</t>
  </si>
  <si>
    <t>soil</t>
  </si>
  <si>
    <t>roots</t>
  </si>
  <si>
    <t>89</t>
  </si>
  <si>
    <t>95</t>
  </si>
  <si>
    <t>harvest_weeks</t>
  </si>
  <si>
    <t>N_percent</t>
  </si>
  <si>
    <t>d15N</t>
  </si>
  <si>
    <t>total_tissue_mass_g</t>
  </si>
  <si>
    <t>15N_atom_percent</t>
  </si>
  <si>
    <t>15N_percent_background</t>
  </si>
  <si>
    <t>15N_atom_percent_excess</t>
  </si>
  <si>
    <t>Experiment</t>
  </si>
  <si>
    <t>Temperature_treatment</t>
  </si>
  <si>
    <t>control</t>
  </si>
  <si>
    <t>PLFA_18_2w6c_concentration_nmol_g</t>
  </si>
  <si>
    <t>LOD</t>
  </si>
  <si>
    <t>PLFA_18_2w6c_d13C</t>
  </si>
  <si>
    <t>atom_percent</t>
  </si>
  <si>
    <t>atom_percent_control</t>
  </si>
  <si>
    <t>atom_percent_excess</t>
  </si>
  <si>
    <t>145</t>
  </si>
  <si>
    <t>146</t>
  </si>
  <si>
    <t>147</t>
  </si>
  <si>
    <t>148</t>
  </si>
  <si>
    <t>149</t>
  </si>
  <si>
    <t>150</t>
  </si>
  <si>
    <t>151</t>
  </si>
  <si>
    <t>152</t>
  </si>
  <si>
    <t>Sample_ID</t>
  </si>
  <si>
    <t>fine_root_mass_g</t>
  </si>
  <si>
    <t>Sheet</t>
  </si>
  <si>
    <t>Table S10</t>
  </si>
  <si>
    <t>Table S11</t>
  </si>
  <si>
    <t>Table S12</t>
  </si>
  <si>
    <t>Column</t>
  </si>
  <si>
    <t>Description</t>
  </si>
  <si>
    <t>Empetrum patch #</t>
  </si>
  <si>
    <t>Experiment 1 (15N_13C_glycine); Experiment 2 (15Nglycine_13CO2); Experiment 3 (15Nmoss_13CO2)</t>
  </si>
  <si>
    <t>leaves, fine roots, or soil</t>
  </si>
  <si>
    <t>ambient (average temperature = 17.6 C); warm (average temperature = 21.6 C)</t>
  </si>
  <si>
    <t>1 (7 days after 13C labeling); 2 (14 days after 13C labeling)</t>
  </si>
  <si>
    <t>N % of dry mass</t>
  </si>
  <si>
    <r>
      <t>δ</t>
    </r>
    <r>
      <rPr>
        <vertAlign val="superscript"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N (‰)</t>
    </r>
  </si>
  <si>
    <t>15N atom percent</t>
  </si>
  <si>
    <t>15N atom percent of unlabeled samples</t>
  </si>
  <si>
    <t>harvest</t>
  </si>
  <si>
    <t>roots_PLFA</t>
  </si>
  <si>
    <t>C_percent</t>
  </si>
  <si>
    <t>d13C</t>
  </si>
  <si>
    <t>13C_atom_percent</t>
  </si>
  <si>
    <t>13C_percent_background</t>
  </si>
  <si>
    <t>C13_atom_percent_excess</t>
  </si>
  <si>
    <t>pot number</t>
  </si>
  <si>
    <t>C % of dry mass</t>
  </si>
  <si>
    <r>
      <t>δ</t>
    </r>
    <r>
      <rPr>
        <vertAlign val="super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</rPr>
      <t>C (‰)</t>
    </r>
  </si>
  <si>
    <t>13C atom percent</t>
  </si>
  <si>
    <t>13C atom percent of unlabeled samples</t>
  </si>
  <si>
    <t>13C atom percent excess (13C atom percent of labeled minus unlabeled samples)</t>
  </si>
  <si>
    <t>15N atom percent excess (15N atom percent of labeled minus unlabeled samples)</t>
  </si>
  <si>
    <t>Block</t>
  </si>
  <si>
    <r>
      <t>concentration of fungal PLFA (18:2w6cc) (nmol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</si>
  <si>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</rPr>
      <t>C (‰) of fungal PLFA</t>
    </r>
  </si>
  <si>
    <r>
      <t>fine root mass (g plant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</si>
  <si>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mass of respective sample type (g plant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</si>
</sst>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2" fontId="1" fillId="0" borderId="0" xfId="0" quotePrefix="1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64" fontId="5" fillId="0" borderId="0" xfId="0" applyNumberFormat="1" applyFont="1" applyFill="1" applyAlignment="1">
      <alignment horizontal="center" vertical="center"/>
    </xf>
    <xf numFmtId="164" fontId="0" fillId="0" borderId="0" xfId="0" applyNumberFormat="1" applyFill="1"/>
    <xf numFmtId="0" fontId="0" fillId="0" borderId="0" xfId="0" applyNumberFormat="1" applyFill="1"/>
    <xf numFmtId="0" fontId="5" fillId="0" borderId="0" xfId="0" applyFont="1" applyFill="1" applyAlignment="1"/>
    <xf numFmtId="0" fontId="3" fillId="0" borderId="0" xfId="1" applyFont="1" applyFill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ont="1" applyFill="1" applyAlignment="1">
      <alignment horizontal="left" vertical="center"/>
    </xf>
    <xf numFmtId="1" fontId="1" fillId="0" borderId="0" xfId="0" quotePrefix="1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left" vertical="center"/>
    </xf>
    <xf numFmtId="166" fontId="1" fillId="0" borderId="0" xfId="0" applyNumberFormat="1" applyFont="1" applyFill="1" applyAlignment="1">
      <alignment horizontal="left"/>
    </xf>
    <xf numFmtId="2" fontId="4" fillId="0" borderId="0" xfId="1" quotePrefix="1" applyNumberFormat="1" applyFont="1" applyFill="1" applyAlignment="1">
      <alignment horizontal="left"/>
    </xf>
    <xf numFmtId="1" fontId="4" fillId="0" borderId="0" xfId="1" quotePrefix="1" applyNumberFormat="1" applyFont="1" applyFill="1" applyAlignment="1">
      <alignment horizontal="left"/>
    </xf>
    <xf numFmtId="166" fontId="4" fillId="0" borderId="0" xfId="1" applyNumberFormat="1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/>
    <xf numFmtId="1" fontId="0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1" applyNumberFormat="1" applyFont="1" applyBorder="1" applyAlignment="1">
      <alignment horizontal="left"/>
    </xf>
    <xf numFmtId="2" fontId="4" fillId="0" borderId="0" xfId="1" quotePrefix="1" applyNumberFormat="1" applyFont="1" applyAlignment="1">
      <alignment horizontal="left"/>
    </xf>
    <xf numFmtId="2" fontId="1" fillId="0" borderId="0" xfId="0" quotePrefix="1" applyNumberFormat="1" applyFont="1" applyAlignment="1">
      <alignment horizontal="left"/>
    </xf>
    <xf numFmtId="2" fontId="1" fillId="2" borderId="0" xfId="0" quotePrefix="1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2" fontId="1" fillId="3" borderId="0" xfId="0" quotePrefix="1" applyNumberFormat="1" applyFont="1" applyFill="1" applyAlignment="1">
      <alignment horizontal="left"/>
    </xf>
    <xf numFmtId="164" fontId="4" fillId="0" borderId="0" xfId="1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164" fontId="4" fillId="3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B4" sqref="B4"/>
    </sheetView>
  </sheetViews>
  <sheetFormatPr defaultRowHeight="14.4" x14ac:dyDescent="0.3"/>
  <cols>
    <col min="2" max="2" width="33.21875" bestFit="1" customWidth="1"/>
    <col min="3" max="3" width="85" bestFit="1" customWidth="1"/>
  </cols>
  <sheetData>
    <row r="1" spans="1:3" x14ac:dyDescent="0.3">
      <c r="A1" t="s">
        <v>184</v>
      </c>
      <c r="B1" t="s">
        <v>188</v>
      </c>
      <c r="C1" t="s">
        <v>189</v>
      </c>
    </row>
    <row r="2" spans="1:3" x14ac:dyDescent="0.3">
      <c r="A2" t="s">
        <v>185</v>
      </c>
      <c r="B2" s="13" t="s">
        <v>0</v>
      </c>
      <c r="C2" t="s">
        <v>206</v>
      </c>
    </row>
    <row r="3" spans="1:3" x14ac:dyDescent="0.3">
      <c r="A3" t="s">
        <v>185</v>
      </c>
      <c r="B3" s="13" t="s">
        <v>1</v>
      </c>
      <c r="C3" t="s">
        <v>190</v>
      </c>
    </row>
    <row r="4" spans="1:3" x14ac:dyDescent="0.3">
      <c r="A4" t="s">
        <v>185</v>
      </c>
      <c r="B4" s="13" t="s">
        <v>2</v>
      </c>
      <c r="C4" t="s">
        <v>191</v>
      </c>
    </row>
    <row r="5" spans="1:3" x14ac:dyDescent="0.3">
      <c r="A5" t="s">
        <v>185</v>
      </c>
      <c r="B5" s="13" t="s">
        <v>151</v>
      </c>
      <c r="C5" t="s">
        <v>192</v>
      </c>
    </row>
    <row r="6" spans="1:3" x14ac:dyDescent="0.3">
      <c r="A6" t="s">
        <v>185</v>
      </c>
      <c r="B6" s="13" t="s">
        <v>3</v>
      </c>
      <c r="C6" t="s">
        <v>193</v>
      </c>
    </row>
    <row r="7" spans="1:3" x14ac:dyDescent="0.3">
      <c r="A7" t="s">
        <v>185</v>
      </c>
      <c r="B7" s="27" t="s">
        <v>199</v>
      </c>
      <c r="C7" t="s">
        <v>194</v>
      </c>
    </row>
    <row r="8" spans="1:3" x14ac:dyDescent="0.3">
      <c r="A8" t="s">
        <v>185</v>
      </c>
      <c r="B8" s="14" t="s">
        <v>159</v>
      </c>
      <c r="C8" t="s">
        <v>195</v>
      </c>
    </row>
    <row r="9" spans="1:3" ht="16.2" x14ac:dyDescent="0.3">
      <c r="A9" t="s">
        <v>185</v>
      </c>
      <c r="B9" s="1" t="s">
        <v>160</v>
      </c>
      <c r="C9" s="26" t="s">
        <v>196</v>
      </c>
    </row>
    <row r="10" spans="1:3" x14ac:dyDescent="0.3">
      <c r="A10" t="s">
        <v>185</v>
      </c>
      <c r="B10" s="13" t="s">
        <v>162</v>
      </c>
      <c r="C10" s="26" t="s">
        <v>197</v>
      </c>
    </row>
    <row r="11" spans="1:3" x14ac:dyDescent="0.3">
      <c r="A11" t="s">
        <v>185</v>
      </c>
      <c r="B11" s="3" t="s">
        <v>163</v>
      </c>
      <c r="C11" s="26" t="s">
        <v>198</v>
      </c>
    </row>
    <row r="12" spans="1:3" x14ac:dyDescent="0.3">
      <c r="A12" t="s">
        <v>185</v>
      </c>
      <c r="B12" s="3" t="s">
        <v>164</v>
      </c>
      <c r="C12" s="26" t="s">
        <v>212</v>
      </c>
    </row>
    <row r="13" spans="1:3" ht="16.2" x14ac:dyDescent="0.3">
      <c r="A13" t="s">
        <v>185</v>
      </c>
      <c r="B13" s="3" t="s">
        <v>161</v>
      </c>
      <c r="C13" s="26" t="s">
        <v>217</v>
      </c>
    </row>
    <row r="15" spans="1:3" x14ac:dyDescent="0.3">
      <c r="A15" t="s">
        <v>186</v>
      </c>
      <c r="B15" s="27" t="s">
        <v>0</v>
      </c>
      <c r="C15" t="s">
        <v>206</v>
      </c>
    </row>
    <row r="16" spans="1:3" x14ac:dyDescent="0.3">
      <c r="A16" t="s">
        <v>186</v>
      </c>
      <c r="B16" s="27" t="s">
        <v>1</v>
      </c>
      <c r="C16" t="s">
        <v>190</v>
      </c>
    </row>
    <row r="17" spans="1:3" x14ac:dyDescent="0.3">
      <c r="A17" t="s">
        <v>186</v>
      </c>
      <c r="B17" s="27" t="s">
        <v>2</v>
      </c>
      <c r="C17" t="s">
        <v>191</v>
      </c>
    </row>
    <row r="18" spans="1:3" x14ac:dyDescent="0.3">
      <c r="A18" t="s">
        <v>186</v>
      </c>
      <c r="B18" s="27" t="s">
        <v>151</v>
      </c>
      <c r="C18" t="s">
        <v>192</v>
      </c>
    </row>
    <row r="19" spans="1:3" x14ac:dyDescent="0.3">
      <c r="A19" t="s">
        <v>186</v>
      </c>
      <c r="B19" s="27" t="s">
        <v>3</v>
      </c>
      <c r="C19" t="s">
        <v>193</v>
      </c>
    </row>
    <row r="20" spans="1:3" x14ac:dyDescent="0.3">
      <c r="A20" t="s">
        <v>186</v>
      </c>
      <c r="B20" s="27" t="s">
        <v>199</v>
      </c>
      <c r="C20" t="s">
        <v>194</v>
      </c>
    </row>
    <row r="21" spans="1:3" x14ac:dyDescent="0.3">
      <c r="A21" t="s">
        <v>186</v>
      </c>
      <c r="B21" s="35" t="s">
        <v>201</v>
      </c>
      <c r="C21" t="s">
        <v>207</v>
      </c>
    </row>
    <row r="22" spans="1:3" ht="16.2" x14ac:dyDescent="0.3">
      <c r="A22" t="s">
        <v>186</v>
      </c>
      <c r="B22" s="32" t="s">
        <v>202</v>
      </c>
      <c r="C22" s="26" t="s">
        <v>208</v>
      </c>
    </row>
    <row r="23" spans="1:3" x14ac:dyDescent="0.3">
      <c r="A23" t="s">
        <v>186</v>
      </c>
      <c r="B23" s="27" t="s">
        <v>203</v>
      </c>
      <c r="C23" s="26" t="s">
        <v>209</v>
      </c>
    </row>
    <row r="24" spans="1:3" x14ac:dyDescent="0.3">
      <c r="A24" t="s">
        <v>186</v>
      </c>
      <c r="B24" s="39" t="s">
        <v>204</v>
      </c>
      <c r="C24" s="26" t="s">
        <v>210</v>
      </c>
    </row>
    <row r="25" spans="1:3" x14ac:dyDescent="0.3">
      <c r="A25" t="s">
        <v>186</v>
      </c>
      <c r="B25" s="39" t="s">
        <v>205</v>
      </c>
      <c r="C25" s="26" t="s">
        <v>211</v>
      </c>
    </row>
    <row r="26" spans="1:3" ht="16.2" x14ac:dyDescent="0.3">
      <c r="A26" t="s">
        <v>186</v>
      </c>
      <c r="B26" s="39" t="s">
        <v>161</v>
      </c>
      <c r="C26" s="26" t="s">
        <v>217</v>
      </c>
    </row>
    <row r="28" spans="1:3" x14ac:dyDescent="0.3">
      <c r="A28" t="s">
        <v>187</v>
      </c>
      <c r="B28" s="27" t="s">
        <v>0</v>
      </c>
      <c r="C28" t="s">
        <v>206</v>
      </c>
    </row>
    <row r="29" spans="1:3" x14ac:dyDescent="0.3">
      <c r="A29" t="s">
        <v>187</v>
      </c>
      <c r="B29" s="27" t="s">
        <v>1</v>
      </c>
      <c r="C29" t="s">
        <v>190</v>
      </c>
    </row>
    <row r="30" spans="1:3" x14ac:dyDescent="0.3">
      <c r="A30" t="s">
        <v>187</v>
      </c>
      <c r="B30" s="27" t="s">
        <v>2</v>
      </c>
      <c r="C30" t="s">
        <v>191</v>
      </c>
    </row>
    <row r="31" spans="1:3" x14ac:dyDescent="0.3">
      <c r="A31" t="s">
        <v>187</v>
      </c>
      <c r="B31" s="27" t="s">
        <v>3</v>
      </c>
      <c r="C31" t="s">
        <v>193</v>
      </c>
    </row>
    <row r="32" spans="1:3" ht="16.2" x14ac:dyDescent="0.3">
      <c r="A32" t="s">
        <v>187</v>
      </c>
      <c r="B32" s="3" t="s">
        <v>168</v>
      </c>
      <c r="C32" t="s">
        <v>214</v>
      </c>
    </row>
    <row r="33" spans="1:3" ht="16.2" x14ac:dyDescent="0.3">
      <c r="A33" t="s">
        <v>187</v>
      </c>
      <c r="B33" s="3" t="s">
        <v>170</v>
      </c>
      <c r="C33" s="26" t="s">
        <v>215</v>
      </c>
    </row>
    <row r="34" spans="1:3" x14ac:dyDescent="0.3">
      <c r="A34" t="s">
        <v>187</v>
      </c>
      <c r="B34" s="27" t="s">
        <v>203</v>
      </c>
      <c r="C34" s="26" t="s">
        <v>209</v>
      </c>
    </row>
    <row r="35" spans="1:3" x14ac:dyDescent="0.3">
      <c r="A35" t="s">
        <v>187</v>
      </c>
      <c r="B35" s="39" t="s">
        <v>204</v>
      </c>
      <c r="C35" s="26" t="s">
        <v>210</v>
      </c>
    </row>
    <row r="36" spans="1:3" x14ac:dyDescent="0.3">
      <c r="A36" t="s">
        <v>187</v>
      </c>
      <c r="B36" s="39" t="s">
        <v>205</v>
      </c>
      <c r="C36" s="26" t="s">
        <v>211</v>
      </c>
    </row>
    <row r="37" spans="1:3" ht="16.2" x14ac:dyDescent="0.3">
      <c r="A37" t="s">
        <v>187</v>
      </c>
      <c r="B37" s="47" t="s">
        <v>183</v>
      </c>
      <c r="C37" s="26" t="s">
        <v>216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3"/>
  <sheetViews>
    <sheetView workbookViewId="0">
      <selection activeCell="D35" sqref="D35"/>
    </sheetView>
  </sheetViews>
  <sheetFormatPr defaultRowHeight="14.4" x14ac:dyDescent="0.3"/>
  <cols>
    <col min="1" max="2" width="8.88671875" style="25"/>
    <col min="3" max="3" width="16.44140625" style="1" bestFit="1" customWidth="1"/>
    <col min="4" max="4" width="12.77734375" style="1" customWidth="1"/>
    <col min="5" max="5" width="11.21875" style="1" bestFit="1" customWidth="1"/>
    <col min="6" max="6" width="13.21875" style="1" bestFit="1" customWidth="1"/>
    <col min="7" max="7" width="9.5546875" style="1" customWidth="1"/>
    <col min="8" max="8" width="8.88671875" style="1" customWidth="1"/>
    <col min="9" max="9" width="17" style="1" customWidth="1"/>
    <col min="10" max="11" width="22.33203125" style="1" customWidth="1"/>
    <col min="12" max="12" width="18.5546875" style="1" bestFit="1" customWidth="1"/>
    <col min="13" max="16384" width="8.88671875" style="6"/>
  </cols>
  <sheetData>
    <row r="1" spans="1:12" x14ac:dyDescent="0.3">
      <c r="A1" s="13" t="s">
        <v>0</v>
      </c>
      <c r="B1" s="13" t="s">
        <v>1</v>
      </c>
      <c r="C1" s="13" t="s">
        <v>2</v>
      </c>
      <c r="D1" s="13" t="s">
        <v>151</v>
      </c>
      <c r="E1" s="13" t="s">
        <v>3</v>
      </c>
      <c r="F1" s="13" t="s">
        <v>158</v>
      </c>
      <c r="G1" s="14" t="s">
        <v>159</v>
      </c>
      <c r="H1" s="1" t="s">
        <v>160</v>
      </c>
      <c r="I1" s="13" t="s">
        <v>162</v>
      </c>
      <c r="J1" s="3" t="s">
        <v>163</v>
      </c>
      <c r="K1" s="3" t="s">
        <v>164</v>
      </c>
      <c r="L1" s="3" t="s">
        <v>161</v>
      </c>
    </row>
    <row r="2" spans="1:12" x14ac:dyDescent="0.3">
      <c r="A2" s="15" t="s">
        <v>11</v>
      </c>
      <c r="B2" s="16" t="s">
        <v>11</v>
      </c>
      <c r="C2" s="1" t="s">
        <v>106</v>
      </c>
      <c r="D2" s="1" t="s">
        <v>152</v>
      </c>
      <c r="E2" s="2" t="s">
        <v>153</v>
      </c>
      <c r="F2" s="17">
        <v>1</v>
      </c>
      <c r="G2" s="21">
        <v>1.37</v>
      </c>
      <c r="H2" s="22">
        <v>1272.8399999999999</v>
      </c>
      <c r="I2" s="23">
        <v>0.82867847942946149</v>
      </c>
      <c r="J2" s="1">
        <v>0.36611514619516256</v>
      </c>
      <c r="K2" s="20">
        <f>I2-J2</f>
        <v>0.46256333323429893</v>
      </c>
      <c r="L2" s="6">
        <v>5.4800000000000001E-2</v>
      </c>
    </row>
    <row r="3" spans="1:12" x14ac:dyDescent="0.3">
      <c r="A3" s="15" t="s">
        <v>8</v>
      </c>
      <c r="B3" s="16" t="s">
        <v>11</v>
      </c>
      <c r="C3" s="1" t="s">
        <v>106</v>
      </c>
      <c r="D3" s="1" t="s">
        <v>152</v>
      </c>
      <c r="E3" s="2" t="s">
        <v>153</v>
      </c>
      <c r="F3" s="17">
        <v>1</v>
      </c>
      <c r="G3" s="21">
        <v>1.59</v>
      </c>
      <c r="H3" s="22">
        <v>1851.48</v>
      </c>
      <c r="I3" s="23">
        <v>1.0374621231801262</v>
      </c>
      <c r="J3" s="1">
        <v>0.36611514619516256</v>
      </c>
      <c r="K3" s="20">
        <f>I3-J3</f>
        <v>0.67134697698496359</v>
      </c>
      <c r="L3" s="6">
        <v>5.7000000000000002E-2</v>
      </c>
    </row>
    <row r="4" spans="1:12" x14ac:dyDescent="0.3">
      <c r="A4" s="15" t="s">
        <v>5</v>
      </c>
      <c r="B4" s="16" t="s">
        <v>11</v>
      </c>
      <c r="C4" s="1" t="s">
        <v>106</v>
      </c>
      <c r="D4" s="1" t="s">
        <v>152</v>
      </c>
      <c r="E4" s="2" t="s">
        <v>153</v>
      </c>
      <c r="F4" s="17">
        <v>1</v>
      </c>
      <c r="G4" s="21">
        <v>1.5</v>
      </c>
      <c r="H4" s="22">
        <v>1770.87</v>
      </c>
      <c r="I4" s="23">
        <v>1.0084293142136938</v>
      </c>
      <c r="J4" s="1">
        <v>0.36611514619516256</v>
      </c>
      <c r="K4" s="20">
        <f>I4-J4</f>
        <v>0.64231416801853114</v>
      </c>
      <c r="L4" s="6">
        <v>5.8299999999999998E-2</v>
      </c>
    </row>
    <row r="5" spans="1:12" x14ac:dyDescent="0.3">
      <c r="A5" s="15" t="s">
        <v>18</v>
      </c>
      <c r="B5" s="16" t="s">
        <v>11</v>
      </c>
      <c r="C5" s="1" t="s">
        <v>106</v>
      </c>
      <c r="D5" s="1" t="s">
        <v>152</v>
      </c>
      <c r="E5" s="2" t="s">
        <v>153</v>
      </c>
      <c r="F5" s="17">
        <v>1</v>
      </c>
      <c r="G5" s="21">
        <v>1.62</v>
      </c>
      <c r="H5" s="22">
        <v>1911.71</v>
      </c>
      <c r="I5" s="23">
        <v>1.059143679256151</v>
      </c>
      <c r="J5" s="1">
        <v>0.36611514619516256</v>
      </c>
      <c r="K5" s="20">
        <f>I5-J5</f>
        <v>0.69302853306098844</v>
      </c>
      <c r="L5" s="6">
        <v>5.1400000000000001E-2</v>
      </c>
    </row>
    <row r="6" spans="1:12" x14ac:dyDescent="0.3">
      <c r="A6" s="15" t="s">
        <v>125</v>
      </c>
      <c r="B6" s="16" t="s">
        <v>11</v>
      </c>
      <c r="C6" s="1" t="s">
        <v>106</v>
      </c>
      <c r="D6" s="1" t="s">
        <v>152</v>
      </c>
      <c r="E6" s="2" t="s">
        <v>153</v>
      </c>
      <c r="F6" s="17">
        <v>1</v>
      </c>
      <c r="G6" s="21">
        <v>1.42</v>
      </c>
      <c r="H6" s="22">
        <v>763.42</v>
      </c>
      <c r="I6" s="23">
        <v>0.6441401119258372</v>
      </c>
      <c r="J6" s="1">
        <v>0.36611514619516256</v>
      </c>
      <c r="K6" s="20">
        <f>I6-J6</f>
        <v>0.27802496573067464</v>
      </c>
      <c r="L6" s="6">
        <v>6.08E-2</v>
      </c>
    </row>
    <row r="7" spans="1:12" x14ac:dyDescent="0.3">
      <c r="A7" s="15" t="s">
        <v>119</v>
      </c>
      <c r="B7" s="16" t="s">
        <v>11</v>
      </c>
      <c r="C7" s="1" t="s">
        <v>106</v>
      </c>
      <c r="D7" s="1" t="s">
        <v>152</v>
      </c>
      <c r="E7" s="2" t="s">
        <v>153</v>
      </c>
      <c r="F7" s="17">
        <v>1</v>
      </c>
      <c r="G7" s="21">
        <v>1.44</v>
      </c>
      <c r="H7" s="22">
        <v>742.89</v>
      </c>
      <c r="I7" s="23">
        <v>0.63668868258094302</v>
      </c>
      <c r="J7" s="1">
        <v>0.36611514619516256</v>
      </c>
      <c r="K7" s="20">
        <f>I7-J7</f>
        <v>0.27057353638578047</v>
      </c>
      <c r="L7" s="6">
        <v>5.5599999999999997E-2</v>
      </c>
    </row>
    <row r="8" spans="1:12" x14ac:dyDescent="0.3">
      <c r="A8" s="15" t="s">
        <v>120</v>
      </c>
      <c r="B8" s="16" t="s">
        <v>8</v>
      </c>
      <c r="C8" s="1" t="s">
        <v>106</v>
      </c>
      <c r="D8" s="1" t="s">
        <v>152</v>
      </c>
      <c r="E8" s="2" t="s">
        <v>153</v>
      </c>
      <c r="F8" s="17">
        <v>1</v>
      </c>
      <c r="G8" s="21">
        <v>1.93</v>
      </c>
      <c r="H8" s="22">
        <v>1534.51</v>
      </c>
      <c r="I8" s="23">
        <v>0.92320269681214218</v>
      </c>
      <c r="J8" s="1">
        <v>0.36611514619516256</v>
      </c>
      <c r="K8" s="20">
        <f>I8-J8</f>
        <v>0.55708755061697968</v>
      </c>
      <c r="L8" s="6">
        <v>5.5899999999999998E-2</v>
      </c>
    </row>
    <row r="9" spans="1:12" x14ac:dyDescent="0.3">
      <c r="A9" s="15" t="s">
        <v>139</v>
      </c>
      <c r="B9" s="16" t="s">
        <v>8</v>
      </c>
      <c r="C9" s="1" t="s">
        <v>106</v>
      </c>
      <c r="D9" s="1" t="s">
        <v>152</v>
      </c>
      <c r="E9" s="2" t="s">
        <v>153</v>
      </c>
      <c r="F9" s="17">
        <v>1</v>
      </c>
      <c r="G9" s="21">
        <v>1.93</v>
      </c>
      <c r="H9" s="22">
        <v>1348.43</v>
      </c>
      <c r="I9" s="23">
        <v>0.85600271158832586</v>
      </c>
      <c r="J9" s="1">
        <v>0.36611514619516256</v>
      </c>
      <c r="K9" s="20">
        <f>I9-J9</f>
        <v>0.4898875653931633</v>
      </c>
      <c r="L9" s="6">
        <v>8.2699999999999996E-2</v>
      </c>
    </row>
    <row r="10" spans="1:12" x14ac:dyDescent="0.3">
      <c r="A10" s="15" t="s">
        <v>108</v>
      </c>
      <c r="B10" s="16" t="s">
        <v>8</v>
      </c>
      <c r="C10" s="1" t="s">
        <v>106</v>
      </c>
      <c r="D10" s="1" t="s">
        <v>152</v>
      </c>
      <c r="E10" s="2" t="s">
        <v>153</v>
      </c>
      <c r="F10" s="17">
        <v>1</v>
      </c>
      <c r="G10" s="21">
        <v>2.08</v>
      </c>
      <c r="H10" s="22">
        <v>2151.21</v>
      </c>
      <c r="I10" s="23">
        <v>1.1452648163895045</v>
      </c>
      <c r="J10" s="1">
        <v>0.36611514619516256</v>
      </c>
      <c r="K10" s="20">
        <f>I10-J10</f>
        <v>0.77914967019434189</v>
      </c>
      <c r="L10" s="6">
        <v>4.5600000000000002E-2</v>
      </c>
    </row>
    <row r="11" spans="1:12" x14ac:dyDescent="0.3">
      <c r="A11" s="15" t="s">
        <v>145</v>
      </c>
      <c r="B11" s="16" t="s">
        <v>8</v>
      </c>
      <c r="C11" s="1" t="s">
        <v>106</v>
      </c>
      <c r="D11" s="1" t="s">
        <v>152</v>
      </c>
      <c r="E11" s="2" t="s">
        <v>153</v>
      </c>
      <c r="F11" s="17">
        <v>1</v>
      </c>
      <c r="G11" s="21">
        <v>1.21</v>
      </c>
      <c r="H11" s="22">
        <v>400.64</v>
      </c>
      <c r="I11" s="23">
        <v>0.51230311677397689</v>
      </c>
      <c r="J11" s="1">
        <v>0.36611514619516256</v>
      </c>
      <c r="K11" s="20">
        <f>I11-J11</f>
        <v>0.14618797057881433</v>
      </c>
      <c r="L11" s="6">
        <v>9.1800000000000007E-2</v>
      </c>
    </row>
    <row r="12" spans="1:12" x14ac:dyDescent="0.3">
      <c r="A12" s="15" t="s">
        <v>143</v>
      </c>
      <c r="B12" s="16" t="s">
        <v>8</v>
      </c>
      <c r="C12" s="1" t="s">
        <v>106</v>
      </c>
      <c r="D12" s="1" t="s">
        <v>152</v>
      </c>
      <c r="E12" s="2" t="s">
        <v>153</v>
      </c>
      <c r="F12" s="17">
        <v>1</v>
      </c>
      <c r="G12" s="21">
        <v>1.92</v>
      </c>
      <c r="H12" s="22">
        <v>1792.85</v>
      </c>
      <c r="I12" s="23">
        <v>1.0163474049634114</v>
      </c>
      <c r="J12" s="1">
        <v>0.36611514619516256</v>
      </c>
      <c r="K12" s="20">
        <f>I12-J12</f>
        <v>0.65023225876824875</v>
      </c>
      <c r="L12" s="6">
        <v>8.7099999999999997E-2</v>
      </c>
    </row>
    <row r="13" spans="1:12" x14ac:dyDescent="0.3">
      <c r="A13" s="15" t="s">
        <v>148</v>
      </c>
      <c r="B13" s="16" t="s">
        <v>8</v>
      </c>
      <c r="C13" s="1" t="s">
        <v>106</v>
      </c>
      <c r="D13" s="1" t="s">
        <v>152</v>
      </c>
      <c r="E13" s="2" t="s">
        <v>153</v>
      </c>
      <c r="F13" s="17">
        <v>1</v>
      </c>
      <c r="G13" s="21">
        <v>1.6</v>
      </c>
      <c r="H13" s="22">
        <v>1554.41</v>
      </c>
      <c r="I13" s="23">
        <v>0.93038389002748123</v>
      </c>
      <c r="J13" s="1">
        <v>0.36611514619516256</v>
      </c>
      <c r="K13" s="20">
        <f>I13-J13</f>
        <v>0.56426874383231862</v>
      </c>
      <c r="L13" s="6">
        <v>0.1066</v>
      </c>
    </row>
    <row r="14" spans="1:12" x14ac:dyDescent="0.3">
      <c r="A14" s="15" t="s">
        <v>107</v>
      </c>
      <c r="B14" s="16" t="s">
        <v>5</v>
      </c>
      <c r="C14" s="1" t="s">
        <v>106</v>
      </c>
      <c r="D14" s="1" t="s">
        <v>152</v>
      </c>
      <c r="E14" s="2" t="s">
        <v>153</v>
      </c>
      <c r="F14" s="17">
        <v>1</v>
      </c>
      <c r="G14" s="21">
        <v>2.68</v>
      </c>
      <c r="H14" s="22">
        <v>339</v>
      </c>
      <c r="I14" s="23">
        <v>0.48986789298270644</v>
      </c>
      <c r="J14" s="1">
        <v>0.36611514619516256</v>
      </c>
      <c r="K14" s="20">
        <f>I14-J14</f>
        <v>0.12375274678754389</v>
      </c>
      <c r="L14" s="6">
        <v>4.36E-2</v>
      </c>
    </row>
    <row r="15" spans="1:12" x14ac:dyDescent="0.3">
      <c r="A15" s="15" t="s">
        <v>105</v>
      </c>
      <c r="B15" s="16" t="s">
        <v>5</v>
      </c>
      <c r="C15" s="1" t="s">
        <v>106</v>
      </c>
      <c r="D15" s="1" t="s">
        <v>152</v>
      </c>
      <c r="E15" s="2" t="s">
        <v>153</v>
      </c>
      <c r="F15" s="17">
        <v>1</v>
      </c>
      <c r="G15" s="21">
        <v>2.59</v>
      </c>
      <c r="H15" s="22">
        <v>765.95</v>
      </c>
      <c r="I15" s="23">
        <v>0.64505830619184013</v>
      </c>
      <c r="J15" s="1">
        <v>0.36611514619516256</v>
      </c>
      <c r="K15" s="20">
        <f>I15-J15</f>
        <v>0.27894315999667757</v>
      </c>
      <c r="L15" s="6">
        <v>4.2299999999999997E-2</v>
      </c>
    </row>
    <row r="16" spans="1:12" x14ac:dyDescent="0.3">
      <c r="A16" s="15" t="s">
        <v>124</v>
      </c>
      <c r="B16" s="16" t="s">
        <v>5</v>
      </c>
      <c r="C16" s="1" t="s">
        <v>106</v>
      </c>
      <c r="D16" s="1" t="s">
        <v>152</v>
      </c>
      <c r="E16" s="2" t="s">
        <v>153</v>
      </c>
      <c r="F16" s="17">
        <v>1</v>
      </c>
      <c r="G16" s="21">
        <v>1.32</v>
      </c>
      <c r="H16" s="22">
        <v>1122.96</v>
      </c>
      <c r="I16" s="23">
        <v>0.77445537579194379</v>
      </c>
      <c r="J16" s="1">
        <v>0.36611514619516256</v>
      </c>
      <c r="K16" s="20">
        <f>I16-J16</f>
        <v>0.40834022959678123</v>
      </c>
      <c r="L16" s="6">
        <v>6.0600000000000001E-2</v>
      </c>
    </row>
    <row r="17" spans="1:12" x14ac:dyDescent="0.3">
      <c r="A17" s="15" t="s">
        <v>121</v>
      </c>
      <c r="B17" s="16" t="s">
        <v>5</v>
      </c>
      <c r="C17" s="1" t="s">
        <v>106</v>
      </c>
      <c r="D17" s="1" t="s">
        <v>152</v>
      </c>
      <c r="E17" s="2" t="s">
        <v>153</v>
      </c>
      <c r="F17" s="17">
        <v>1</v>
      </c>
      <c r="G17" s="21">
        <v>1.17</v>
      </c>
      <c r="H17" s="22">
        <v>169.33</v>
      </c>
      <c r="I17" s="23">
        <v>0.42806050005686952</v>
      </c>
      <c r="J17" s="1">
        <v>0.36611514619516256</v>
      </c>
      <c r="K17" s="20">
        <f>I17-J17</f>
        <v>6.1945353861706964E-2</v>
      </c>
      <c r="L17" s="6">
        <v>5.6000000000000001E-2</v>
      </c>
    </row>
    <row r="18" spans="1:12" x14ac:dyDescent="0.3">
      <c r="A18" s="15" t="s">
        <v>140</v>
      </c>
      <c r="B18" s="16" t="s">
        <v>5</v>
      </c>
      <c r="C18" s="1" t="s">
        <v>106</v>
      </c>
      <c r="D18" s="1" t="s">
        <v>152</v>
      </c>
      <c r="E18" s="2" t="s">
        <v>153</v>
      </c>
      <c r="F18" s="17">
        <v>1</v>
      </c>
      <c r="G18" s="21">
        <v>1.25</v>
      </c>
      <c r="H18" s="22">
        <v>795.52</v>
      </c>
      <c r="I18" s="23">
        <v>0.65578867031863786</v>
      </c>
      <c r="J18" s="1">
        <v>0.36611514619516256</v>
      </c>
      <c r="K18" s="20">
        <f>I18-J18</f>
        <v>0.2896735241234753</v>
      </c>
      <c r="L18" s="6">
        <v>8.5400000000000004E-2</v>
      </c>
    </row>
    <row r="19" spans="1:12" x14ac:dyDescent="0.3">
      <c r="A19" s="15" t="s">
        <v>135</v>
      </c>
      <c r="B19" s="16" t="s">
        <v>5</v>
      </c>
      <c r="C19" s="1" t="s">
        <v>106</v>
      </c>
      <c r="D19" s="1" t="s">
        <v>152</v>
      </c>
      <c r="E19" s="2" t="s">
        <v>153</v>
      </c>
      <c r="F19" s="17">
        <v>1</v>
      </c>
      <c r="G19" s="21">
        <v>2.58</v>
      </c>
      <c r="H19" s="22">
        <v>617.15</v>
      </c>
      <c r="I19" s="23">
        <v>0.59102654932265763</v>
      </c>
      <c r="J19" s="1">
        <v>0.36611514619516256</v>
      </c>
      <c r="K19" s="20">
        <f>I19-J19</f>
        <v>0.22491140312749508</v>
      </c>
      <c r="L19" s="6">
        <v>7.6499999999999999E-2</v>
      </c>
    </row>
    <row r="20" spans="1:12" x14ac:dyDescent="0.3">
      <c r="A20" s="15" t="s">
        <v>112</v>
      </c>
      <c r="B20" s="16" t="s">
        <v>18</v>
      </c>
      <c r="C20" s="1" t="s">
        <v>106</v>
      </c>
      <c r="D20" s="1" t="s">
        <v>152</v>
      </c>
      <c r="E20" s="2" t="s">
        <v>153</v>
      </c>
      <c r="F20" s="17">
        <v>1</v>
      </c>
      <c r="G20" s="21">
        <v>2.08</v>
      </c>
      <c r="H20" s="22">
        <v>1348.74</v>
      </c>
      <c r="I20" s="23">
        <v>0.85611473921841241</v>
      </c>
      <c r="J20" s="1">
        <v>0.36611514619516256</v>
      </c>
      <c r="K20" s="20">
        <f>I20-J20</f>
        <v>0.48999959302324986</v>
      </c>
      <c r="L20" s="6">
        <v>5.04E-2</v>
      </c>
    </row>
    <row r="21" spans="1:12" x14ac:dyDescent="0.3">
      <c r="A21" s="15" t="s">
        <v>115</v>
      </c>
      <c r="B21" s="16" t="s">
        <v>18</v>
      </c>
      <c r="C21" s="1" t="s">
        <v>106</v>
      </c>
      <c r="D21" s="1" t="s">
        <v>152</v>
      </c>
      <c r="E21" s="2" t="s">
        <v>153</v>
      </c>
      <c r="F21" s="17">
        <v>1</v>
      </c>
      <c r="G21" s="21">
        <v>2.25</v>
      </c>
      <c r="H21" s="22">
        <v>1178.68</v>
      </c>
      <c r="I21" s="23">
        <v>0.79462050076249546</v>
      </c>
      <c r="J21" s="1">
        <v>0.36611514619516256</v>
      </c>
      <c r="K21" s="20">
        <f>I21-J21</f>
        <v>0.42850535456733291</v>
      </c>
      <c r="L21" s="6">
        <v>5.2900000000000003E-2</v>
      </c>
    </row>
    <row r="22" spans="1:12" x14ac:dyDescent="0.3">
      <c r="A22" s="15" t="s">
        <v>117</v>
      </c>
      <c r="B22" s="16" t="s">
        <v>18</v>
      </c>
      <c r="C22" s="1" t="s">
        <v>106</v>
      </c>
      <c r="D22" s="1" t="s">
        <v>152</v>
      </c>
      <c r="E22" s="2" t="s">
        <v>153</v>
      </c>
      <c r="F22" s="17">
        <v>1</v>
      </c>
      <c r="G22" s="21">
        <v>1.05</v>
      </c>
      <c r="H22" s="22">
        <v>43.64</v>
      </c>
      <c r="I22" s="23">
        <v>0.38222461435102456</v>
      </c>
      <c r="J22" s="1">
        <v>0.36611514619516256</v>
      </c>
      <c r="K22" s="20">
        <f>I22-J22</f>
        <v>1.6109468155862006E-2</v>
      </c>
      <c r="L22" s="6">
        <v>5.4100000000000002E-2</v>
      </c>
    </row>
    <row r="23" spans="1:12" x14ac:dyDescent="0.3">
      <c r="A23" s="15" t="s">
        <v>128</v>
      </c>
      <c r="B23" s="16" t="s">
        <v>18</v>
      </c>
      <c r="C23" s="1" t="s">
        <v>106</v>
      </c>
      <c r="D23" s="1" t="s">
        <v>152</v>
      </c>
      <c r="E23" s="2" t="s">
        <v>153</v>
      </c>
      <c r="F23" s="17">
        <v>1</v>
      </c>
      <c r="G23" s="21">
        <v>1.91</v>
      </c>
      <c r="H23" s="22">
        <v>1625.76</v>
      </c>
      <c r="I23" s="23">
        <v>0.95612297986904082</v>
      </c>
      <c r="J23" s="1">
        <v>0.36611514619516256</v>
      </c>
      <c r="K23" s="20">
        <f>I23-J23</f>
        <v>0.59000783367387832</v>
      </c>
      <c r="L23" s="6">
        <v>6.4100000000000004E-2</v>
      </c>
    </row>
    <row r="24" spans="1:12" x14ac:dyDescent="0.3">
      <c r="A24" s="15" t="s">
        <v>113</v>
      </c>
      <c r="B24" s="16" t="s">
        <v>18</v>
      </c>
      <c r="C24" s="1" t="s">
        <v>106</v>
      </c>
      <c r="D24" s="1" t="s">
        <v>152</v>
      </c>
      <c r="E24" s="2" t="s">
        <v>153</v>
      </c>
      <c r="F24" s="17">
        <v>1</v>
      </c>
      <c r="G24" s="21">
        <v>2.11</v>
      </c>
      <c r="H24" s="22">
        <v>1582.76</v>
      </c>
      <c r="I24" s="23">
        <v>0.94061258616527854</v>
      </c>
      <c r="J24" s="1">
        <v>0.36611514619516256</v>
      </c>
      <c r="K24" s="20">
        <f>I24-J24</f>
        <v>0.57449743997011593</v>
      </c>
      <c r="L24" s="6">
        <v>5.04E-2</v>
      </c>
    </row>
    <row r="25" spans="1:12" x14ac:dyDescent="0.3">
      <c r="A25" s="15" t="s">
        <v>109</v>
      </c>
      <c r="B25" s="16" t="s">
        <v>18</v>
      </c>
      <c r="C25" s="1" t="s">
        <v>106</v>
      </c>
      <c r="D25" s="1" t="s">
        <v>152</v>
      </c>
      <c r="E25" s="2" t="s">
        <v>153</v>
      </c>
      <c r="F25" s="17">
        <v>1</v>
      </c>
      <c r="G25" s="21">
        <v>2.36</v>
      </c>
      <c r="H25" s="22">
        <v>1468.11</v>
      </c>
      <c r="I25" s="23">
        <v>0.89923379441057827</v>
      </c>
      <c r="J25" s="1">
        <v>0.36611514619516256</v>
      </c>
      <c r="K25" s="20">
        <f>I25-J25</f>
        <v>0.53311864821541577</v>
      </c>
      <c r="L25" s="6">
        <v>4.7199999999999999E-2</v>
      </c>
    </row>
    <row r="26" spans="1:12" x14ac:dyDescent="0.3">
      <c r="A26" s="15" t="s">
        <v>149</v>
      </c>
      <c r="B26" s="16" t="s">
        <v>11</v>
      </c>
      <c r="C26" s="1" t="s">
        <v>106</v>
      </c>
      <c r="D26" s="1" t="s">
        <v>152</v>
      </c>
      <c r="E26" s="2" t="s">
        <v>9</v>
      </c>
      <c r="F26" s="17">
        <v>1</v>
      </c>
      <c r="G26" s="21">
        <v>1.1499999999999999</v>
      </c>
      <c r="H26" s="22">
        <v>1411.72</v>
      </c>
      <c r="I26" s="23">
        <v>0.87886916783291913</v>
      </c>
      <c r="J26" s="1">
        <v>0.36541806401428689</v>
      </c>
      <c r="K26" s="20">
        <f>I26-J26</f>
        <v>0.51345110381863224</v>
      </c>
      <c r="L26" s="6">
        <v>0.13950000000000001</v>
      </c>
    </row>
    <row r="27" spans="1:12" x14ac:dyDescent="0.3">
      <c r="A27" s="15" t="s">
        <v>116</v>
      </c>
      <c r="B27" s="16" t="s">
        <v>11</v>
      </c>
      <c r="C27" s="1" t="s">
        <v>106</v>
      </c>
      <c r="D27" s="1" t="s">
        <v>152</v>
      </c>
      <c r="E27" s="2" t="s">
        <v>9</v>
      </c>
      <c r="F27" s="17">
        <v>1</v>
      </c>
      <c r="G27" s="21">
        <v>1.23</v>
      </c>
      <c r="H27" s="22">
        <v>1528.07</v>
      </c>
      <c r="I27" s="23">
        <v>0.92087850980047325</v>
      </c>
      <c r="J27" s="1">
        <v>0.36541806401428689</v>
      </c>
      <c r="K27" s="20">
        <f>I27-J27</f>
        <v>0.55546044578618636</v>
      </c>
      <c r="L27" s="6">
        <v>5.3800000000000001E-2</v>
      </c>
    </row>
    <row r="28" spans="1:12" x14ac:dyDescent="0.3">
      <c r="A28" s="15" t="s">
        <v>122</v>
      </c>
      <c r="B28" s="16" t="s">
        <v>11</v>
      </c>
      <c r="C28" s="1" t="s">
        <v>106</v>
      </c>
      <c r="D28" s="1" t="s">
        <v>152</v>
      </c>
      <c r="E28" s="2" t="s">
        <v>9</v>
      </c>
      <c r="F28" s="17">
        <v>1</v>
      </c>
      <c r="G28" s="21">
        <v>1.42</v>
      </c>
      <c r="H28" s="22">
        <v>998.15</v>
      </c>
      <c r="I28" s="23">
        <v>0.72925674863133194</v>
      </c>
      <c r="J28" s="1">
        <v>0.36541806401428689</v>
      </c>
      <c r="K28" s="20">
        <f>I28-J28</f>
        <v>0.36383868461704505</v>
      </c>
      <c r="L28" s="6">
        <v>5.62E-2</v>
      </c>
    </row>
    <row r="29" spans="1:12" x14ac:dyDescent="0.3">
      <c r="A29" s="15" t="s">
        <v>141</v>
      </c>
      <c r="B29" s="16" t="s">
        <v>11</v>
      </c>
      <c r="C29" s="1" t="s">
        <v>106</v>
      </c>
      <c r="D29" s="1" t="s">
        <v>152</v>
      </c>
      <c r="E29" s="2" t="s">
        <v>9</v>
      </c>
      <c r="F29" s="17">
        <v>1</v>
      </c>
      <c r="G29" s="21">
        <v>1.61</v>
      </c>
      <c r="H29" s="22">
        <v>244.31</v>
      </c>
      <c r="I29" s="23">
        <v>0.45538368209753388</v>
      </c>
      <c r="J29" s="1">
        <v>0.36541806401428689</v>
      </c>
      <c r="K29" s="20">
        <f>I29-J29</f>
        <v>8.996561808324699E-2</v>
      </c>
      <c r="L29" s="6">
        <v>8.5999999999999993E-2</v>
      </c>
    </row>
    <row r="30" spans="1:12" x14ac:dyDescent="0.3">
      <c r="A30" s="15" t="s">
        <v>134</v>
      </c>
      <c r="B30" s="16" t="s">
        <v>11</v>
      </c>
      <c r="C30" s="1" t="s">
        <v>106</v>
      </c>
      <c r="D30" s="1" t="s">
        <v>152</v>
      </c>
      <c r="E30" s="2" t="s">
        <v>9</v>
      </c>
      <c r="F30" s="17">
        <v>1</v>
      </c>
      <c r="G30" s="21">
        <v>1.7</v>
      </c>
      <c r="H30" s="22">
        <v>325.06</v>
      </c>
      <c r="I30" s="23">
        <v>0.48479272262850692</v>
      </c>
      <c r="J30" s="1">
        <v>0.36541806401428689</v>
      </c>
      <c r="K30" s="20">
        <f>I30-J30</f>
        <v>0.11937465861422003</v>
      </c>
      <c r="L30" s="6">
        <v>7.2400000000000006E-2</v>
      </c>
    </row>
    <row r="31" spans="1:12" x14ac:dyDescent="0.3">
      <c r="A31" s="15" t="s">
        <v>147</v>
      </c>
      <c r="B31" s="16" t="s">
        <v>11</v>
      </c>
      <c r="C31" s="1" t="s">
        <v>106</v>
      </c>
      <c r="D31" s="1" t="s">
        <v>152</v>
      </c>
      <c r="E31" s="2" t="s">
        <v>9</v>
      </c>
      <c r="F31" s="17">
        <v>1</v>
      </c>
      <c r="G31" s="21">
        <v>1.77</v>
      </c>
      <c r="H31" s="22">
        <v>59.28</v>
      </c>
      <c r="I31" s="23">
        <v>0.38793041569581516</v>
      </c>
      <c r="J31" s="1">
        <v>0.36541806401428689</v>
      </c>
      <c r="K31" s="20">
        <f>I31-J31</f>
        <v>2.2512351681528264E-2</v>
      </c>
      <c r="L31" s="6">
        <v>0.1031</v>
      </c>
    </row>
    <row r="32" spans="1:12" x14ac:dyDescent="0.3">
      <c r="A32" s="15" t="s">
        <v>144</v>
      </c>
      <c r="B32" s="16" t="s">
        <v>8</v>
      </c>
      <c r="C32" s="1" t="s">
        <v>106</v>
      </c>
      <c r="D32" s="1" t="s">
        <v>152</v>
      </c>
      <c r="E32" s="2" t="s">
        <v>9</v>
      </c>
      <c r="F32" s="17">
        <v>1</v>
      </c>
      <c r="G32" s="21">
        <v>1.54</v>
      </c>
      <c r="H32" s="22">
        <v>627.78</v>
      </c>
      <c r="I32" s="23">
        <v>0.59488842836059996</v>
      </c>
      <c r="J32" s="1">
        <v>0.36541806401428689</v>
      </c>
      <c r="K32" s="20">
        <f>I32-J32</f>
        <v>0.22947036434631307</v>
      </c>
      <c r="L32" s="6">
        <v>8.8200000000000001E-2</v>
      </c>
    </row>
    <row r="33" spans="1:12" x14ac:dyDescent="0.3">
      <c r="A33" s="15" t="s">
        <v>138</v>
      </c>
      <c r="B33" s="16" t="s">
        <v>8</v>
      </c>
      <c r="C33" s="1" t="s">
        <v>106</v>
      </c>
      <c r="D33" s="1" t="s">
        <v>152</v>
      </c>
      <c r="E33" s="2" t="s">
        <v>9</v>
      </c>
      <c r="F33" s="17">
        <v>1</v>
      </c>
      <c r="G33" s="21">
        <v>1.29</v>
      </c>
      <c r="H33" s="22">
        <v>407.06</v>
      </c>
      <c r="I33" s="23">
        <v>0.51463923426117819</v>
      </c>
      <c r="J33" s="1">
        <v>0.36541806401428689</v>
      </c>
      <c r="K33" s="20">
        <f>I33-J33</f>
        <v>0.1492211702468913</v>
      </c>
      <c r="L33" s="6">
        <v>8.1900000000000001E-2</v>
      </c>
    </row>
    <row r="34" spans="1:12" x14ac:dyDescent="0.3">
      <c r="A34" s="15" t="s">
        <v>132</v>
      </c>
      <c r="B34" s="16" t="s">
        <v>8</v>
      </c>
      <c r="C34" s="1" t="s">
        <v>106</v>
      </c>
      <c r="D34" s="1" t="s">
        <v>152</v>
      </c>
      <c r="E34" s="2" t="s">
        <v>9</v>
      </c>
      <c r="F34" s="17">
        <v>1</v>
      </c>
      <c r="G34" s="21">
        <v>1.96</v>
      </c>
      <c r="H34" s="22">
        <v>1139.79</v>
      </c>
      <c r="I34" s="23">
        <v>0.78054703405149606</v>
      </c>
      <c r="J34" s="1">
        <v>0.36541806401428689</v>
      </c>
      <c r="K34" s="20">
        <f>I34-J34</f>
        <v>0.41512897003720917</v>
      </c>
      <c r="L34" s="6">
        <v>7.0699999999999999E-2</v>
      </c>
    </row>
    <row r="35" spans="1:12" x14ac:dyDescent="0.3">
      <c r="A35" s="15" t="s">
        <v>110</v>
      </c>
      <c r="B35" s="16" t="s">
        <v>8</v>
      </c>
      <c r="C35" s="1" t="s">
        <v>106</v>
      </c>
      <c r="D35" s="1" t="s">
        <v>152</v>
      </c>
      <c r="E35" s="2" t="s">
        <v>9</v>
      </c>
      <c r="F35" s="17">
        <v>1</v>
      </c>
      <c r="G35" s="21">
        <v>1.73</v>
      </c>
      <c r="H35" s="22">
        <v>1416.45</v>
      </c>
      <c r="I35" s="23">
        <v>0.88057767673913145</v>
      </c>
      <c r="J35" s="1">
        <v>0.36541806401428689</v>
      </c>
      <c r="K35" s="20">
        <f>I35-J35</f>
        <v>0.51515961272484456</v>
      </c>
      <c r="L35" s="6">
        <v>4.8800000000000003E-2</v>
      </c>
    </row>
    <row r="36" spans="1:12" x14ac:dyDescent="0.3">
      <c r="A36" s="15" t="s">
        <v>123</v>
      </c>
      <c r="B36" s="16" t="s">
        <v>8</v>
      </c>
      <c r="C36" s="1" t="s">
        <v>106</v>
      </c>
      <c r="D36" s="1" t="s">
        <v>152</v>
      </c>
      <c r="E36" s="2" t="s">
        <v>9</v>
      </c>
      <c r="F36" s="17">
        <v>1</v>
      </c>
      <c r="G36" s="21">
        <v>2.06</v>
      </c>
      <c r="H36" s="22">
        <v>1732.1</v>
      </c>
      <c r="I36" s="23">
        <v>0.99445969364337106</v>
      </c>
      <c r="J36" s="1">
        <v>0.36541806401428689</v>
      </c>
      <c r="K36" s="20">
        <f>I36-J36</f>
        <v>0.62904162962908416</v>
      </c>
      <c r="L36" s="6">
        <v>5.7200000000000001E-2</v>
      </c>
    </row>
    <row r="37" spans="1:12" x14ac:dyDescent="0.3">
      <c r="A37" s="15" t="s">
        <v>118</v>
      </c>
      <c r="B37" s="16" t="s">
        <v>8</v>
      </c>
      <c r="C37" s="1" t="s">
        <v>106</v>
      </c>
      <c r="D37" s="1" t="s">
        <v>152</v>
      </c>
      <c r="E37" s="2" t="s">
        <v>9</v>
      </c>
      <c r="F37" s="17">
        <v>1</v>
      </c>
      <c r="G37" s="21">
        <v>2.39</v>
      </c>
      <c r="H37" s="22">
        <v>1383.48</v>
      </c>
      <c r="I37" s="23">
        <v>0.86866745767638776</v>
      </c>
      <c r="J37" s="1">
        <v>0.36541806401428689</v>
      </c>
      <c r="K37" s="20">
        <f>I37-J37</f>
        <v>0.50324939366210086</v>
      </c>
      <c r="L37" s="6">
        <v>5.4600000000000003E-2</v>
      </c>
    </row>
    <row r="38" spans="1:12" x14ac:dyDescent="0.3">
      <c r="A38" s="15" t="s">
        <v>126</v>
      </c>
      <c r="B38" s="16" t="s">
        <v>5</v>
      </c>
      <c r="C38" s="1" t="s">
        <v>106</v>
      </c>
      <c r="D38" s="1" t="s">
        <v>152</v>
      </c>
      <c r="E38" s="2" t="s">
        <v>9</v>
      </c>
      <c r="F38" s="17">
        <v>1</v>
      </c>
      <c r="G38" s="21">
        <v>2.25</v>
      </c>
      <c r="H38" s="22">
        <v>762.26</v>
      </c>
      <c r="I38" s="23">
        <v>0.64371911599502429</v>
      </c>
      <c r="J38" s="1">
        <v>0.36541806401428689</v>
      </c>
      <c r="K38" s="20">
        <f>I38-J38</f>
        <v>0.2783010519807374</v>
      </c>
      <c r="L38" s="6">
        <v>6.3200000000000006E-2</v>
      </c>
    </row>
    <row r="39" spans="1:12" x14ac:dyDescent="0.3">
      <c r="A39" s="15" t="s">
        <v>131</v>
      </c>
      <c r="B39" s="16" t="s">
        <v>5</v>
      </c>
      <c r="C39" s="1" t="s">
        <v>106</v>
      </c>
      <c r="D39" s="1" t="s">
        <v>152</v>
      </c>
      <c r="E39" s="2" t="s">
        <v>9</v>
      </c>
      <c r="F39" s="17">
        <v>1</v>
      </c>
      <c r="G39" s="21">
        <v>2.19</v>
      </c>
      <c r="H39" s="22">
        <v>1183.3599999999999</v>
      </c>
      <c r="I39" s="23">
        <v>0.79631382444215426</v>
      </c>
      <c r="J39" s="1">
        <v>0.36541806401428689</v>
      </c>
      <c r="K39" s="20">
        <f>I39-J39</f>
        <v>0.43089576042786737</v>
      </c>
      <c r="L39" s="6">
        <v>6.6299999999999998E-2</v>
      </c>
    </row>
    <row r="40" spans="1:12" x14ac:dyDescent="0.3">
      <c r="A40" s="15" t="s">
        <v>127</v>
      </c>
      <c r="B40" s="16" t="s">
        <v>5</v>
      </c>
      <c r="C40" s="1" t="s">
        <v>106</v>
      </c>
      <c r="D40" s="1" t="s">
        <v>152</v>
      </c>
      <c r="E40" s="2" t="s">
        <v>9</v>
      </c>
      <c r="F40" s="17">
        <v>1</v>
      </c>
      <c r="G40" s="21">
        <v>1.84</v>
      </c>
      <c r="H40" s="22">
        <v>1068.8399999999999</v>
      </c>
      <c r="I40" s="23">
        <v>0.75486144284041912</v>
      </c>
      <c r="J40" s="1">
        <v>0.36541806401428689</v>
      </c>
      <c r="K40" s="20">
        <f>I40-J40</f>
        <v>0.38944337882613222</v>
      </c>
      <c r="L40" s="6">
        <v>6.3299999999999995E-2</v>
      </c>
    </row>
    <row r="41" spans="1:12" x14ac:dyDescent="0.3">
      <c r="A41" s="15" t="s">
        <v>114</v>
      </c>
      <c r="B41" s="16" t="s">
        <v>5</v>
      </c>
      <c r="C41" s="1" t="s">
        <v>106</v>
      </c>
      <c r="D41" s="1" t="s">
        <v>152</v>
      </c>
      <c r="E41" s="2" t="s">
        <v>9</v>
      </c>
      <c r="F41" s="17">
        <v>1</v>
      </c>
      <c r="G41" s="21">
        <v>1.93</v>
      </c>
      <c r="H41" s="22">
        <v>1157.42</v>
      </c>
      <c r="I41" s="23">
        <v>0.78692745211856752</v>
      </c>
      <c r="J41" s="1">
        <v>0.36541806401428689</v>
      </c>
      <c r="K41" s="20">
        <f>I41-J41</f>
        <v>0.42150938810428062</v>
      </c>
      <c r="L41" s="6">
        <v>5.1299999999999998E-2</v>
      </c>
    </row>
    <row r="42" spans="1:12" x14ac:dyDescent="0.3">
      <c r="A42" s="15" t="s">
        <v>130</v>
      </c>
      <c r="B42" s="16" t="s">
        <v>5</v>
      </c>
      <c r="C42" s="1" t="s">
        <v>106</v>
      </c>
      <c r="D42" s="1" t="s">
        <v>152</v>
      </c>
      <c r="E42" s="2" t="s">
        <v>9</v>
      </c>
      <c r="F42" s="17">
        <v>1</v>
      </c>
      <c r="G42" s="21">
        <v>1.0900000000000001</v>
      </c>
      <c r="H42" s="22">
        <v>2.92</v>
      </c>
      <c r="I42" s="23">
        <v>0.36736603403362866</v>
      </c>
      <c r="J42" s="1">
        <v>0.36541806401428689</v>
      </c>
      <c r="K42" s="20">
        <f>I42-J42</f>
        <v>1.9479700193417715E-3</v>
      </c>
      <c r="L42" s="6">
        <v>6.6100000000000006E-2</v>
      </c>
    </row>
    <row r="43" spans="1:12" x14ac:dyDescent="0.3">
      <c r="A43" s="15" t="s">
        <v>136</v>
      </c>
      <c r="B43" s="16" t="s">
        <v>5</v>
      </c>
      <c r="C43" s="1" t="s">
        <v>106</v>
      </c>
      <c r="D43" s="1" t="s">
        <v>152</v>
      </c>
      <c r="E43" s="2" t="s">
        <v>9</v>
      </c>
      <c r="F43" s="17">
        <v>1</v>
      </c>
      <c r="G43" s="21">
        <v>2.56</v>
      </c>
      <c r="H43" s="22">
        <v>1173.0999999999999</v>
      </c>
      <c r="I43" s="23">
        <v>0.7926014623608223</v>
      </c>
      <c r="J43" s="1">
        <v>0.36541806401428689</v>
      </c>
      <c r="K43" s="20">
        <f>I43-J43</f>
        <v>0.4271833983465354</v>
      </c>
      <c r="L43" s="6">
        <v>7.7499999999999999E-2</v>
      </c>
    </row>
    <row r="44" spans="1:12" x14ac:dyDescent="0.3">
      <c r="A44" s="15" t="s">
        <v>146</v>
      </c>
      <c r="B44" s="16" t="s">
        <v>18</v>
      </c>
      <c r="C44" s="1" t="s">
        <v>106</v>
      </c>
      <c r="D44" s="1" t="s">
        <v>152</v>
      </c>
      <c r="E44" s="2" t="s">
        <v>9</v>
      </c>
      <c r="F44" s="17">
        <v>1</v>
      </c>
      <c r="G44" s="21">
        <v>1.55</v>
      </c>
      <c r="H44" s="22">
        <v>1185.95</v>
      </c>
      <c r="I44" s="23">
        <v>0.79725091675922866</v>
      </c>
      <c r="J44" s="1">
        <v>0.36541806401428689</v>
      </c>
      <c r="K44" s="20">
        <f>I44-J44</f>
        <v>0.43183285274494176</v>
      </c>
      <c r="L44" s="6">
        <v>9.2700000000000005E-2</v>
      </c>
    </row>
    <row r="45" spans="1:12" x14ac:dyDescent="0.3">
      <c r="A45" s="15" t="s">
        <v>111</v>
      </c>
      <c r="B45" s="16" t="s">
        <v>18</v>
      </c>
      <c r="C45" s="1" t="s">
        <v>106</v>
      </c>
      <c r="D45" s="1" t="s">
        <v>152</v>
      </c>
      <c r="E45" s="2" t="s">
        <v>9</v>
      </c>
      <c r="F45" s="17">
        <v>1</v>
      </c>
      <c r="G45" s="21">
        <v>1.05</v>
      </c>
      <c r="H45" s="22">
        <v>262.13</v>
      </c>
      <c r="I45" s="23">
        <v>0.46187519653747849</v>
      </c>
      <c r="J45" s="1">
        <v>0.36541806401428689</v>
      </c>
      <c r="K45" s="20">
        <f>I45-J45</f>
        <v>9.6457132523191602E-2</v>
      </c>
      <c r="L45" s="6">
        <v>4.99E-2</v>
      </c>
    </row>
    <row r="46" spans="1:12" x14ac:dyDescent="0.3">
      <c r="A46" s="15" t="s">
        <v>133</v>
      </c>
      <c r="B46" s="16" t="s">
        <v>18</v>
      </c>
      <c r="C46" s="1" t="s">
        <v>106</v>
      </c>
      <c r="D46" s="1" t="s">
        <v>152</v>
      </c>
      <c r="E46" s="2" t="s">
        <v>9</v>
      </c>
      <c r="F46" s="17">
        <v>1</v>
      </c>
      <c r="G46" s="21">
        <v>1.34</v>
      </c>
      <c r="H46" s="22">
        <v>1629.85</v>
      </c>
      <c r="I46" s="23">
        <v>0.95759801784110499</v>
      </c>
      <c r="J46" s="1">
        <v>0.36541806401428689</v>
      </c>
      <c r="K46" s="20">
        <f>I46-J46</f>
        <v>0.5921799538268181</v>
      </c>
      <c r="L46" s="6">
        <v>7.17E-2</v>
      </c>
    </row>
    <row r="47" spans="1:12" x14ac:dyDescent="0.3">
      <c r="A47" s="15" t="s">
        <v>142</v>
      </c>
      <c r="B47" s="16" t="s">
        <v>18</v>
      </c>
      <c r="C47" s="1" t="s">
        <v>106</v>
      </c>
      <c r="D47" s="1" t="s">
        <v>152</v>
      </c>
      <c r="E47" s="2" t="s">
        <v>9</v>
      </c>
      <c r="F47" s="17">
        <v>1</v>
      </c>
      <c r="G47" s="21">
        <v>1.24</v>
      </c>
      <c r="H47" s="22">
        <v>74.58</v>
      </c>
      <c r="I47" s="23">
        <v>0.39351154545399286</v>
      </c>
      <c r="J47" s="1">
        <v>0.36541806401428689</v>
      </c>
      <c r="K47" s="20">
        <f>I47-J47</f>
        <v>2.809348143970597E-2</v>
      </c>
      <c r="L47" s="6">
        <v>8.6199999999999999E-2</v>
      </c>
    </row>
    <row r="48" spans="1:12" x14ac:dyDescent="0.3">
      <c r="A48" s="15" t="s">
        <v>129</v>
      </c>
      <c r="B48" s="16" t="s">
        <v>18</v>
      </c>
      <c r="C48" s="1" t="s">
        <v>106</v>
      </c>
      <c r="D48" s="1" t="s">
        <v>152</v>
      </c>
      <c r="E48" s="2" t="s">
        <v>9</v>
      </c>
      <c r="F48" s="17">
        <v>1</v>
      </c>
      <c r="G48" s="21">
        <v>1.32</v>
      </c>
      <c r="H48" s="22">
        <v>891.81</v>
      </c>
      <c r="I48" s="23">
        <v>0.6907143371683877</v>
      </c>
      <c r="J48" s="1">
        <v>0.36541806401428689</v>
      </c>
      <c r="K48" s="20">
        <f>I48-J48</f>
        <v>0.32529627315410081</v>
      </c>
      <c r="L48" s="6">
        <v>6.4899999999999999E-2</v>
      </c>
    </row>
    <row r="49" spans="1:12" x14ac:dyDescent="0.3">
      <c r="A49" s="15" t="s">
        <v>137</v>
      </c>
      <c r="B49" s="16" t="s">
        <v>18</v>
      </c>
      <c r="C49" s="1" t="s">
        <v>106</v>
      </c>
      <c r="D49" s="1" t="s">
        <v>152</v>
      </c>
      <c r="E49" s="2" t="s">
        <v>9</v>
      </c>
      <c r="F49" s="17">
        <v>1</v>
      </c>
      <c r="G49" s="21">
        <v>1.48</v>
      </c>
      <c r="H49" s="22">
        <v>1739.26</v>
      </c>
      <c r="I49" s="23">
        <v>0.99703988428883439</v>
      </c>
      <c r="J49" s="1">
        <v>0.36541806401428689</v>
      </c>
      <c r="K49" s="20">
        <f>I49-J49</f>
        <v>0.6316218202745475</v>
      </c>
      <c r="L49" s="6">
        <v>8.1699999999999995E-2</v>
      </c>
    </row>
    <row r="50" spans="1:12" x14ac:dyDescent="0.3">
      <c r="A50" s="24" t="s">
        <v>79</v>
      </c>
      <c r="B50" s="16" t="s">
        <v>11</v>
      </c>
      <c r="C50" s="1" t="s">
        <v>59</v>
      </c>
      <c r="D50" s="1" t="s">
        <v>152</v>
      </c>
      <c r="E50" s="1" t="s">
        <v>153</v>
      </c>
      <c r="F50" s="17">
        <v>1</v>
      </c>
      <c r="G50" s="21">
        <v>1.84</v>
      </c>
      <c r="H50" s="22">
        <v>316.93</v>
      </c>
      <c r="I50" s="23">
        <v>0.48183257436705434</v>
      </c>
      <c r="J50" s="1">
        <v>0.36611514619516256</v>
      </c>
      <c r="K50" s="20">
        <f>I50-J50</f>
        <v>0.11571742817189179</v>
      </c>
      <c r="L50" s="6">
        <v>6.2300000000000001E-2</v>
      </c>
    </row>
    <row r="51" spans="1:12" x14ac:dyDescent="0.3">
      <c r="A51" s="24" t="s">
        <v>71</v>
      </c>
      <c r="B51" s="16" t="s">
        <v>11</v>
      </c>
      <c r="C51" s="1" t="s">
        <v>59</v>
      </c>
      <c r="D51" s="1" t="s">
        <v>152</v>
      </c>
      <c r="E51" s="1" t="s">
        <v>153</v>
      </c>
      <c r="F51" s="17">
        <v>1</v>
      </c>
      <c r="G51" s="21">
        <v>2.75</v>
      </c>
      <c r="H51" s="22">
        <v>724.74</v>
      </c>
      <c r="I51" s="23">
        <v>0.6301001509764883</v>
      </c>
      <c r="J51" s="1">
        <v>0.36611514619516256</v>
      </c>
      <c r="K51" s="20">
        <f>I51-J51</f>
        <v>0.26398500478132575</v>
      </c>
      <c r="L51" s="6">
        <v>5.0999999999999997E-2</v>
      </c>
    </row>
    <row r="52" spans="1:12" x14ac:dyDescent="0.3">
      <c r="A52" s="24" t="s">
        <v>83</v>
      </c>
      <c r="B52" s="16" t="s">
        <v>11</v>
      </c>
      <c r="C52" s="1" t="s">
        <v>59</v>
      </c>
      <c r="D52" s="1" t="s">
        <v>152</v>
      </c>
      <c r="E52" s="1" t="s">
        <v>153</v>
      </c>
      <c r="F52" s="17">
        <v>2</v>
      </c>
      <c r="G52" s="21">
        <v>1.99</v>
      </c>
      <c r="H52" s="22">
        <v>405.41</v>
      </c>
      <c r="I52" s="23">
        <v>0.51403884070911399</v>
      </c>
      <c r="J52" s="1">
        <v>0.36611514619516256</v>
      </c>
      <c r="K52" s="20">
        <f>I52-J52</f>
        <v>0.14792369451395143</v>
      </c>
      <c r="L52" s="6">
        <v>6.59E-2</v>
      </c>
    </row>
    <row r="53" spans="1:12" x14ac:dyDescent="0.3">
      <c r="A53" s="24" t="s">
        <v>100</v>
      </c>
      <c r="B53" s="16" t="s">
        <v>11</v>
      </c>
      <c r="C53" s="1" t="s">
        <v>59</v>
      </c>
      <c r="D53" s="1" t="s">
        <v>152</v>
      </c>
      <c r="E53" s="1" t="s">
        <v>153</v>
      </c>
      <c r="F53" s="17">
        <v>2</v>
      </c>
      <c r="G53" s="21">
        <v>1.52</v>
      </c>
      <c r="H53" s="22">
        <v>591.16999999999996</v>
      </c>
      <c r="I53" s="23">
        <v>0.58158675223326828</v>
      </c>
      <c r="J53" s="1">
        <v>0.36611514619516256</v>
      </c>
      <c r="K53" s="20">
        <f>I53-J53</f>
        <v>0.21547160603810572</v>
      </c>
      <c r="L53" s="6">
        <v>8.6199999999999999E-2</v>
      </c>
    </row>
    <row r="54" spans="1:12" x14ac:dyDescent="0.3">
      <c r="A54" s="24" t="s">
        <v>69</v>
      </c>
      <c r="B54" s="16" t="s">
        <v>11</v>
      </c>
      <c r="C54" s="1" t="s">
        <v>59</v>
      </c>
      <c r="D54" s="1" t="s">
        <v>152</v>
      </c>
      <c r="E54" s="1" t="s">
        <v>153</v>
      </c>
      <c r="F54" s="17">
        <v>1</v>
      </c>
      <c r="G54" s="21">
        <v>1.61</v>
      </c>
      <c r="H54" s="22">
        <v>465.37</v>
      </c>
      <c r="I54" s="23">
        <v>0.53585212635881474</v>
      </c>
      <c r="J54" s="1">
        <v>0.36611514619516256</v>
      </c>
      <c r="K54" s="20">
        <f>I54-J54</f>
        <v>0.16973698016365218</v>
      </c>
      <c r="L54" s="6">
        <v>4.8599999999999997E-2</v>
      </c>
    </row>
    <row r="55" spans="1:12" x14ac:dyDescent="0.3">
      <c r="A55" s="24" t="s">
        <v>81</v>
      </c>
      <c r="B55" s="16" t="s">
        <v>11</v>
      </c>
      <c r="C55" s="1" t="s">
        <v>59</v>
      </c>
      <c r="D55" s="1" t="s">
        <v>152</v>
      </c>
      <c r="E55" s="1" t="s">
        <v>153</v>
      </c>
      <c r="F55" s="17">
        <v>2</v>
      </c>
      <c r="G55" s="21">
        <v>2.4</v>
      </c>
      <c r="H55" s="22">
        <v>1525.06</v>
      </c>
      <c r="I55" s="23">
        <v>0.91979216760757654</v>
      </c>
      <c r="J55" s="1">
        <v>0.36611514619516256</v>
      </c>
      <c r="K55" s="20">
        <f>I55-J55</f>
        <v>0.55367702141241404</v>
      </c>
      <c r="L55" s="6">
        <v>6.4799999999999996E-2</v>
      </c>
    </row>
    <row r="56" spans="1:12" x14ac:dyDescent="0.3">
      <c r="A56" s="24" t="s">
        <v>58</v>
      </c>
      <c r="B56" s="16" t="s">
        <v>8</v>
      </c>
      <c r="C56" s="1" t="s">
        <v>59</v>
      </c>
      <c r="D56" s="1" t="s">
        <v>152</v>
      </c>
      <c r="E56" s="1" t="s">
        <v>153</v>
      </c>
      <c r="F56" s="17">
        <v>1</v>
      </c>
      <c r="G56" s="21">
        <v>2.21</v>
      </c>
      <c r="H56" s="22">
        <v>1171.4100000000001</v>
      </c>
      <c r="I56" s="23">
        <v>0.79198994526818089</v>
      </c>
      <c r="J56" s="1">
        <v>0.36611514619516256</v>
      </c>
      <c r="K56" s="20">
        <f>I56-J56</f>
        <v>0.42587479907301834</v>
      </c>
      <c r="L56" s="6">
        <v>3.4000000000000002E-2</v>
      </c>
    </row>
    <row r="57" spans="1:12" x14ac:dyDescent="0.3">
      <c r="A57" s="24" t="s">
        <v>73</v>
      </c>
      <c r="B57" s="16" t="s">
        <v>8</v>
      </c>
      <c r="C57" s="1" t="s">
        <v>59</v>
      </c>
      <c r="D57" s="1" t="s">
        <v>152</v>
      </c>
      <c r="E57" s="1" t="s">
        <v>153</v>
      </c>
      <c r="F57" s="17">
        <v>1</v>
      </c>
      <c r="G57" s="21">
        <v>1.69</v>
      </c>
      <c r="H57" s="22">
        <v>314.08</v>
      </c>
      <c r="I57" s="23">
        <v>0.48079484232938158</v>
      </c>
      <c r="J57" s="1">
        <v>0.36611514619516256</v>
      </c>
      <c r="K57" s="20">
        <f>I57-J57</f>
        <v>0.11467969613421902</v>
      </c>
      <c r="L57" s="6">
        <v>5.4899999999999997E-2</v>
      </c>
    </row>
    <row r="58" spans="1:12" x14ac:dyDescent="0.3">
      <c r="A58" s="24" t="s">
        <v>93</v>
      </c>
      <c r="B58" s="16" t="s">
        <v>8</v>
      </c>
      <c r="C58" s="1" t="s">
        <v>59</v>
      </c>
      <c r="D58" s="1" t="s">
        <v>152</v>
      </c>
      <c r="E58" s="1" t="s">
        <v>153</v>
      </c>
      <c r="F58" s="17">
        <v>2</v>
      </c>
      <c r="G58" s="21">
        <v>1.79</v>
      </c>
      <c r="H58" s="22">
        <v>522.74</v>
      </c>
      <c r="I58" s="23">
        <v>0.55671422419942118</v>
      </c>
      <c r="J58" s="1">
        <v>0.36611514619516256</v>
      </c>
      <c r="K58" s="20">
        <f>I58-J58</f>
        <v>0.19059907800425863</v>
      </c>
      <c r="L58" s="6">
        <v>7.5899999999999995E-2</v>
      </c>
    </row>
    <row r="59" spans="1:12" x14ac:dyDescent="0.3">
      <c r="A59" s="24" t="s">
        <v>84</v>
      </c>
      <c r="B59" s="16" t="s">
        <v>8</v>
      </c>
      <c r="C59" s="1" t="s">
        <v>59</v>
      </c>
      <c r="D59" s="1" t="s">
        <v>152</v>
      </c>
      <c r="E59" s="1" t="s">
        <v>153</v>
      </c>
      <c r="F59" s="17">
        <v>2</v>
      </c>
      <c r="G59" s="21">
        <v>1.79</v>
      </c>
      <c r="H59" s="22">
        <v>689.72</v>
      </c>
      <c r="I59" s="23">
        <v>0.61738526386741888</v>
      </c>
      <c r="J59" s="1">
        <v>0.36611514619516256</v>
      </c>
      <c r="K59" s="20">
        <f>I59-J59</f>
        <v>0.25127011767225632</v>
      </c>
      <c r="L59" s="6">
        <v>6.6500000000000004E-2</v>
      </c>
    </row>
    <row r="60" spans="1:12" x14ac:dyDescent="0.3">
      <c r="A60" s="24" t="s">
        <v>77</v>
      </c>
      <c r="B60" s="16" t="s">
        <v>8</v>
      </c>
      <c r="C60" s="1" t="s">
        <v>59</v>
      </c>
      <c r="D60" s="1" t="s">
        <v>152</v>
      </c>
      <c r="E60" s="1" t="s">
        <v>153</v>
      </c>
      <c r="F60" s="17">
        <v>1</v>
      </c>
      <c r="G60" s="21">
        <v>1.88</v>
      </c>
      <c r="H60" s="22">
        <v>630.47</v>
      </c>
      <c r="I60" s="23">
        <v>0.59586565779753986</v>
      </c>
      <c r="J60" s="1">
        <v>0.36611514619516256</v>
      </c>
      <c r="K60" s="20">
        <f>I60-J60</f>
        <v>0.22975051160237731</v>
      </c>
      <c r="L60" s="6">
        <v>5.8500000000000003E-2</v>
      </c>
    </row>
    <row r="61" spans="1:12" x14ac:dyDescent="0.3">
      <c r="A61" s="24" t="s">
        <v>68</v>
      </c>
      <c r="B61" s="16" t="s">
        <v>8</v>
      </c>
      <c r="C61" s="1" t="s">
        <v>59</v>
      </c>
      <c r="D61" s="1" t="s">
        <v>152</v>
      </c>
      <c r="E61" s="1" t="s">
        <v>153</v>
      </c>
      <c r="F61" s="17">
        <v>2</v>
      </c>
      <c r="G61" s="21">
        <v>1.92</v>
      </c>
      <c r="H61" s="22">
        <v>2162.16</v>
      </c>
      <c r="I61" s="23">
        <v>1.1491987124973868</v>
      </c>
      <c r="J61" s="1">
        <v>0.36611514619516256</v>
      </c>
      <c r="K61" s="20">
        <f>I61-J61</f>
        <v>0.7830835663022242</v>
      </c>
      <c r="L61" s="6">
        <v>4.7500000000000001E-2</v>
      </c>
    </row>
    <row r="62" spans="1:12" x14ac:dyDescent="0.3">
      <c r="A62" s="24" t="s">
        <v>60</v>
      </c>
      <c r="B62" s="16" t="s">
        <v>5</v>
      </c>
      <c r="C62" s="1" t="s">
        <v>59</v>
      </c>
      <c r="D62" s="1" t="s">
        <v>152</v>
      </c>
      <c r="E62" s="1" t="s">
        <v>153</v>
      </c>
      <c r="F62" s="17">
        <v>1</v>
      </c>
      <c r="G62" s="21">
        <v>3.15</v>
      </c>
      <c r="H62" s="22">
        <v>427.04</v>
      </c>
      <c r="I62" s="23">
        <v>0.52190887923886387</v>
      </c>
      <c r="J62" s="1">
        <v>0.36611514619516256</v>
      </c>
      <c r="K62" s="20">
        <f>I62-J62</f>
        <v>0.15579373304370131</v>
      </c>
      <c r="L62" s="6">
        <v>3.5400000000000001E-2</v>
      </c>
    </row>
    <row r="63" spans="1:12" x14ac:dyDescent="0.3">
      <c r="A63" s="24" t="s">
        <v>76</v>
      </c>
      <c r="B63" s="16" t="s">
        <v>5</v>
      </c>
      <c r="C63" s="1" t="s">
        <v>59</v>
      </c>
      <c r="D63" s="1" t="s">
        <v>152</v>
      </c>
      <c r="E63" s="1" t="s">
        <v>153</v>
      </c>
      <c r="F63" s="17">
        <v>1</v>
      </c>
      <c r="G63" s="21">
        <v>2.08</v>
      </c>
      <c r="H63" s="22">
        <v>1021.12</v>
      </c>
      <c r="I63" s="23">
        <v>0.73757818375459527</v>
      </c>
      <c r="J63" s="1">
        <v>0.36611514619516256</v>
      </c>
      <c r="K63" s="20">
        <f>I63-J63</f>
        <v>0.37146303755943272</v>
      </c>
      <c r="L63" s="6">
        <v>5.8000000000000003E-2</v>
      </c>
    </row>
    <row r="64" spans="1:12" x14ac:dyDescent="0.3">
      <c r="A64" s="24" t="s">
        <v>91</v>
      </c>
      <c r="B64" s="16" t="s">
        <v>5</v>
      </c>
      <c r="C64" s="1" t="s">
        <v>59</v>
      </c>
      <c r="D64" s="1" t="s">
        <v>152</v>
      </c>
      <c r="E64" s="1" t="s">
        <v>153</v>
      </c>
      <c r="F64" s="17">
        <v>2</v>
      </c>
      <c r="G64" s="21">
        <v>2.75</v>
      </c>
      <c r="H64" s="22">
        <v>818.76</v>
      </c>
      <c r="I64" s="23">
        <v>0.66422037701142178</v>
      </c>
      <c r="J64" s="1">
        <v>0.36611514619516256</v>
      </c>
      <c r="K64" s="20">
        <f>I64-J64</f>
        <v>0.29810523081625923</v>
      </c>
      <c r="L64" s="6">
        <v>7.3400000000000007E-2</v>
      </c>
    </row>
    <row r="65" spans="1:12" x14ac:dyDescent="0.3">
      <c r="A65" s="24" t="s">
        <v>99</v>
      </c>
      <c r="B65" s="16" t="s">
        <v>5</v>
      </c>
      <c r="C65" s="1" t="s">
        <v>59</v>
      </c>
      <c r="D65" s="1" t="s">
        <v>152</v>
      </c>
      <c r="E65" s="1" t="s">
        <v>153</v>
      </c>
      <c r="F65" s="17">
        <v>2</v>
      </c>
      <c r="G65" s="21">
        <v>2.59</v>
      </c>
      <c r="H65" s="22">
        <v>1954.88</v>
      </c>
      <c r="I65" s="23">
        <v>1.0746781435557717</v>
      </c>
      <c r="J65" s="1">
        <v>0.36611514619516256</v>
      </c>
      <c r="K65" s="20">
        <f>I65-J65</f>
        <v>0.70856299736060913</v>
      </c>
      <c r="L65" s="6">
        <v>8.5900000000000004E-2</v>
      </c>
    </row>
    <row r="66" spans="1:12" x14ac:dyDescent="0.3">
      <c r="A66" s="24" t="s">
        <v>66</v>
      </c>
      <c r="B66" s="16" t="s">
        <v>5</v>
      </c>
      <c r="C66" s="1" t="s">
        <v>59</v>
      </c>
      <c r="D66" s="1" t="s">
        <v>152</v>
      </c>
      <c r="E66" s="1" t="s">
        <v>153</v>
      </c>
      <c r="F66" s="17">
        <v>1</v>
      </c>
      <c r="G66" s="21">
        <v>2.36</v>
      </c>
      <c r="H66" s="22">
        <v>336.79</v>
      </c>
      <c r="I66" s="23">
        <v>0.48906332733328733</v>
      </c>
      <c r="J66" s="1">
        <v>0.36611514619516256</v>
      </c>
      <c r="K66" s="20">
        <f>I66-J66</f>
        <v>0.12294818113812478</v>
      </c>
      <c r="L66" s="6">
        <v>4.2999999999999997E-2</v>
      </c>
    </row>
    <row r="67" spans="1:12" x14ac:dyDescent="0.3">
      <c r="A67" s="24" t="s">
        <v>70</v>
      </c>
      <c r="B67" s="16" t="s">
        <v>5</v>
      </c>
      <c r="C67" s="1" t="s">
        <v>59</v>
      </c>
      <c r="D67" s="1" t="s">
        <v>152</v>
      </c>
      <c r="E67" s="1" t="s">
        <v>153</v>
      </c>
      <c r="F67" s="17">
        <v>2</v>
      </c>
      <c r="G67" s="21">
        <v>3.15</v>
      </c>
      <c r="H67" s="22">
        <v>748.7</v>
      </c>
      <c r="I67" s="23">
        <v>0.63879755410710626</v>
      </c>
      <c r="J67" s="1">
        <v>0.36611514619516256</v>
      </c>
      <c r="K67" s="20">
        <f>I67-J67</f>
        <v>0.2726824079119437</v>
      </c>
      <c r="L67" s="6">
        <v>4.9399999999999999E-2</v>
      </c>
    </row>
    <row r="68" spans="1:12" x14ac:dyDescent="0.3">
      <c r="A68" s="24" t="s">
        <v>72</v>
      </c>
      <c r="B68" s="16" t="s">
        <v>18</v>
      </c>
      <c r="C68" s="1" t="s">
        <v>59</v>
      </c>
      <c r="D68" s="1" t="s">
        <v>152</v>
      </c>
      <c r="E68" s="1" t="s">
        <v>153</v>
      </c>
      <c r="F68" s="17">
        <v>1</v>
      </c>
      <c r="G68" s="21">
        <v>1.65</v>
      </c>
      <c r="H68" s="22">
        <v>89.15</v>
      </c>
      <c r="I68" s="23">
        <v>0.3988258046868578</v>
      </c>
      <c r="J68" s="1">
        <v>0.36611514619516256</v>
      </c>
      <c r="K68" s="20">
        <f>I68-J68</f>
        <v>3.2710658491695244E-2</v>
      </c>
      <c r="L68" s="6">
        <v>5.4800000000000001E-2</v>
      </c>
    </row>
    <row r="69" spans="1:12" x14ac:dyDescent="0.3">
      <c r="A69" s="24" t="s">
        <v>61</v>
      </c>
      <c r="B69" s="16" t="s">
        <v>18</v>
      </c>
      <c r="C69" s="1" t="s">
        <v>59</v>
      </c>
      <c r="D69" s="1" t="s">
        <v>152</v>
      </c>
      <c r="E69" s="1" t="s">
        <v>153</v>
      </c>
      <c r="F69" s="17">
        <v>1</v>
      </c>
      <c r="G69" s="21">
        <v>3.25</v>
      </c>
      <c r="H69" s="22">
        <v>462.83</v>
      </c>
      <c r="I69" s="23">
        <v>0.53492827526139475</v>
      </c>
      <c r="J69" s="1">
        <v>0.36611514619516256</v>
      </c>
      <c r="K69" s="20">
        <f>I69-J69</f>
        <v>0.16881312906623219</v>
      </c>
      <c r="L69" s="6">
        <v>3.5400000000000001E-2</v>
      </c>
    </row>
    <row r="70" spans="1:12" x14ac:dyDescent="0.3">
      <c r="A70" s="24" t="s">
        <v>96</v>
      </c>
      <c r="B70" s="16" t="s">
        <v>18</v>
      </c>
      <c r="C70" s="1" t="s">
        <v>59</v>
      </c>
      <c r="D70" s="1" t="s">
        <v>152</v>
      </c>
      <c r="E70" s="1" t="s">
        <v>153</v>
      </c>
      <c r="F70" s="17">
        <v>2</v>
      </c>
      <c r="G70" s="21">
        <v>1.06</v>
      </c>
      <c r="H70" s="22">
        <v>78.7</v>
      </c>
      <c r="I70" s="23">
        <v>0.39501433103350791</v>
      </c>
      <c r="J70" s="1">
        <v>0.36611514619516256</v>
      </c>
      <c r="K70" s="20">
        <f>I70-J70</f>
        <v>2.889918483834536E-2</v>
      </c>
      <c r="L70" s="6">
        <v>8.4599999999999995E-2</v>
      </c>
    </row>
    <row r="71" spans="1:12" x14ac:dyDescent="0.3">
      <c r="A71" s="24" t="s">
        <v>102</v>
      </c>
      <c r="B71" s="16" t="s">
        <v>18</v>
      </c>
      <c r="C71" s="1" t="s">
        <v>59</v>
      </c>
      <c r="D71" s="1" t="s">
        <v>152</v>
      </c>
      <c r="E71" s="1" t="s">
        <v>153</v>
      </c>
      <c r="F71" s="17">
        <v>2</v>
      </c>
      <c r="G71" s="21">
        <v>1.4</v>
      </c>
      <c r="H71" s="22">
        <v>549.51</v>
      </c>
      <c r="I71" s="23">
        <v>0.56644590589835098</v>
      </c>
      <c r="J71" s="1">
        <v>0.36611514619516256</v>
      </c>
      <c r="K71" s="20">
        <f>I71-J71</f>
        <v>0.20033075970318842</v>
      </c>
      <c r="L71" s="6">
        <v>8.8999999999999996E-2</v>
      </c>
    </row>
    <row r="72" spans="1:12" x14ac:dyDescent="0.3">
      <c r="A72" s="24" t="s">
        <v>78</v>
      </c>
      <c r="B72" s="16" t="s">
        <v>18</v>
      </c>
      <c r="C72" s="1" t="s">
        <v>59</v>
      </c>
      <c r="D72" s="1" t="s">
        <v>152</v>
      </c>
      <c r="E72" s="1" t="s">
        <v>153</v>
      </c>
      <c r="F72" s="17">
        <v>1</v>
      </c>
      <c r="G72" s="21">
        <v>1.9</v>
      </c>
      <c r="H72" s="22">
        <v>237.08</v>
      </c>
      <c r="I72" s="23">
        <v>0.45274967804516136</v>
      </c>
      <c r="J72" s="1">
        <v>0.36611514619516256</v>
      </c>
      <c r="K72" s="20">
        <f>I72-J72</f>
        <v>8.6634531849998808E-2</v>
      </c>
      <c r="L72" s="6">
        <v>6.08E-2</v>
      </c>
    </row>
    <row r="73" spans="1:12" x14ac:dyDescent="0.3">
      <c r="A73" s="24" t="s">
        <v>75</v>
      </c>
      <c r="B73" s="16" t="s">
        <v>18</v>
      </c>
      <c r="C73" s="1" t="s">
        <v>59</v>
      </c>
      <c r="D73" s="1" t="s">
        <v>152</v>
      </c>
      <c r="E73" s="1" t="s">
        <v>153</v>
      </c>
      <c r="F73" s="17">
        <v>2</v>
      </c>
      <c r="G73" s="21">
        <v>2.14</v>
      </c>
      <c r="H73" s="22">
        <v>826.27</v>
      </c>
      <c r="I73" s="23">
        <v>0.66694477487495996</v>
      </c>
      <c r="J73" s="1">
        <v>0.36611514619516256</v>
      </c>
      <c r="K73" s="20">
        <f>I73-J73</f>
        <v>0.3008296286797974</v>
      </c>
      <c r="L73" s="6">
        <v>5.7500000000000002E-2</v>
      </c>
    </row>
    <row r="74" spans="1:12" x14ac:dyDescent="0.3">
      <c r="A74" s="24" t="s">
        <v>86</v>
      </c>
      <c r="B74" s="16" t="s">
        <v>11</v>
      </c>
      <c r="C74" s="1" t="s">
        <v>59</v>
      </c>
      <c r="D74" s="1" t="s">
        <v>152</v>
      </c>
      <c r="E74" s="2" t="s">
        <v>9</v>
      </c>
      <c r="F74" s="17">
        <v>1</v>
      </c>
      <c r="G74" s="21">
        <v>1.39</v>
      </c>
      <c r="H74" s="22">
        <v>86.89</v>
      </c>
      <c r="I74" s="23">
        <v>0.39800152984275444</v>
      </c>
      <c r="J74" s="1">
        <v>0.36541806401428689</v>
      </c>
      <c r="K74" s="20">
        <f>I74-J74</f>
        <v>3.258346582846755E-2</v>
      </c>
      <c r="L74" s="6">
        <v>6.8400000000000002E-2</v>
      </c>
    </row>
    <row r="75" spans="1:12" x14ac:dyDescent="0.3">
      <c r="A75" s="24" t="s">
        <v>88</v>
      </c>
      <c r="B75" s="16" t="s">
        <v>11</v>
      </c>
      <c r="C75" s="1" t="s">
        <v>59</v>
      </c>
      <c r="D75" s="1" t="s">
        <v>152</v>
      </c>
      <c r="E75" s="2" t="s">
        <v>9</v>
      </c>
      <c r="F75" s="17">
        <v>1</v>
      </c>
      <c r="G75" s="21">
        <v>1.73</v>
      </c>
      <c r="H75" s="22">
        <v>377.26</v>
      </c>
      <c r="I75" s="23">
        <v>0.5037946462701397</v>
      </c>
      <c r="J75" s="1">
        <v>0.36541806401428689</v>
      </c>
      <c r="K75" s="20">
        <f>I75-J75</f>
        <v>0.13837658225585281</v>
      </c>
      <c r="L75" s="6">
        <v>6.9699999999999998E-2</v>
      </c>
    </row>
    <row r="76" spans="1:12" x14ac:dyDescent="0.3">
      <c r="A76" s="24" t="s">
        <v>62</v>
      </c>
      <c r="B76" s="16" t="s">
        <v>11</v>
      </c>
      <c r="C76" s="1" t="s">
        <v>59</v>
      </c>
      <c r="D76" s="1" t="s">
        <v>152</v>
      </c>
      <c r="E76" s="2" t="s">
        <v>9</v>
      </c>
      <c r="F76" s="17">
        <v>2</v>
      </c>
      <c r="G76" s="21">
        <v>1.83</v>
      </c>
      <c r="H76" s="22">
        <v>916.44</v>
      </c>
      <c r="I76" s="23">
        <v>0.69964402282681537</v>
      </c>
      <c r="J76" s="1">
        <v>0.36541806401428689</v>
      </c>
      <c r="K76" s="20">
        <f>I76-J76</f>
        <v>0.33422595881252848</v>
      </c>
      <c r="L76" s="6">
        <v>3.5499999999999997E-2</v>
      </c>
    </row>
    <row r="77" spans="1:12" x14ac:dyDescent="0.3">
      <c r="A77" s="24" t="s">
        <v>97</v>
      </c>
      <c r="B77" s="16" t="s">
        <v>11</v>
      </c>
      <c r="C77" s="1" t="s">
        <v>59</v>
      </c>
      <c r="D77" s="1" t="s">
        <v>152</v>
      </c>
      <c r="E77" s="2" t="s">
        <v>9</v>
      </c>
      <c r="F77" s="17">
        <v>2</v>
      </c>
      <c r="G77" s="21">
        <v>1.26</v>
      </c>
      <c r="H77" s="22">
        <v>355.53</v>
      </c>
      <c r="I77" s="23">
        <v>0.49588534023804087</v>
      </c>
      <c r="J77" s="1">
        <v>0.36541806401428689</v>
      </c>
      <c r="K77" s="20">
        <f>I77-J77</f>
        <v>0.13046727622375398</v>
      </c>
      <c r="L77" s="6">
        <v>8.5300000000000001E-2</v>
      </c>
    </row>
    <row r="78" spans="1:12" x14ac:dyDescent="0.3">
      <c r="A78" s="24" t="s">
        <v>63</v>
      </c>
      <c r="B78" s="16" t="s">
        <v>11</v>
      </c>
      <c r="C78" s="1" t="s">
        <v>59</v>
      </c>
      <c r="D78" s="1" t="s">
        <v>152</v>
      </c>
      <c r="E78" s="2" t="s">
        <v>9</v>
      </c>
      <c r="F78" s="17">
        <v>1</v>
      </c>
      <c r="G78" s="21">
        <v>1.59</v>
      </c>
      <c r="H78" s="22">
        <v>486.49</v>
      </c>
      <c r="I78" s="23">
        <v>0.54353324729130126</v>
      </c>
      <c r="J78" s="1">
        <v>0.36541806401428689</v>
      </c>
      <c r="K78" s="20">
        <f>I78-J78</f>
        <v>0.17811518327701437</v>
      </c>
      <c r="L78" s="6">
        <v>4.0300000000000002E-2</v>
      </c>
    </row>
    <row r="79" spans="1:12" x14ac:dyDescent="0.3">
      <c r="A79" s="24" t="s">
        <v>67</v>
      </c>
      <c r="B79" s="16" t="s">
        <v>11</v>
      </c>
      <c r="C79" s="1" t="s">
        <v>59</v>
      </c>
      <c r="D79" s="1" t="s">
        <v>152</v>
      </c>
      <c r="E79" s="2" t="s">
        <v>9</v>
      </c>
      <c r="F79" s="17">
        <v>2</v>
      </c>
      <c r="G79" s="21">
        <v>2.0699999999999998</v>
      </c>
      <c r="H79" s="22">
        <v>1449.42</v>
      </c>
      <c r="I79" s="23">
        <v>0.8924850342186913</v>
      </c>
      <c r="J79" s="1">
        <v>0.36541806401428689</v>
      </c>
      <c r="K79" s="20">
        <f>I79-J79</f>
        <v>0.52706697020440441</v>
      </c>
      <c r="L79" s="6">
        <v>4.4299999999999999E-2</v>
      </c>
    </row>
    <row r="80" spans="1:12" x14ac:dyDescent="0.3">
      <c r="A80" s="24" t="s">
        <v>74</v>
      </c>
      <c r="B80" s="16" t="s">
        <v>8</v>
      </c>
      <c r="C80" s="1" t="s">
        <v>59</v>
      </c>
      <c r="D80" s="1" t="s">
        <v>152</v>
      </c>
      <c r="E80" s="2" t="s">
        <v>9</v>
      </c>
      <c r="F80" s="17">
        <v>1</v>
      </c>
      <c r="G80" s="21">
        <v>1.75</v>
      </c>
      <c r="H80" s="22">
        <v>499.19</v>
      </c>
      <c r="I80" s="23">
        <v>0.54815153200270905</v>
      </c>
      <c r="J80" s="1">
        <v>0.36541806401428689</v>
      </c>
      <c r="K80" s="20">
        <f>I80-J80</f>
        <v>0.18273346798842216</v>
      </c>
      <c r="L80" s="6">
        <v>5.4899999999999997E-2</v>
      </c>
    </row>
    <row r="81" spans="1:12" x14ac:dyDescent="0.3">
      <c r="A81" s="24" t="s">
        <v>85</v>
      </c>
      <c r="B81" s="16" t="s">
        <v>8</v>
      </c>
      <c r="C81" s="1" t="s">
        <v>59</v>
      </c>
      <c r="D81" s="1" t="s">
        <v>152</v>
      </c>
      <c r="E81" s="2" t="s">
        <v>9</v>
      </c>
      <c r="F81" s="17">
        <v>1</v>
      </c>
      <c r="G81" s="21">
        <v>1.42</v>
      </c>
      <c r="H81" s="22">
        <v>84.56</v>
      </c>
      <c r="I81" s="23">
        <v>0.3971517100783728</v>
      </c>
      <c r="J81" s="1">
        <v>0.36541806401428689</v>
      </c>
      <c r="K81" s="20">
        <f>I81-J81</f>
        <v>3.1733646064085907E-2</v>
      </c>
      <c r="L81" s="6">
        <v>6.7699999999999996E-2</v>
      </c>
    </row>
    <row r="82" spans="1:12" x14ac:dyDescent="0.3">
      <c r="A82" s="24" t="s">
        <v>64</v>
      </c>
      <c r="B82" s="16" t="s">
        <v>8</v>
      </c>
      <c r="C82" s="1" t="s">
        <v>59</v>
      </c>
      <c r="D82" s="1" t="s">
        <v>152</v>
      </c>
      <c r="E82" s="2" t="s">
        <v>9</v>
      </c>
      <c r="F82" s="17">
        <v>2</v>
      </c>
      <c r="G82" s="21">
        <v>1.18</v>
      </c>
      <c r="H82" s="22">
        <v>2.64</v>
      </c>
      <c r="I82" s="23">
        <v>0.36726384770491599</v>
      </c>
      <c r="J82" s="1">
        <v>0.36541806401428689</v>
      </c>
      <c r="K82" s="20">
        <f>I82-J82</f>
        <v>1.8457836906290992E-3</v>
      </c>
      <c r="L82" s="6">
        <v>4.1300000000000003E-2</v>
      </c>
    </row>
    <row r="83" spans="1:12" x14ac:dyDescent="0.3">
      <c r="A83" s="24" t="s">
        <v>80</v>
      </c>
      <c r="B83" s="16" t="s">
        <v>8</v>
      </c>
      <c r="C83" s="1" t="s">
        <v>59</v>
      </c>
      <c r="D83" s="1" t="s">
        <v>152</v>
      </c>
      <c r="E83" s="2" t="s">
        <v>9</v>
      </c>
      <c r="F83" s="17">
        <v>2</v>
      </c>
      <c r="G83" s="21">
        <v>2.0299999999999998</v>
      </c>
      <c r="H83" s="22">
        <v>1585.67</v>
      </c>
      <c r="I83" s="23">
        <v>0.9416623962932954</v>
      </c>
      <c r="J83" s="1">
        <v>0.36541806401428689</v>
      </c>
      <c r="K83" s="20">
        <f>I83-J83</f>
        <v>0.57624433227900851</v>
      </c>
      <c r="L83" s="6">
        <v>6.3899999999999998E-2</v>
      </c>
    </row>
    <row r="84" spans="1:12" x14ac:dyDescent="0.3">
      <c r="A84" s="24" t="s">
        <v>89</v>
      </c>
      <c r="B84" s="16" t="s">
        <v>8</v>
      </c>
      <c r="C84" s="1" t="s">
        <v>59</v>
      </c>
      <c r="D84" s="1" t="s">
        <v>152</v>
      </c>
      <c r="E84" s="2" t="s">
        <v>9</v>
      </c>
      <c r="F84" s="17">
        <v>1</v>
      </c>
      <c r="G84" s="21">
        <v>1.75</v>
      </c>
      <c r="H84" s="22">
        <v>304.36</v>
      </c>
      <c r="I84" s="23">
        <v>0.47725546712829603</v>
      </c>
      <c r="J84" s="1">
        <v>0.36541806401428689</v>
      </c>
      <c r="K84" s="20">
        <f>I84-J84</f>
        <v>0.11183740311400914</v>
      </c>
      <c r="L84" s="6">
        <v>7.2300000000000003E-2</v>
      </c>
    </row>
    <row r="85" spans="1:12" x14ac:dyDescent="0.3">
      <c r="A85" s="24" t="s">
        <v>103</v>
      </c>
      <c r="B85" s="16" t="s">
        <v>8</v>
      </c>
      <c r="C85" s="1" t="s">
        <v>59</v>
      </c>
      <c r="D85" s="1" t="s">
        <v>152</v>
      </c>
      <c r="E85" s="2" t="s">
        <v>9</v>
      </c>
      <c r="F85" s="17">
        <v>2</v>
      </c>
      <c r="G85" s="21">
        <v>1.1499999999999999</v>
      </c>
      <c r="H85" s="22">
        <v>200.98</v>
      </c>
      <c r="I85" s="23">
        <v>0.43959578768714519</v>
      </c>
      <c r="J85" s="1">
        <v>0.36541806401428689</v>
      </c>
      <c r="K85" s="20">
        <f>I85-J85</f>
        <v>7.4177723672858298E-2</v>
      </c>
      <c r="L85" s="6">
        <v>9.0999999999999998E-2</v>
      </c>
    </row>
    <row r="86" spans="1:12" x14ac:dyDescent="0.3">
      <c r="A86" s="24" t="s">
        <v>101</v>
      </c>
      <c r="B86" s="16" t="s">
        <v>5</v>
      </c>
      <c r="C86" s="1" t="s">
        <v>59</v>
      </c>
      <c r="D86" s="1" t="s">
        <v>152</v>
      </c>
      <c r="E86" s="2" t="s">
        <v>9</v>
      </c>
      <c r="F86" s="17">
        <v>1</v>
      </c>
      <c r="G86" s="21">
        <v>1.68</v>
      </c>
      <c r="H86" s="22">
        <v>551.27</v>
      </c>
      <c r="I86" s="23">
        <v>0.56708565089096463</v>
      </c>
      <c r="J86" s="1">
        <v>0.36541806401428689</v>
      </c>
      <c r="K86" s="20">
        <f>I86-J86</f>
        <v>0.20166758687667774</v>
      </c>
      <c r="L86" s="6">
        <v>8.72E-2</v>
      </c>
    </row>
    <row r="87" spans="1:12" x14ac:dyDescent="0.3">
      <c r="A87" s="24" t="s">
        <v>104</v>
      </c>
      <c r="B87" s="16" t="s">
        <v>5</v>
      </c>
      <c r="C87" s="1" t="s">
        <v>59</v>
      </c>
      <c r="D87" s="1" t="s">
        <v>152</v>
      </c>
      <c r="E87" s="2" t="s">
        <v>9</v>
      </c>
      <c r="F87" s="17">
        <v>1</v>
      </c>
      <c r="G87" s="21">
        <v>1.44</v>
      </c>
      <c r="H87" s="22">
        <v>42.3</v>
      </c>
      <c r="I87" s="23">
        <v>0.38173572373218362</v>
      </c>
      <c r="J87" s="1">
        <v>0.36541806401428689</v>
      </c>
      <c r="K87" s="20">
        <f>I87-J87</f>
        <v>1.6317659717896726E-2</v>
      </c>
      <c r="L87" s="6">
        <v>0.1018</v>
      </c>
    </row>
    <row r="88" spans="1:12" x14ac:dyDescent="0.3">
      <c r="A88" s="24" t="s">
        <v>82</v>
      </c>
      <c r="B88" s="16" t="s">
        <v>5</v>
      </c>
      <c r="C88" s="1" t="s">
        <v>59</v>
      </c>
      <c r="D88" s="1" t="s">
        <v>152</v>
      </c>
      <c r="E88" s="2" t="s">
        <v>9</v>
      </c>
      <c r="F88" s="17">
        <v>2</v>
      </c>
      <c r="G88" s="21">
        <v>2.2799999999999998</v>
      </c>
      <c r="H88" s="22">
        <v>991.76</v>
      </c>
      <c r="I88" s="23">
        <v>0.72694156933770571</v>
      </c>
      <c r="J88" s="1">
        <v>0.36541806401428689</v>
      </c>
      <c r="K88" s="20">
        <f>I88-J88</f>
        <v>0.36152350532341881</v>
      </c>
      <c r="L88" s="6">
        <v>6.5600000000000006E-2</v>
      </c>
    </row>
    <row r="89" spans="1:12" x14ac:dyDescent="0.3">
      <c r="A89" s="24" t="s">
        <v>94</v>
      </c>
      <c r="B89" s="16" t="s">
        <v>5</v>
      </c>
      <c r="C89" s="1" t="s">
        <v>59</v>
      </c>
      <c r="D89" s="1" t="s">
        <v>152</v>
      </c>
      <c r="E89" s="2" t="s">
        <v>9</v>
      </c>
      <c r="F89" s="17">
        <v>2</v>
      </c>
      <c r="G89" s="21">
        <v>1.23</v>
      </c>
      <c r="H89" s="22">
        <v>266.66000000000003</v>
      </c>
      <c r="I89" s="23">
        <v>0.46352526136924277</v>
      </c>
      <c r="J89" s="1">
        <v>0.36541806401428689</v>
      </c>
      <c r="K89" s="20">
        <f>I89-J89</f>
        <v>9.8107197354955877E-2</v>
      </c>
      <c r="L89" s="6">
        <v>7.8200000000000006E-2</v>
      </c>
    </row>
    <row r="90" spans="1:12" x14ac:dyDescent="0.3">
      <c r="A90" s="24" t="s">
        <v>156</v>
      </c>
      <c r="B90" s="16" t="s">
        <v>5</v>
      </c>
      <c r="C90" s="1" t="s">
        <v>59</v>
      </c>
      <c r="D90" s="1" t="s">
        <v>152</v>
      </c>
      <c r="E90" s="2" t="s">
        <v>9</v>
      </c>
      <c r="F90" s="17">
        <v>1</v>
      </c>
      <c r="G90" s="21">
        <v>1.44</v>
      </c>
      <c r="H90" s="22">
        <v>98.17</v>
      </c>
      <c r="I90" s="23">
        <v>0.40211547371408607</v>
      </c>
      <c r="J90" s="1">
        <v>0.36541806401428689</v>
      </c>
      <c r="K90" s="20">
        <f>I90-J90</f>
        <v>3.6697409699799177E-2</v>
      </c>
      <c r="L90" s="6">
        <v>0.10100000000000001</v>
      </c>
    </row>
    <row r="91" spans="1:12" x14ac:dyDescent="0.3">
      <c r="A91" s="24" t="s">
        <v>95</v>
      </c>
      <c r="B91" s="16" t="s">
        <v>5</v>
      </c>
      <c r="C91" s="1" t="s">
        <v>59</v>
      </c>
      <c r="D91" s="1" t="s">
        <v>152</v>
      </c>
      <c r="E91" s="2" t="s">
        <v>9</v>
      </c>
      <c r="F91" s="17">
        <v>2</v>
      </c>
      <c r="G91" s="21">
        <v>0.74</v>
      </c>
      <c r="H91" s="22">
        <v>18.96</v>
      </c>
      <c r="I91" s="23">
        <v>0.37321950094601491</v>
      </c>
      <c r="J91" s="1">
        <v>0.36541806401428689</v>
      </c>
      <c r="K91" s="20">
        <f>I91-J91</f>
        <v>7.801436931728023E-3</v>
      </c>
      <c r="L91" s="6">
        <v>8.3299999999999999E-2</v>
      </c>
    </row>
    <row r="92" spans="1:12" x14ac:dyDescent="0.3">
      <c r="A92" s="24" t="s">
        <v>87</v>
      </c>
      <c r="B92" s="16" t="s">
        <v>18</v>
      </c>
      <c r="C92" s="1" t="s">
        <v>59</v>
      </c>
      <c r="D92" s="1" t="s">
        <v>152</v>
      </c>
      <c r="E92" s="2" t="s">
        <v>9</v>
      </c>
      <c r="F92" s="17">
        <v>1</v>
      </c>
      <c r="G92" s="21">
        <v>1.31</v>
      </c>
      <c r="H92" s="22">
        <v>100.92</v>
      </c>
      <c r="I92" s="23">
        <v>0.40311837836357339</v>
      </c>
      <c r="J92" s="1">
        <v>0.36541806401428689</v>
      </c>
      <c r="K92" s="20">
        <f>I92-J92</f>
        <v>3.7700314349286501E-2</v>
      </c>
      <c r="L92" s="6">
        <v>6.8500000000000005E-2</v>
      </c>
    </row>
    <row r="93" spans="1:12" x14ac:dyDescent="0.3">
      <c r="A93" s="24" t="s">
        <v>92</v>
      </c>
      <c r="B93" s="16" t="s">
        <v>18</v>
      </c>
      <c r="C93" s="1" t="s">
        <v>59</v>
      </c>
      <c r="D93" s="1" t="s">
        <v>152</v>
      </c>
      <c r="E93" s="2" t="s">
        <v>9</v>
      </c>
      <c r="F93" s="17">
        <v>1</v>
      </c>
      <c r="G93" s="21">
        <v>1.35</v>
      </c>
      <c r="H93" s="22">
        <v>32.520000000000003</v>
      </c>
      <c r="I93" s="23">
        <v>0.37816740657852771</v>
      </c>
      <c r="J93" s="1">
        <v>0.36541806401428689</v>
      </c>
      <c r="K93" s="20">
        <f>I93-J93</f>
        <v>1.2749342564240818E-2</v>
      </c>
      <c r="L93" s="6">
        <v>7.3499999999999996E-2</v>
      </c>
    </row>
    <row r="94" spans="1:12" x14ac:dyDescent="0.3">
      <c r="A94" s="24" t="s">
        <v>98</v>
      </c>
      <c r="B94" s="16" t="s">
        <v>18</v>
      </c>
      <c r="C94" s="1" t="s">
        <v>59</v>
      </c>
      <c r="D94" s="1" t="s">
        <v>152</v>
      </c>
      <c r="E94" s="2" t="s">
        <v>9</v>
      </c>
      <c r="F94" s="17">
        <v>2</v>
      </c>
      <c r="G94" s="21">
        <v>1.72</v>
      </c>
      <c r="H94" s="22">
        <v>363.71</v>
      </c>
      <c r="I94" s="23">
        <v>0.49886285198572988</v>
      </c>
      <c r="J94" s="1">
        <v>0.36541806401428689</v>
      </c>
      <c r="K94" s="20">
        <f>I94-J94</f>
        <v>0.13344478797144299</v>
      </c>
      <c r="L94" s="6">
        <v>8.5599999999999996E-2</v>
      </c>
    </row>
    <row r="95" spans="1:12" x14ac:dyDescent="0.3">
      <c r="A95" s="24" t="s">
        <v>65</v>
      </c>
      <c r="B95" s="16" t="s">
        <v>18</v>
      </c>
      <c r="C95" s="1" t="s">
        <v>59</v>
      </c>
      <c r="D95" s="1" t="s">
        <v>152</v>
      </c>
      <c r="E95" s="2" t="s">
        <v>9</v>
      </c>
      <c r="F95" s="17">
        <v>2</v>
      </c>
      <c r="G95" s="21">
        <v>1.1299999999999999</v>
      </c>
      <c r="H95" s="22">
        <v>4.28</v>
      </c>
      <c r="I95" s="23">
        <v>0.36786236464864214</v>
      </c>
      <c r="J95" s="1">
        <v>0.36541806401428689</v>
      </c>
      <c r="K95" s="20">
        <f>I95-J95</f>
        <v>2.4443006343552454E-3</v>
      </c>
      <c r="L95" s="6">
        <v>4.2099999999999999E-2</v>
      </c>
    </row>
    <row r="96" spans="1:12" x14ac:dyDescent="0.3">
      <c r="A96" s="24" t="s">
        <v>157</v>
      </c>
      <c r="B96" s="16" t="s">
        <v>18</v>
      </c>
      <c r="C96" s="1" t="s">
        <v>59</v>
      </c>
      <c r="D96" s="1" t="s">
        <v>152</v>
      </c>
      <c r="E96" s="2" t="s">
        <v>9</v>
      </c>
      <c r="F96" s="17">
        <v>1</v>
      </c>
      <c r="G96" s="21">
        <v>2.0099999999999998</v>
      </c>
      <c r="H96" s="22">
        <v>521.9</v>
      </c>
      <c r="I96" s="23">
        <v>0.5564088286897686</v>
      </c>
      <c r="J96" s="1">
        <v>0.36541806401428689</v>
      </c>
      <c r="K96" s="20">
        <f>I96-J96</f>
        <v>0.19099076467548171</v>
      </c>
      <c r="L96" s="6">
        <v>7.46E-2</v>
      </c>
    </row>
    <row r="97" spans="1:12" x14ac:dyDescent="0.3">
      <c r="A97" s="24" t="s">
        <v>90</v>
      </c>
      <c r="B97" s="16" t="s">
        <v>18</v>
      </c>
      <c r="C97" s="1" t="s">
        <v>59</v>
      </c>
      <c r="D97" s="1" t="s">
        <v>152</v>
      </c>
      <c r="E97" s="2" t="s">
        <v>9</v>
      </c>
      <c r="F97" s="17">
        <v>2</v>
      </c>
      <c r="G97" s="21">
        <v>1.62</v>
      </c>
      <c r="H97" s="22">
        <v>824.71</v>
      </c>
      <c r="I97" s="23">
        <v>0.66637886697661441</v>
      </c>
      <c r="J97" s="1">
        <v>0.36541806401428689</v>
      </c>
      <c r="K97" s="20">
        <f>I97-J97</f>
        <v>0.30096080296232752</v>
      </c>
      <c r="L97" s="6">
        <v>7.2499999999999995E-2</v>
      </c>
    </row>
    <row r="98" spans="1:12" x14ac:dyDescent="0.3">
      <c r="A98" s="15" t="s">
        <v>10</v>
      </c>
      <c r="B98" s="16" t="s">
        <v>11</v>
      </c>
      <c r="C98" s="1" t="s">
        <v>6</v>
      </c>
      <c r="D98" s="1" t="s">
        <v>152</v>
      </c>
      <c r="E98" s="2" t="s">
        <v>153</v>
      </c>
      <c r="F98" s="17">
        <v>1</v>
      </c>
      <c r="G98" s="4">
        <v>2.38</v>
      </c>
      <c r="H98" s="18">
        <v>53.99</v>
      </c>
      <c r="I98" s="19">
        <v>0.38600058545198335</v>
      </c>
      <c r="J98" s="1">
        <v>0.36611514619516256</v>
      </c>
      <c r="K98" s="20">
        <f>I98-J98</f>
        <v>1.9885439256820792E-2</v>
      </c>
      <c r="L98" s="6">
        <v>4.2200000000000001E-2</v>
      </c>
    </row>
    <row r="99" spans="1:12" x14ac:dyDescent="0.3">
      <c r="A99" s="15" t="s">
        <v>24</v>
      </c>
      <c r="B99" s="16" t="s">
        <v>11</v>
      </c>
      <c r="C99" s="1" t="s">
        <v>6</v>
      </c>
      <c r="D99" s="1" t="s">
        <v>152</v>
      </c>
      <c r="E99" s="2" t="s">
        <v>153</v>
      </c>
      <c r="F99" s="17">
        <v>1</v>
      </c>
      <c r="G99" s="4">
        <v>1.8</v>
      </c>
      <c r="H99" s="18">
        <v>154.28</v>
      </c>
      <c r="I99" s="19">
        <v>0.42257437811335041</v>
      </c>
      <c r="J99" s="1">
        <v>0.36611514619516256</v>
      </c>
      <c r="K99" s="20">
        <f>I99-J99</f>
        <v>5.6459231918187858E-2</v>
      </c>
      <c r="L99" s="6">
        <v>5.5599999999999997E-2</v>
      </c>
    </row>
    <row r="100" spans="1:12" x14ac:dyDescent="0.3">
      <c r="A100" s="15" t="s">
        <v>51</v>
      </c>
      <c r="B100" s="16" t="s">
        <v>11</v>
      </c>
      <c r="C100" s="1" t="s">
        <v>6</v>
      </c>
      <c r="D100" s="1" t="s">
        <v>152</v>
      </c>
      <c r="E100" s="2" t="s">
        <v>153</v>
      </c>
      <c r="F100" s="17">
        <v>1</v>
      </c>
      <c r="G100" s="4">
        <v>1.49</v>
      </c>
      <c r="H100" s="18">
        <v>375.7</v>
      </c>
      <c r="I100" s="19">
        <v>0.50322687788270859</v>
      </c>
      <c r="J100" s="1">
        <v>0.36611514619516256</v>
      </c>
      <c r="K100" s="20">
        <f>I100-J100</f>
        <v>0.13711173168754603</v>
      </c>
      <c r="L100" s="6">
        <v>8.4599999999999995E-2</v>
      </c>
    </row>
    <row r="101" spans="1:12" x14ac:dyDescent="0.3">
      <c r="A101" s="15" t="s">
        <v>45</v>
      </c>
      <c r="B101" s="16" t="s">
        <v>11</v>
      </c>
      <c r="C101" s="1" t="s">
        <v>6</v>
      </c>
      <c r="D101" s="1" t="s">
        <v>152</v>
      </c>
      <c r="E101" s="2" t="s">
        <v>153</v>
      </c>
      <c r="F101" s="17">
        <v>2</v>
      </c>
      <c r="G101" s="4">
        <v>1.85</v>
      </c>
      <c r="H101" s="18">
        <v>584.44000000000005</v>
      </c>
      <c r="I101" s="19">
        <v>0.5791411236691677</v>
      </c>
      <c r="J101" s="1">
        <v>0.36611514619516256</v>
      </c>
      <c r="K101" s="20">
        <f>I101-J101</f>
        <v>0.21302597747400515</v>
      </c>
      <c r="L101" s="6">
        <v>7.5999999999999998E-2</v>
      </c>
    </row>
    <row r="102" spans="1:12" x14ac:dyDescent="0.3">
      <c r="A102" s="15" t="s">
        <v>32</v>
      </c>
      <c r="B102" s="16" t="s">
        <v>11</v>
      </c>
      <c r="C102" s="1" t="s">
        <v>6</v>
      </c>
      <c r="D102" s="1" t="s">
        <v>152</v>
      </c>
      <c r="E102" s="2" t="s">
        <v>153</v>
      </c>
      <c r="F102" s="17">
        <v>2</v>
      </c>
      <c r="G102" s="4">
        <v>2.1</v>
      </c>
      <c r="H102" s="18">
        <v>2552.2399999999998</v>
      </c>
      <c r="I102" s="19">
        <v>1.2891348660420978</v>
      </c>
      <c r="J102" s="1">
        <v>0.36611514619516256</v>
      </c>
      <c r="K102" s="20">
        <f>I102-J102</f>
        <v>0.9230197198469352</v>
      </c>
      <c r="L102" s="6">
        <v>6.2300000000000001E-2</v>
      </c>
    </row>
    <row r="103" spans="1:12" x14ac:dyDescent="0.3">
      <c r="A103" s="15" t="s">
        <v>33</v>
      </c>
      <c r="B103" s="16" t="s">
        <v>11</v>
      </c>
      <c r="C103" s="1" t="s">
        <v>6</v>
      </c>
      <c r="D103" s="1" t="s">
        <v>152</v>
      </c>
      <c r="E103" s="2" t="s">
        <v>153</v>
      </c>
      <c r="F103" s="17">
        <v>2</v>
      </c>
      <c r="G103" s="4">
        <v>1.82</v>
      </c>
      <c r="H103" s="18">
        <v>1805.51</v>
      </c>
      <c r="I103" s="19">
        <v>1.0209074774374065</v>
      </c>
      <c r="J103" s="1">
        <v>0.36611514619516256</v>
      </c>
      <c r="K103" s="20">
        <f>I103-J103</f>
        <v>0.6547923312422439</v>
      </c>
      <c r="L103" s="6">
        <v>6.2399999999999997E-2</v>
      </c>
    </row>
    <row r="104" spans="1:12" x14ac:dyDescent="0.3">
      <c r="A104" s="15" t="s">
        <v>36</v>
      </c>
      <c r="B104" s="16" t="s">
        <v>8</v>
      </c>
      <c r="C104" s="1" t="s">
        <v>6</v>
      </c>
      <c r="D104" s="1" t="s">
        <v>152</v>
      </c>
      <c r="E104" s="2" t="s">
        <v>153</v>
      </c>
      <c r="F104" s="17">
        <v>1</v>
      </c>
      <c r="G104" s="4">
        <v>1.76</v>
      </c>
      <c r="H104" s="18">
        <v>119.25</v>
      </c>
      <c r="I104" s="19">
        <v>0.40980267776804458</v>
      </c>
      <c r="J104" s="1">
        <v>0.36611514619516256</v>
      </c>
      <c r="K104" s="20">
        <f>I104-J104</f>
        <v>4.3687531572882021E-2</v>
      </c>
      <c r="L104" s="6">
        <v>6.8500000000000005E-2</v>
      </c>
    </row>
    <row r="105" spans="1:12" x14ac:dyDescent="0.3">
      <c r="A105" s="15" t="s">
        <v>31</v>
      </c>
      <c r="B105" s="16" t="s">
        <v>8</v>
      </c>
      <c r="C105" s="1" t="s">
        <v>6</v>
      </c>
      <c r="D105" s="1" t="s">
        <v>152</v>
      </c>
      <c r="E105" s="2" t="s">
        <v>153</v>
      </c>
      <c r="F105" s="17">
        <v>1</v>
      </c>
      <c r="G105" s="4">
        <v>2.0099999999999998</v>
      </c>
      <c r="H105" s="18">
        <v>577</v>
      </c>
      <c r="I105" s="19">
        <v>0.57643734670677726</v>
      </c>
      <c r="J105" s="1">
        <v>0.36611514619516256</v>
      </c>
      <c r="K105" s="20">
        <f>I105-J105</f>
        <v>0.21032220051161471</v>
      </c>
      <c r="L105" s="6">
        <v>6.2199999999999998E-2</v>
      </c>
    </row>
    <row r="106" spans="1:12" x14ac:dyDescent="0.3">
      <c r="A106" s="15" t="s">
        <v>19</v>
      </c>
      <c r="B106" s="16" t="s">
        <v>8</v>
      </c>
      <c r="C106" s="1" t="s">
        <v>6</v>
      </c>
      <c r="D106" s="1" t="s">
        <v>152</v>
      </c>
      <c r="E106" s="2" t="s">
        <v>153</v>
      </c>
      <c r="F106" s="17">
        <v>1</v>
      </c>
      <c r="G106" s="4">
        <v>1.89</v>
      </c>
      <c r="H106" s="18">
        <v>1676.67</v>
      </c>
      <c r="I106" s="19">
        <v>0.97448028622161464</v>
      </c>
      <c r="J106" s="1">
        <v>0.36611514619516256</v>
      </c>
      <c r="K106" s="20">
        <f>I106-J106</f>
        <v>0.60836514002645203</v>
      </c>
      <c r="L106" s="6">
        <v>5.3100000000000001E-2</v>
      </c>
    </row>
    <row r="107" spans="1:12" x14ac:dyDescent="0.3">
      <c r="A107" s="15" t="s">
        <v>23</v>
      </c>
      <c r="B107" s="16" t="s">
        <v>8</v>
      </c>
      <c r="C107" s="1" t="s">
        <v>6</v>
      </c>
      <c r="D107" s="1" t="s">
        <v>152</v>
      </c>
      <c r="E107" s="2" t="s">
        <v>153</v>
      </c>
      <c r="F107" s="17">
        <v>2</v>
      </c>
      <c r="G107" s="4">
        <v>1.65</v>
      </c>
      <c r="H107" s="18">
        <v>1665.64</v>
      </c>
      <c r="I107" s="19">
        <v>0.97050362761064679</v>
      </c>
      <c r="J107" s="1">
        <v>0.36611514619516256</v>
      </c>
      <c r="K107" s="20">
        <f>I107-J107</f>
        <v>0.60438848141548429</v>
      </c>
      <c r="L107" s="6">
        <v>5.45E-2</v>
      </c>
    </row>
    <row r="108" spans="1:12" x14ac:dyDescent="0.3">
      <c r="A108" s="15" t="s">
        <v>13</v>
      </c>
      <c r="B108" s="16" t="s">
        <v>8</v>
      </c>
      <c r="C108" s="1" t="s">
        <v>6</v>
      </c>
      <c r="D108" s="1" t="s">
        <v>152</v>
      </c>
      <c r="E108" s="2" t="s">
        <v>153</v>
      </c>
      <c r="F108" s="17">
        <v>2</v>
      </c>
      <c r="G108" s="4">
        <v>2.59</v>
      </c>
      <c r="H108" s="18">
        <v>1066.52</v>
      </c>
      <c r="I108" s="19">
        <v>0.75402132299851854</v>
      </c>
      <c r="J108" s="1">
        <v>0.36611514619516256</v>
      </c>
      <c r="K108" s="20">
        <f>I108-J108</f>
        <v>0.38790617680335598</v>
      </c>
      <c r="L108" s="6">
        <v>4.5499999999999999E-2</v>
      </c>
    </row>
    <row r="109" spans="1:12" x14ac:dyDescent="0.3">
      <c r="A109" s="15" t="s">
        <v>26</v>
      </c>
      <c r="B109" s="16" t="s">
        <v>8</v>
      </c>
      <c r="C109" s="1" t="s">
        <v>6</v>
      </c>
      <c r="D109" s="1" t="s">
        <v>152</v>
      </c>
      <c r="E109" s="2" t="s">
        <v>153</v>
      </c>
      <c r="F109" s="17">
        <v>2</v>
      </c>
      <c r="G109" s="4">
        <v>1.79</v>
      </c>
      <c r="H109" s="18">
        <v>1094.01</v>
      </c>
      <c r="I109" s="19">
        <v>0.76397510474599573</v>
      </c>
      <c r="J109" s="1">
        <v>0.36611514619516256</v>
      </c>
      <c r="K109" s="20">
        <f>I109-J109</f>
        <v>0.39785995855083317</v>
      </c>
      <c r="L109" s="6">
        <v>5.8099999999999999E-2</v>
      </c>
    </row>
    <row r="110" spans="1:12" x14ac:dyDescent="0.3">
      <c r="A110" s="15" t="s">
        <v>43</v>
      </c>
      <c r="B110" s="16" t="s">
        <v>5</v>
      </c>
      <c r="C110" s="1" t="s">
        <v>6</v>
      </c>
      <c r="D110" s="1" t="s">
        <v>152</v>
      </c>
      <c r="E110" s="2" t="s">
        <v>153</v>
      </c>
      <c r="F110" s="17">
        <v>1</v>
      </c>
      <c r="G110" s="4">
        <v>1.54</v>
      </c>
      <c r="H110" s="18">
        <v>366.93</v>
      </c>
      <c r="I110" s="19">
        <v>0.50003487985909634</v>
      </c>
      <c r="J110" s="1">
        <v>0.36611514619516256</v>
      </c>
      <c r="K110" s="20">
        <f>I110-J110</f>
        <v>0.13391973366393378</v>
      </c>
      <c r="L110" s="6">
        <v>7.5600000000000001E-2</v>
      </c>
    </row>
    <row r="111" spans="1:12" x14ac:dyDescent="0.3">
      <c r="A111" s="15" t="s">
        <v>16</v>
      </c>
      <c r="B111" s="16" t="s">
        <v>5</v>
      </c>
      <c r="C111" s="1" t="s">
        <v>6</v>
      </c>
      <c r="D111" s="1" t="s">
        <v>152</v>
      </c>
      <c r="E111" s="2" t="s">
        <v>153</v>
      </c>
      <c r="F111" s="17">
        <v>1</v>
      </c>
      <c r="G111" s="4">
        <v>1.46</v>
      </c>
      <c r="H111" s="18">
        <v>5.65</v>
      </c>
      <c r="I111" s="19">
        <v>0.3683623397537743</v>
      </c>
      <c r="J111" s="1">
        <v>0.36611514619516256</v>
      </c>
      <c r="K111" s="20">
        <f>I111-J111</f>
        <v>2.2471935586117486E-3</v>
      </c>
      <c r="L111" s="6">
        <v>5.16E-2</v>
      </c>
    </row>
    <row r="112" spans="1:12" x14ac:dyDescent="0.3">
      <c r="A112" s="15" t="s">
        <v>49</v>
      </c>
      <c r="B112" s="16" t="s">
        <v>5</v>
      </c>
      <c r="C112" s="1" t="s">
        <v>6</v>
      </c>
      <c r="D112" s="1" t="s">
        <v>152</v>
      </c>
      <c r="E112" s="2" t="s">
        <v>153</v>
      </c>
      <c r="F112" s="17">
        <v>1</v>
      </c>
      <c r="G112" s="4">
        <v>1.92</v>
      </c>
      <c r="H112" s="18">
        <v>57.4</v>
      </c>
      <c r="I112" s="19">
        <v>0.38724458666932299</v>
      </c>
      <c r="J112" s="1">
        <v>0.36611514619516256</v>
      </c>
      <c r="K112" s="20">
        <f>I112-J112</f>
        <v>2.1129440474160432E-2</v>
      </c>
      <c r="L112" s="6">
        <v>7.9200000000000007E-2</v>
      </c>
    </row>
    <row r="113" spans="1:12" x14ac:dyDescent="0.3">
      <c r="A113" s="15" t="s">
        <v>22</v>
      </c>
      <c r="B113" s="16" t="s">
        <v>5</v>
      </c>
      <c r="C113" s="1" t="s">
        <v>6</v>
      </c>
      <c r="D113" s="1" t="s">
        <v>152</v>
      </c>
      <c r="E113" s="2" t="s">
        <v>153</v>
      </c>
      <c r="F113" s="17">
        <v>2</v>
      </c>
      <c r="G113" s="4">
        <v>2.13</v>
      </c>
      <c r="H113" s="18">
        <v>520.57000000000005</v>
      </c>
      <c r="I113" s="19">
        <v>0.5559252819632543</v>
      </c>
      <c r="J113" s="1">
        <v>0.36611514619516256</v>
      </c>
      <c r="K113" s="20">
        <f>I113-J113</f>
        <v>0.18981013576809175</v>
      </c>
      <c r="L113" s="6">
        <v>5.4399999999999997E-2</v>
      </c>
    </row>
    <row r="114" spans="1:12" x14ac:dyDescent="0.3">
      <c r="A114" s="15" t="s">
        <v>4</v>
      </c>
      <c r="B114" s="16" t="s">
        <v>5</v>
      </c>
      <c r="C114" s="1" t="s">
        <v>6</v>
      </c>
      <c r="D114" s="1" t="s">
        <v>152</v>
      </c>
      <c r="E114" s="2" t="s">
        <v>153</v>
      </c>
      <c r="F114" s="17">
        <v>2</v>
      </c>
      <c r="G114" s="4">
        <v>2.06</v>
      </c>
      <c r="H114" s="18">
        <v>245.84</v>
      </c>
      <c r="I114" s="19">
        <v>0.45594106757489883</v>
      </c>
      <c r="J114" s="1">
        <v>0.36611514619516256</v>
      </c>
      <c r="K114" s="20">
        <f>I114-J114</f>
        <v>8.9825921379736273E-2</v>
      </c>
      <c r="L114" s="6">
        <v>3.8199999999999998E-2</v>
      </c>
    </row>
    <row r="115" spans="1:12" x14ac:dyDescent="0.3">
      <c r="A115" s="15" t="s">
        <v>14</v>
      </c>
      <c r="B115" s="16" t="s">
        <v>5</v>
      </c>
      <c r="C115" s="1" t="s">
        <v>6</v>
      </c>
      <c r="D115" s="1" t="s">
        <v>152</v>
      </c>
      <c r="E115" s="2" t="s">
        <v>153</v>
      </c>
      <c r="F115" s="17">
        <v>2</v>
      </c>
      <c r="G115" s="4">
        <v>1.47</v>
      </c>
      <c r="H115" s="18">
        <v>855.2</v>
      </c>
      <c r="I115" s="19">
        <v>0.67743829585854121</v>
      </c>
      <c r="J115" s="1">
        <v>0.36611514619516256</v>
      </c>
      <c r="K115" s="20">
        <f>I115-J115</f>
        <v>0.31132314966337865</v>
      </c>
      <c r="L115" s="6">
        <v>4.6899999999999997E-2</v>
      </c>
    </row>
    <row r="116" spans="1:12" x14ac:dyDescent="0.3">
      <c r="A116" s="15" t="s">
        <v>27</v>
      </c>
      <c r="B116" s="16" t="s">
        <v>18</v>
      </c>
      <c r="C116" s="1" t="s">
        <v>6</v>
      </c>
      <c r="D116" s="1" t="s">
        <v>152</v>
      </c>
      <c r="E116" s="2" t="s">
        <v>153</v>
      </c>
      <c r="F116" s="17">
        <v>1</v>
      </c>
      <c r="G116" s="4">
        <v>1.71</v>
      </c>
      <c r="H116" s="18">
        <v>416.63</v>
      </c>
      <c r="I116" s="19">
        <v>0.51812137396324431</v>
      </c>
      <c r="J116" s="1">
        <v>0.36611514619516256</v>
      </c>
      <c r="K116" s="20">
        <f>I116-J116</f>
        <v>0.15200622776808176</v>
      </c>
      <c r="L116" s="6">
        <v>5.8500000000000003E-2</v>
      </c>
    </row>
    <row r="117" spans="1:12" x14ac:dyDescent="0.3">
      <c r="A117" s="15" t="s">
        <v>41</v>
      </c>
      <c r="B117" s="16" t="s">
        <v>18</v>
      </c>
      <c r="C117" s="1" t="s">
        <v>6</v>
      </c>
      <c r="D117" s="1" t="s">
        <v>152</v>
      </c>
      <c r="E117" s="2" t="s">
        <v>153</v>
      </c>
      <c r="F117" s="17">
        <v>1</v>
      </c>
      <c r="G117" s="4">
        <v>1.77</v>
      </c>
      <c r="H117" s="18">
        <v>404.67</v>
      </c>
      <c r="I117" s="19">
        <v>0.51376957094405151</v>
      </c>
      <c r="J117" s="1">
        <v>0.36611514619516256</v>
      </c>
      <c r="K117" s="20">
        <f>I117-J117</f>
        <v>0.14765442474888896</v>
      </c>
      <c r="L117" s="6">
        <v>7.3400000000000007E-2</v>
      </c>
    </row>
    <row r="118" spans="1:12" x14ac:dyDescent="0.3">
      <c r="A118" s="15" t="s">
        <v>40</v>
      </c>
      <c r="B118" s="16" t="s">
        <v>18</v>
      </c>
      <c r="C118" s="1" t="s">
        <v>6</v>
      </c>
      <c r="D118" s="1" t="s">
        <v>152</v>
      </c>
      <c r="E118" s="2" t="s">
        <v>153</v>
      </c>
      <c r="F118" s="17">
        <v>1</v>
      </c>
      <c r="G118" s="4">
        <v>1.63</v>
      </c>
      <c r="H118" s="18">
        <v>696.32</v>
      </c>
      <c r="I118" s="19">
        <v>0.61978180780801151</v>
      </c>
      <c r="J118" s="1">
        <v>0.36611514619516256</v>
      </c>
      <c r="K118" s="20">
        <f>I118-J118</f>
        <v>0.25366666161284895</v>
      </c>
      <c r="L118" s="6">
        <v>7.1400000000000005E-2</v>
      </c>
    </row>
    <row r="119" spans="1:12" x14ac:dyDescent="0.3">
      <c r="A119" s="15" t="s">
        <v>17</v>
      </c>
      <c r="B119" s="16" t="s">
        <v>18</v>
      </c>
      <c r="C119" s="1" t="s">
        <v>6</v>
      </c>
      <c r="D119" s="1" t="s">
        <v>152</v>
      </c>
      <c r="E119" s="2" t="s">
        <v>153</v>
      </c>
      <c r="F119" s="17">
        <v>2</v>
      </c>
      <c r="G119" s="4">
        <v>0.99</v>
      </c>
      <c r="H119" s="18">
        <v>-5.05</v>
      </c>
      <c r="I119" s="19">
        <v>0.36445729124293325</v>
      </c>
      <c r="J119" s="1">
        <v>0.36611514619516256</v>
      </c>
      <c r="K119" s="20">
        <f>I119-J119</f>
        <v>-1.6578549522293096E-3</v>
      </c>
      <c r="L119" s="6">
        <v>5.28E-2</v>
      </c>
    </row>
    <row r="120" spans="1:12" x14ac:dyDescent="0.3">
      <c r="A120" s="15" t="s">
        <v>35</v>
      </c>
      <c r="B120" s="16" t="s">
        <v>18</v>
      </c>
      <c r="C120" s="1" t="s">
        <v>6</v>
      </c>
      <c r="D120" s="1" t="s">
        <v>152</v>
      </c>
      <c r="E120" s="2" t="s">
        <v>153</v>
      </c>
      <c r="F120" s="17">
        <v>2</v>
      </c>
      <c r="G120" s="4">
        <v>1.75</v>
      </c>
      <c r="H120" s="18">
        <v>750.88</v>
      </c>
      <c r="I120" s="19">
        <v>0.63958881155012182</v>
      </c>
      <c r="J120" s="1">
        <v>0.36611514619516256</v>
      </c>
      <c r="K120" s="20">
        <f>I120-J120</f>
        <v>0.27347366535495926</v>
      </c>
      <c r="L120" s="6">
        <v>6.6199999999999995E-2</v>
      </c>
    </row>
    <row r="121" spans="1:12" x14ac:dyDescent="0.3">
      <c r="A121" s="15" t="s">
        <v>34</v>
      </c>
      <c r="B121" s="16" t="s">
        <v>18</v>
      </c>
      <c r="C121" s="1" t="s">
        <v>6</v>
      </c>
      <c r="D121" s="1" t="s">
        <v>152</v>
      </c>
      <c r="E121" s="2" t="s">
        <v>153</v>
      </c>
      <c r="F121" s="17">
        <v>2</v>
      </c>
      <c r="G121" s="4">
        <v>1.35</v>
      </c>
      <c r="H121" s="18">
        <v>113.79</v>
      </c>
      <c r="I121" s="19">
        <v>0.40781170368585196</v>
      </c>
      <c r="J121" s="1">
        <v>0.36611514619516256</v>
      </c>
      <c r="K121" s="20">
        <f>I121-J121</f>
        <v>4.1696557490689401E-2</v>
      </c>
      <c r="L121" s="6">
        <v>6.3600000000000004E-2</v>
      </c>
    </row>
    <row r="122" spans="1:12" x14ac:dyDescent="0.3">
      <c r="A122" s="15" t="s">
        <v>20</v>
      </c>
      <c r="B122" s="16" t="s">
        <v>11</v>
      </c>
      <c r="C122" s="1" t="s">
        <v>6</v>
      </c>
      <c r="D122" s="1" t="s">
        <v>152</v>
      </c>
      <c r="E122" s="2" t="s">
        <v>9</v>
      </c>
      <c r="F122" s="17">
        <v>1</v>
      </c>
      <c r="G122" s="4">
        <v>1.97</v>
      </c>
      <c r="H122" s="18">
        <v>2720.05</v>
      </c>
      <c r="I122" s="19">
        <v>1.349212725008573</v>
      </c>
      <c r="J122" s="1">
        <v>0.36541806401428689</v>
      </c>
      <c r="K122" s="20">
        <f>I122-J122</f>
        <v>0.98379466099428614</v>
      </c>
      <c r="L122" s="6">
        <v>5.3400000000000003E-2</v>
      </c>
    </row>
    <row r="123" spans="1:12" x14ac:dyDescent="0.3">
      <c r="A123" s="15" t="s">
        <v>44</v>
      </c>
      <c r="B123" s="16" t="s">
        <v>11</v>
      </c>
      <c r="C123" s="1" t="s">
        <v>6</v>
      </c>
      <c r="D123" s="1" t="s">
        <v>152</v>
      </c>
      <c r="E123" s="2" t="s">
        <v>9</v>
      </c>
      <c r="F123" s="17">
        <v>1</v>
      </c>
      <c r="G123" s="4">
        <v>1.75</v>
      </c>
      <c r="H123" s="18">
        <v>0.64</v>
      </c>
      <c r="I123" s="19">
        <v>0.36653393926109473</v>
      </c>
      <c r="J123" s="1">
        <v>0.36541806401428689</v>
      </c>
      <c r="K123" s="20">
        <f>I123-J123</f>
        <v>1.1158752468078403E-3</v>
      </c>
      <c r="L123" s="6">
        <v>7.5600000000000001E-2</v>
      </c>
    </row>
    <row r="124" spans="1:12" x14ac:dyDescent="0.3">
      <c r="A124" s="15" t="s">
        <v>42</v>
      </c>
      <c r="B124" s="16" t="s">
        <v>11</v>
      </c>
      <c r="C124" s="1" t="s">
        <v>6</v>
      </c>
      <c r="D124" s="1" t="s">
        <v>152</v>
      </c>
      <c r="E124" s="2" t="s">
        <v>9</v>
      </c>
      <c r="F124" s="17">
        <v>1</v>
      </c>
      <c r="G124" s="4">
        <v>1.32</v>
      </c>
      <c r="H124" s="18">
        <v>697.36</v>
      </c>
      <c r="I124" s="19">
        <v>0.62015943449363187</v>
      </c>
      <c r="J124" s="1">
        <v>0.36541806401428689</v>
      </c>
      <c r="K124" s="20">
        <f>I124-J124</f>
        <v>0.25474137047934498</v>
      </c>
      <c r="L124" s="6">
        <v>7.4800000000000005E-2</v>
      </c>
    </row>
    <row r="125" spans="1:12" x14ac:dyDescent="0.3">
      <c r="A125" s="15" t="s">
        <v>28</v>
      </c>
      <c r="B125" s="16" t="s">
        <v>11</v>
      </c>
      <c r="C125" s="1" t="s">
        <v>6</v>
      </c>
      <c r="D125" s="1" t="s">
        <v>152</v>
      </c>
      <c r="E125" s="2" t="s">
        <v>9</v>
      </c>
      <c r="F125" s="17">
        <v>2</v>
      </c>
      <c r="G125" s="4">
        <v>1.78</v>
      </c>
      <c r="H125" s="18">
        <v>726.76</v>
      </c>
      <c r="I125" s="19">
        <v>0.63083346326826073</v>
      </c>
      <c r="J125" s="1">
        <v>0.36541806401428689</v>
      </c>
      <c r="K125" s="20">
        <f>I125-J125</f>
        <v>0.26541539925397384</v>
      </c>
      <c r="L125" s="6">
        <v>5.8799999999999998E-2</v>
      </c>
    </row>
    <row r="126" spans="1:12" x14ac:dyDescent="0.3">
      <c r="A126" s="15" t="s">
        <v>47</v>
      </c>
      <c r="B126" s="16" t="s">
        <v>11</v>
      </c>
      <c r="C126" s="1" t="s">
        <v>6</v>
      </c>
      <c r="D126" s="1" t="s">
        <v>152</v>
      </c>
      <c r="E126" s="2" t="s">
        <v>9</v>
      </c>
      <c r="F126" s="17">
        <v>2</v>
      </c>
      <c r="G126" s="4">
        <v>1.67</v>
      </c>
      <c r="H126" s="18">
        <v>975</v>
      </c>
      <c r="I126" s="19">
        <v>0.72086869239894158</v>
      </c>
      <c r="J126" s="1">
        <v>0.36541806401428689</v>
      </c>
      <c r="K126" s="20">
        <f>I126-J126</f>
        <v>0.35545062838465469</v>
      </c>
      <c r="L126" s="6">
        <v>7.8100000000000003E-2</v>
      </c>
    </row>
    <row r="127" spans="1:12" x14ac:dyDescent="0.3">
      <c r="A127" s="15" t="s">
        <v>54</v>
      </c>
      <c r="B127" s="16" t="s">
        <v>11</v>
      </c>
      <c r="C127" s="1" t="s">
        <v>6</v>
      </c>
      <c r="D127" s="1" t="s">
        <v>152</v>
      </c>
      <c r="E127" s="2" t="s">
        <v>9</v>
      </c>
      <c r="F127" s="17">
        <v>2</v>
      </c>
      <c r="G127" s="4">
        <v>1.64</v>
      </c>
      <c r="H127" s="18">
        <v>1932.54</v>
      </c>
      <c r="I127" s="19">
        <v>1.0666398382672344</v>
      </c>
      <c r="J127" s="1">
        <v>0.36541806401428689</v>
      </c>
      <c r="K127" s="20">
        <f>I127-J127</f>
        <v>0.70122177425294752</v>
      </c>
      <c r="L127" s="6">
        <v>9.7299999999999998E-2</v>
      </c>
    </row>
    <row r="128" spans="1:12" x14ac:dyDescent="0.3">
      <c r="A128" s="15" t="s">
        <v>15</v>
      </c>
      <c r="B128" s="16" t="s">
        <v>8</v>
      </c>
      <c r="C128" s="1" t="s">
        <v>6</v>
      </c>
      <c r="D128" s="1" t="s">
        <v>152</v>
      </c>
      <c r="E128" s="2" t="s">
        <v>9</v>
      </c>
      <c r="F128" s="17">
        <v>1</v>
      </c>
      <c r="G128" s="4">
        <v>1</v>
      </c>
      <c r="H128" s="18">
        <v>-3.54</v>
      </c>
      <c r="I128" s="19">
        <v>0.3650083960795682</v>
      </c>
      <c r="J128" s="1">
        <v>0.36541806401428689</v>
      </c>
      <c r="K128" s="20">
        <f>I128-J128</f>
        <v>-4.0966793471869378E-4</v>
      </c>
      <c r="L128" s="6">
        <v>4.99E-2</v>
      </c>
    </row>
    <row r="129" spans="1:12" x14ac:dyDescent="0.3">
      <c r="A129" s="15" t="s">
        <v>55</v>
      </c>
      <c r="B129" s="16" t="s">
        <v>8</v>
      </c>
      <c r="C129" s="1" t="s">
        <v>6</v>
      </c>
      <c r="D129" s="1" t="s">
        <v>152</v>
      </c>
      <c r="E129" s="2" t="s">
        <v>9</v>
      </c>
      <c r="F129" s="17">
        <v>1</v>
      </c>
      <c r="G129" s="4">
        <v>1.43</v>
      </c>
      <c r="H129" s="18">
        <v>210.09</v>
      </c>
      <c r="I129" s="19">
        <v>0.44291555996339671</v>
      </c>
      <c r="J129" s="1">
        <v>0.36541806401428689</v>
      </c>
      <c r="K129" s="20">
        <f>I129-J129</f>
        <v>7.7497495949109818E-2</v>
      </c>
      <c r="L129" s="6">
        <v>0.1019</v>
      </c>
    </row>
    <row r="130" spans="1:12" x14ac:dyDescent="0.3">
      <c r="A130" s="15" t="s">
        <v>56</v>
      </c>
      <c r="B130" s="16" t="s">
        <v>8</v>
      </c>
      <c r="C130" s="1" t="s">
        <v>6</v>
      </c>
      <c r="D130" s="1" t="s">
        <v>152</v>
      </c>
      <c r="E130" s="2" t="s">
        <v>9</v>
      </c>
      <c r="F130" s="17">
        <v>1</v>
      </c>
      <c r="G130" s="4">
        <v>1.59</v>
      </c>
      <c r="H130" s="18">
        <v>246.14</v>
      </c>
      <c r="I130" s="19">
        <v>0.45605035811301858</v>
      </c>
      <c r="J130" s="1">
        <v>0.36541806401428689</v>
      </c>
      <c r="K130" s="20">
        <f>I130-J130</f>
        <v>9.0632294098731692E-2</v>
      </c>
      <c r="L130" s="6">
        <v>0.105</v>
      </c>
    </row>
    <row r="131" spans="1:12" x14ac:dyDescent="0.3">
      <c r="A131" s="15" t="s">
        <v>7</v>
      </c>
      <c r="B131" s="16" t="s">
        <v>8</v>
      </c>
      <c r="C131" s="1" t="s">
        <v>6</v>
      </c>
      <c r="D131" s="1" t="s">
        <v>152</v>
      </c>
      <c r="E131" s="2" t="s">
        <v>9</v>
      </c>
      <c r="F131" s="17">
        <v>2</v>
      </c>
      <c r="G131" s="4">
        <v>2.1800000000000002</v>
      </c>
      <c r="H131" s="18">
        <v>4469.68</v>
      </c>
      <c r="I131" s="19">
        <v>1.9712712394377649</v>
      </c>
      <c r="J131" s="1">
        <v>0.36541806401428689</v>
      </c>
      <c r="K131" s="20">
        <f>I131-J131</f>
        <v>1.6058531754234782</v>
      </c>
      <c r="L131" s="6">
        <v>3.8399999999999997E-2</v>
      </c>
    </row>
    <row r="132" spans="1:12" x14ac:dyDescent="0.3">
      <c r="A132" s="15" t="s">
        <v>39</v>
      </c>
      <c r="B132" s="16" t="s">
        <v>8</v>
      </c>
      <c r="C132" s="1" t="s">
        <v>6</v>
      </c>
      <c r="D132" s="1" t="s">
        <v>152</v>
      </c>
      <c r="E132" s="2" t="s">
        <v>9</v>
      </c>
      <c r="F132" s="17">
        <v>2</v>
      </c>
      <c r="G132" s="4">
        <v>1.8</v>
      </c>
      <c r="H132" s="18">
        <v>1249.0999999999999</v>
      </c>
      <c r="I132" s="19">
        <v>0.82009384898619531</v>
      </c>
      <c r="J132" s="1">
        <v>0.36541806401428689</v>
      </c>
      <c r="K132" s="20">
        <f>I132-J132</f>
        <v>0.45467578497190841</v>
      </c>
      <c r="L132" s="6">
        <v>7.0300000000000001E-2</v>
      </c>
    </row>
    <row r="133" spans="1:12" x14ac:dyDescent="0.3">
      <c r="A133" s="15" t="s">
        <v>25</v>
      </c>
      <c r="B133" s="16" t="s">
        <v>8</v>
      </c>
      <c r="C133" s="1" t="s">
        <v>6</v>
      </c>
      <c r="D133" s="1" t="s">
        <v>152</v>
      </c>
      <c r="E133" s="2" t="s">
        <v>9</v>
      </c>
      <c r="F133" s="17">
        <v>2</v>
      </c>
      <c r="G133" s="4">
        <v>1.68</v>
      </c>
      <c r="H133" s="18">
        <v>2377.02</v>
      </c>
      <c r="I133" s="19">
        <v>1.226326002075264</v>
      </c>
      <c r="J133" s="1">
        <v>0.36541806401428689</v>
      </c>
      <c r="K133" s="20">
        <f>I133-J133</f>
        <v>0.8609079380609771</v>
      </c>
      <c r="L133" s="6">
        <v>5.7700000000000001E-2</v>
      </c>
    </row>
    <row r="134" spans="1:12" x14ac:dyDescent="0.3">
      <c r="A134" s="15" t="s">
        <v>37</v>
      </c>
      <c r="B134" s="16" t="s">
        <v>5</v>
      </c>
      <c r="C134" s="1" t="s">
        <v>6</v>
      </c>
      <c r="D134" s="1" t="s">
        <v>152</v>
      </c>
      <c r="E134" s="2" t="s">
        <v>9</v>
      </c>
      <c r="F134" s="17">
        <v>1</v>
      </c>
      <c r="G134" s="4">
        <v>1.62</v>
      </c>
      <c r="H134" s="18">
        <v>765.4</v>
      </c>
      <c r="I134" s="19">
        <v>0.64485870018636393</v>
      </c>
      <c r="J134" s="1">
        <v>0.36541806401428689</v>
      </c>
      <c r="K134" s="20">
        <f>I134-J134</f>
        <v>0.27944063617207704</v>
      </c>
      <c r="L134" s="6">
        <v>6.8699999999999997E-2</v>
      </c>
    </row>
    <row r="135" spans="1:12" x14ac:dyDescent="0.3">
      <c r="A135" s="15" t="s">
        <v>12</v>
      </c>
      <c r="B135" s="16" t="s">
        <v>5</v>
      </c>
      <c r="C135" s="1" t="s">
        <v>6</v>
      </c>
      <c r="D135" s="1" t="s">
        <v>152</v>
      </c>
      <c r="E135" s="2" t="s">
        <v>9</v>
      </c>
      <c r="F135" s="17">
        <v>1</v>
      </c>
      <c r="G135" s="4">
        <v>1.71</v>
      </c>
      <c r="H135" s="18">
        <v>905.49</v>
      </c>
      <c r="I135" s="19">
        <v>0.69567426341107652</v>
      </c>
      <c r="J135" s="1">
        <v>0.36541806401428689</v>
      </c>
      <c r="K135" s="20">
        <f>I135-J135</f>
        <v>0.33025619939678963</v>
      </c>
      <c r="L135" s="6">
        <v>4.4400000000000002E-2</v>
      </c>
    </row>
    <row r="136" spans="1:12" x14ac:dyDescent="0.3">
      <c r="A136" s="15" t="s">
        <v>52</v>
      </c>
      <c r="B136" s="16" t="s">
        <v>5</v>
      </c>
      <c r="C136" s="1" t="s">
        <v>6</v>
      </c>
      <c r="D136" s="1" t="s">
        <v>152</v>
      </c>
      <c r="E136" s="2" t="s">
        <v>9</v>
      </c>
      <c r="F136" s="17">
        <v>1</v>
      </c>
      <c r="G136" s="4">
        <v>1.36</v>
      </c>
      <c r="H136" s="18">
        <v>44.11</v>
      </c>
      <c r="I136" s="19">
        <v>0.38239608977465217</v>
      </c>
      <c r="J136" s="1">
        <v>0.36541806401428689</v>
      </c>
      <c r="K136" s="20">
        <f>I136-J136</f>
        <v>1.6978025760365278E-2</v>
      </c>
      <c r="L136" s="6">
        <v>8.7900000000000006E-2</v>
      </c>
    </row>
    <row r="137" spans="1:12" x14ac:dyDescent="0.3">
      <c r="A137" s="15" t="s">
        <v>57</v>
      </c>
      <c r="B137" s="16" t="s">
        <v>5</v>
      </c>
      <c r="C137" s="1" t="s">
        <v>6</v>
      </c>
      <c r="D137" s="1" t="s">
        <v>152</v>
      </c>
      <c r="E137" s="2" t="s">
        <v>9</v>
      </c>
      <c r="F137" s="17">
        <v>2</v>
      </c>
      <c r="G137" s="4">
        <v>1.29</v>
      </c>
      <c r="H137" s="18">
        <v>300.24</v>
      </c>
      <c r="I137" s="19">
        <v>0.47575516216158464</v>
      </c>
      <c r="J137" s="1">
        <v>0.36541806401428689</v>
      </c>
      <c r="K137" s="20">
        <f>I137-J137</f>
        <v>0.11033709814729775</v>
      </c>
      <c r="L137" s="6">
        <v>0.10780000000000001</v>
      </c>
    </row>
    <row r="138" spans="1:12" x14ac:dyDescent="0.3">
      <c r="A138" s="15" t="s">
        <v>46</v>
      </c>
      <c r="B138" s="16" t="s">
        <v>5</v>
      </c>
      <c r="C138" s="1" t="s">
        <v>6</v>
      </c>
      <c r="D138" s="1" t="s">
        <v>152</v>
      </c>
      <c r="E138" s="2" t="s">
        <v>9</v>
      </c>
      <c r="F138" s="17">
        <v>2</v>
      </c>
      <c r="G138" s="4">
        <v>2.0499999999999998</v>
      </c>
      <c r="H138" s="18">
        <v>1164.5899999999999</v>
      </c>
      <c r="I138" s="19">
        <v>0.78952208963236281</v>
      </c>
      <c r="J138" s="1">
        <v>0.36541806401428689</v>
      </c>
      <c r="K138" s="20">
        <f>I138-J138</f>
        <v>0.42410402561807592</v>
      </c>
      <c r="L138" s="6">
        <v>7.7399999999999997E-2</v>
      </c>
    </row>
    <row r="139" spans="1:12" x14ac:dyDescent="0.3">
      <c r="A139" s="15" t="s">
        <v>50</v>
      </c>
      <c r="B139" s="16" t="s">
        <v>5</v>
      </c>
      <c r="C139" s="1" t="s">
        <v>6</v>
      </c>
      <c r="D139" s="1" t="s">
        <v>152</v>
      </c>
      <c r="E139" s="2" t="s">
        <v>9</v>
      </c>
      <c r="F139" s="17">
        <v>2</v>
      </c>
      <c r="G139" s="4">
        <v>2.12</v>
      </c>
      <c r="H139" s="18">
        <v>1982.43</v>
      </c>
      <c r="I139" s="19">
        <v>1.084589295396073</v>
      </c>
      <c r="J139" s="1">
        <v>0.36541806401428689</v>
      </c>
      <c r="K139" s="20">
        <f>I139-J139</f>
        <v>0.71917123138178607</v>
      </c>
      <c r="L139" s="6">
        <v>8.1600000000000006E-2</v>
      </c>
    </row>
    <row r="140" spans="1:12" x14ac:dyDescent="0.3">
      <c r="A140" s="15" t="s">
        <v>48</v>
      </c>
      <c r="B140" s="16" t="s">
        <v>18</v>
      </c>
      <c r="C140" s="1" t="s">
        <v>6</v>
      </c>
      <c r="D140" s="1" t="s">
        <v>152</v>
      </c>
      <c r="E140" s="2" t="s">
        <v>9</v>
      </c>
      <c r="F140" s="17">
        <v>1</v>
      </c>
      <c r="G140" s="4">
        <v>0.99</v>
      </c>
      <c r="H140" s="18">
        <v>-5.33</v>
      </c>
      <c r="I140" s="19">
        <v>0.36435509894753626</v>
      </c>
      <c r="J140" s="1">
        <v>0.36541806401428689</v>
      </c>
      <c r="K140" s="20">
        <f>I140-J140</f>
        <v>-1.0629650667506318E-3</v>
      </c>
      <c r="L140" s="6">
        <v>7.8899999999999998E-2</v>
      </c>
    </row>
    <row r="141" spans="1:12" x14ac:dyDescent="0.3">
      <c r="A141" s="15" t="s">
        <v>29</v>
      </c>
      <c r="B141" s="16" t="s">
        <v>18</v>
      </c>
      <c r="C141" s="1" t="s">
        <v>6</v>
      </c>
      <c r="D141" s="1" t="s">
        <v>152</v>
      </c>
      <c r="E141" s="2" t="s">
        <v>9</v>
      </c>
      <c r="F141" s="17">
        <v>1</v>
      </c>
      <c r="G141" s="4">
        <v>1.27</v>
      </c>
      <c r="H141" s="18">
        <v>69.86</v>
      </c>
      <c r="I141" s="19">
        <v>0.39178985187160537</v>
      </c>
      <c r="J141" s="1">
        <v>0.36541806401428689</v>
      </c>
      <c r="K141" s="20">
        <f>I141-J141</f>
        <v>2.6371787857318474E-2</v>
      </c>
      <c r="L141" s="6">
        <v>6.0199999999999997E-2</v>
      </c>
    </row>
    <row r="142" spans="1:12" x14ac:dyDescent="0.3">
      <c r="A142" s="15" t="s">
        <v>53</v>
      </c>
      <c r="B142" s="16" t="s">
        <v>18</v>
      </c>
      <c r="C142" s="1" t="s">
        <v>6</v>
      </c>
      <c r="D142" s="1" t="s">
        <v>152</v>
      </c>
      <c r="E142" s="2" t="s">
        <v>9</v>
      </c>
      <c r="F142" s="17">
        <v>1</v>
      </c>
      <c r="G142" s="4">
        <v>1.38</v>
      </c>
      <c r="H142" s="18">
        <v>570.72</v>
      </c>
      <c r="I142" s="19">
        <v>0.57415501191063145</v>
      </c>
      <c r="J142" s="1">
        <v>0.36541806401428689</v>
      </c>
      <c r="K142" s="20">
        <f>I142-J142</f>
        <v>0.20873694789634456</v>
      </c>
      <c r="L142" s="6">
        <v>8.7999999999999995E-2</v>
      </c>
    </row>
    <row r="143" spans="1:12" x14ac:dyDescent="0.3">
      <c r="A143" s="15" t="s">
        <v>21</v>
      </c>
      <c r="B143" s="16" t="s">
        <v>18</v>
      </c>
      <c r="C143" s="1" t="s">
        <v>6</v>
      </c>
      <c r="D143" s="1" t="s">
        <v>152</v>
      </c>
      <c r="E143" s="2" t="s">
        <v>9</v>
      </c>
      <c r="F143" s="17">
        <v>2</v>
      </c>
      <c r="G143" s="4">
        <v>2.08</v>
      </c>
      <c r="H143" s="18">
        <v>954.75</v>
      </c>
      <c r="I143" s="19">
        <v>0.71353024541461685</v>
      </c>
      <c r="J143" s="1">
        <v>0.36541806401428689</v>
      </c>
      <c r="K143" s="20">
        <f>I143-J143</f>
        <v>0.34811218140032996</v>
      </c>
      <c r="L143" s="6">
        <v>5.3900000000000003E-2</v>
      </c>
    </row>
    <row r="144" spans="1:12" x14ac:dyDescent="0.3">
      <c r="A144" s="15" t="s">
        <v>30</v>
      </c>
      <c r="B144" s="16" t="s">
        <v>18</v>
      </c>
      <c r="C144" s="1" t="s">
        <v>6</v>
      </c>
      <c r="D144" s="1" t="s">
        <v>152</v>
      </c>
      <c r="E144" s="2" t="s">
        <v>9</v>
      </c>
      <c r="F144" s="17">
        <v>2</v>
      </c>
      <c r="G144" s="4">
        <v>1.76</v>
      </c>
      <c r="H144" s="18">
        <v>2294.98</v>
      </c>
      <c r="I144" s="19">
        <v>1.1968906952099163</v>
      </c>
      <c r="J144" s="1">
        <v>0.36541806401428689</v>
      </c>
      <c r="K144" s="20">
        <f>I144-J144</f>
        <v>0.83147263119562942</v>
      </c>
      <c r="L144" s="6">
        <v>6.0699999999999997E-2</v>
      </c>
    </row>
    <row r="145" spans="1:12" x14ac:dyDescent="0.3">
      <c r="A145" s="15" t="s">
        <v>38</v>
      </c>
      <c r="B145" s="16" t="s">
        <v>18</v>
      </c>
      <c r="C145" s="1" t="s">
        <v>6</v>
      </c>
      <c r="D145" s="1" t="s">
        <v>152</v>
      </c>
      <c r="E145" s="2" t="s">
        <v>9</v>
      </c>
      <c r="F145" s="17">
        <v>2</v>
      </c>
      <c r="G145" s="4">
        <v>1.6</v>
      </c>
      <c r="H145" s="18">
        <v>727.35</v>
      </c>
      <c r="I145" s="19">
        <v>0.63104764649933587</v>
      </c>
      <c r="J145" s="1">
        <v>0.36541806401428689</v>
      </c>
      <c r="K145" s="20">
        <f>I145-J145</f>
        <v>0.26562958248504898</v>
      </c>
      <c r="L145" s="6">
        <v>6.9199999999999998E-2</v>
      </c>
    </row>
    <row r="146" spans="1:12" x14ac:dyDescent="0.3">
      <c r="A146" s="24" t="s">
        <v>11</v>
      </c>
      <c r="B146" s="16" t="s">
        <v>11</v>
      </c>
      <c r="C146" s="1" t="s">
        <v>106</v>
      </c>
      <c r="D146" s="1" t="s">
        <v>155</v>
      </c>
      <c r="E146" s="2" t="s">
        <v>153</v>
      </c>
      <c r="F146" s="17">
        <v>1</v>
      </c>
      <c r="G146" s="21">
        <v>0.82</v>
      </c>
      <c r="H146" s="22">
        <v>284.41000000000003</v>
      </c>
      <c r="I146" s="23">
        <v>0.46999022007878166</v>
      </c>
      <c r="J146" s="1">
        <v>0.36673101213605025</v>
      </c>
      <c r="K146" s="20">
        <f>I146-J146</f>
        <v>0.10325920794273141</v>
      </c>
      <c r="L146" s="6">
        <v>0.34</v>
      </c>
    </row>
    <row r="147" spans="1:12" x14ac:dyDescent="0.3">
      <c r="A147" s="24" t="s">
        <v>8</v>
      </c>
      <c r="B147" s="16" t="s">
        <v>11</v>
      </c>
      <c r="C147" s="1" t="s">
        <v>106</v>
      </c>
      <c r="D147" s="1" t="s">
        <v>155</v>
      </c>
      <c r="E147" s="2" t="s">
        <v>153</v>
      </c>
      <c r="F147" s="17">
        <v>1</v>
      </c>
      <c r="G147" s="21">
        <v>0.65</v>
      </c>
      <c r="H147" s="22">
        <v>223.1</v>
      </c>
      <c r="I147" s="23">
        <v>0.44765614620432903</v>
      </c>
      <c r="J147" s="1">
        <v>0.36673101213605025</v>
      </c>
      <c r="K147" s="20">
        <f>I147-J147</f>
        <v>8.0925134068278781E-2</v>
      </c>
      <c r="L147" s="6">
        <v>0.35</v>
      </c>
    </row>
    <row r="148" spans="1:12" x14ac:dyDescent="0.3">
      <c r="A148" s="24" t="s">
        <v>5</v>
      </c>
      <c r="B148" s="16" t="s">
        <v>11</v>
      </c>
      <c r="C148" s="1" t="s">
        <v>106</v>
      </c>
      <c r="D148" s="1" t="s">
        <v>155</v>
      </c>
      <c r="E148" s="2" t="s">
        <v>153</v>
      </c>
      <c r="F148" s="17">
        <v>1</v>
      </c>
      <c r="G148" s="21">
        <v>0.74</v>
      </c>
      <c r="H148" s="22">
        <v>622.84</v>
      </c>
      <c r="I148" s="23">
        <v>0.59309376366388133</v>
      </c>
      <c r="J148" s="1">
        <v>0.36673101213605025</v>
      </c>
      <c r="K148" s="20">
        <f>I148-J148</f>
        <v>0.22636275152783109</v>
      </c>
      <c r="L148" s="6">
        <v>0.92</v>
      </c>
    </row>
    <row r="149" spans="1:12" x14ac:dyDescent="0.3">
      <c r="A149" s="24" t="s">
        <v>18</v>
      </c>
      <c r="B149" s="16" t="s">
        <v>11</v>
      </c>
      <c r="C149" s="1" t="s">
        <v>106</v>
      </c>
      <c r="D149" s="1" t="s">
        <v>155</v>
      </c>
      <c r="E149" s="2" t="s">
        <v>153</v>
      </c>
      <c r="F149" s="17">
        <v>1</v>
      </c>
      <c r="G149" s="21">
        <v>0.79</v>
      </c>
      <c r="H149" s="22">
        <v>840.17</v>
      </c>
      <c r="I149" s="23">
        <v>0.67198687467948914</v>
      </c>
      <c r="J149" s="1">
        <v>0.36673101213605025</v>
      </c>
      <c r="K149" s="20">
        <f>I149-J149</f>
        <v>0.30525586254343889</v>
      </c>
      <c r="L149" s="6">
        <v>0.88</v>
      </c>
    </row>
    <row r="150" spans="1:12" x14ac:dyDescent="0.3">
      <c r="A150" s="24" t="s">
        <v>125</v>
      </c>
      <c r="B150" s="16" t="s">
        <v>11</v>
      </c>
      <c r="C150" s="1" t="s">
        <v>106</v>
      </c>
      <c r="D150" s="1" t="s">
        <v>155</v>
      </c>
      <c r="E150" s="2" t="s">
        <v>153</v>
      </c>
      <c r="F150" s="17">
        <v>1</v>
      </c>
      <c r="G150" s="21">
        <v>0.56999999999999995</v>
      </c>
      <c r="H150" s="22">
        <v>582.76</v>
      </c>
      <c r="I150" s="23">
        <v>0.57853060624141661</v>
      </c>
      <c r="J150" s="1">
        <v>0.36673101213605025</v>
      </c>
      <c r="K150" s="20">
        <f>I150-J150</f>
        <v>0.21179959410536636</v>
      </c>
      <c r="L150" s="6">
        <v>0.73</v>
      </c>
    </row>
    <row r="151" spans="1:12" x14ac:dyDescent="0.3">
      <c r="A151" s="24" t="s">
        <v>119</v>
      </c>
      <c r="B151" s="16" t="s">
        <v>11</v>
      </c>
      <c r="C151" s="1" t="s">
        <v>106</v>
      </c>
      <c r="D151" s="1" t="s">
        <v>155</v>
      </c>
      <c r="E151" s="2" t="s">
        <v>153</v>
      </c>
      <c r="F151" s="17">
        <v>1</v>
      </c>
      <c r="G151" s="21">
        <v>0.82</v>
      </c>
      <c r="H151" s="22">
        <v>246.31</v>
      </c>
      <c r="I151" s="23">
        <v>0.4561122893114275</v>
      </c>
      <c r="J151" s="1">
        <v>0.36673101213605025</v>
      </c>
      <c r="K151" s="20">
        <f>I151-J151</f>
        <v>8.9381277175377249E-2</v>
      </c>
      <c r="L151" s="6">
        <v>1.55</v>
      </c>
    </row>
    <row r="152" spans="1:12" x14ac:dyDescent="0.3">
      <c r="A152" s="24" t="s">
        <v>120</v>
      </c>
      <c r="B152" s="16" t="s">
        <v>8</v>
      </c>
      <c r="C152" s="1" t="s">
        <v>106</v>
      </c>
      <c r="D152" s="1" t="s">
        <v>155</v>
      </c>
      <c r="E152" s="2" t="s">
        <v>153</v>
      </c>
      <c r="F152" s="17">
        <v>1</v>
      </c>
      <c r="G152" s="21">
        <v>0.81</v>
      </c>
      <c r="H152" s="22">
        <v>490.79</v>
      </c>
      <c r="I152" s="23">
        <v>0.54509696651942097</v>
      </c>
      <c r="J152" s="1">
        <v>0.36673101213605025</v>
      </c>
      <c r="K152" s="20">
        <f>I152-J152</f>
        <v>0.17836595438337072</v>
      </c>
      <c r="L152" s="6">
        <v>0.34</v>
      </c>
    </row>
    <row r="153" spans="1:12" x14ac:dyDescent="0.3">
      <c r="A153" s="24" t="s">
        <v>139</v>
      </c>
      <c r="B153" s="16" t="s">
        <v>8</v>
      </c>
      <c r="C153" s="1" t="s">
        <v>106</v>
      </c>
      <c r="D153" s="1" t="s">
        <v>155</v>
      </c>
      <c r="E153" s="2" t="s">
        <v>153</v>
      </c>
      <c r="F153" s="17">
        <v>1</v>
      </c>
      <c r="G153" s="21">
        <v>0.6</v>
      </c>
      <c r="H153" s="22">
        <v>531.87</v>
      </c>
      <c r="I153" s="23">
        <v>0.56003346154874023</v>
      </c>
      <c r="J153" s="1">
        <v>0.36673101213605025</v>
      </c>
      <c r="K153" s="20">
        <f>I153-J153</f>
        <v>0.19330244941268998</v>
      </c>
      <c r="L153" s="6">
        <v>0.3</v>
      </c>
    </row>
    <row r="154" spans="1:12" x14ac:dyDescent="0.3">
      <c r="A154" s="24" t="s">
        <v>108</v>
      </c>
      <c r="B154" s="16" t="s">
        <v>8</v>
      </c>
      <c r="C154" s="1" t="s">
        <v>106</v>
      </c>
      <c r="D154" s="1" t="s">
        <v>155</v>
      </c>
      <c r="E154" s="2" t="s">
        <v>153</v>
      </c>
      <c r="F154" s="17">
        <v>1</v>
      </c>
      <c r="G154" s="21">
        <v>0.44</v>
      </c>
      <c r="H154" s="22">
        <v>125.25</v>
      </c>
      <c r="I154" s="23">
        <v>0.41199046957394092</v>
      </c>
      <c r="J154" s="1">
        <v>0.36673101213605025</v>
      </c>
      <c r="K154" s="20">
        <f>I154-J154</f>
        <v>4.5259457437890671E-2</v>
      </c>
      <c r="L154" s="6">
        <v>0.28000000000000003</v>
      </c>
    </row>
    <row r="155" spans="1:12" x14ac:dyDescent="0.3">
      <c r="A155" s="24" t="s">
        <v>145</v>
      </c>
      <c r="B155" s="16" t="s">
        <v>8</v>
      </c>
      <c r="C155" s="1" t="s">
        <v>106</v>
      </c>
      <c r="D155" s="1" t="s">
        <v>155</v>
      </c>
      <c r="E155" s="2" t="s">
        <v>153</v>
      </c>
      <c r="F155" s="17">
        <v>1</v>
      </c>
      <c r="G155" s="21">
        <v>0.62</v>
      </c>
      <c r="H155" s="22">
        <v>835.07</v>
      </c>
      <c r="I155" s="23">
        <v>0.67013695506568971</v>
      </c>
      <c r="J155" s="1">
        <v>0.36673101213605025</v>
      </c>
      <c r="K155" s="20">
        <f>I155-J155</f>
        <v>0.30340594292963946</v>
      </c>
      <c r="L155" s="6">
        <v>2.12</v>
      </c>
    </row>
    <row r="156" spans="1:12" x14ac:dyDescent="0.3">
      <c r="A156" s="24" t="s">
        <v>143</v>
      </c>
      <c r="B156" s="16" t="s">
        <v>8</v>
      </c>
      <c r="C156" s="1" t="s">
        <v>106</v>
      </c>
      <c r="D156" s="1" t="s">
        <v>155</v>
      </c>
      <c r="E156" s="2" t="s">
        <v>153</v>
      </c>
      <c r="F156" s="17">
        <v>1</v>
      </c>
      <c r="G156" s="21">
        <v>0.56000000000000005</v>
      </c>
      <c r="H156" s="22">
        <v>223.02</v>
      </c>
      <c r="I156" s="23">
        <v>0.44762699716883297</v>
      </c>
      <c r="J156" s="1">
        <v>0.36673101213605025</v>
      </c>
      <c r="K156" s="20">
        <f>I156-J156</f>
        <v>8.0895985032782725E-2</v>
      </c>
      <c r="L156" s="6">
        <v>0.44</v>
      </c>
    </row>
    <row r="157" spans="1:12" x14ac:dyDescent="0.3">
      <c r="A157" s="24" t="s">
        <v>148</v>
      </c>
      <c r="B157" s="16" t="s">
        <v>8</v>
      </c>
      <c r="C157" s="1" t="s">
        <v>106</v>
      </c>
      <c r="D157" s="1" t="s">
        <v>155</v>
      </c>
      <c r="E157" s="2" t="s">
        <v>153</v>
      </c>
      <c r="F157" s="17">
        <v>1</v>
      </c>
      <c r="G157" s="21">
        <v>0.78</v>
      </c>
      <c r="H157" s="22">
        <v>382.72</v>
      </c>
      <c r="I157" s="23">
        <v>0.50578178459852907</v>
      </c>
      <c r="J157" s="1">
        <v>0.36673101213605025</v>
      </c>
      <c r="K157" s="20">
        <f>I157-J157</f>
        <v>0.13905077246247882</v>
      </c>
      <c r="L157" s="6">
        <v>0.65</v>
      </c>
    </row>
    <row r="158" spans="1:12" x14ac:dyDescent="0.3">
      <c r="A158" s="24" t="s">
        <v>107</v>
      </c>
      <c r="B158" s="16" t="s">
        <v>5</v>
      </c>
      <c r="C158" s="1" t="s">
        <v>106</v>
      </c>
      <c r="D158" s="1" t="s">
        <v>155</v>
      </c>
      <c r="E158" s="2" t="s">
        <v>153</v>
      </c>
      <c r="F158" s="17">
        <v>1</v>
      </c>
      <c r="G158" s="21">
        <v>0.82</v>
      </c>
      <c r="H158" s="22">
        <v>159.13</v>
      </c>
      <c r="I158" s="23">
        <v>0.42434239704892895</v>
      </c>
      <c r="J158" s="1">
        <v>0.36673101213605025</v>
      </c>
      <c r="K158" s="20">
        <f>I158-J158</f>
        <v>5.7611384912878705E-2</v>
      </c>
      <c r="L158" s="6">
        <v>0.39</v>
      </c>
    </row>
    <row r="159" spans="1:12" x14ac:dyDescent="0.3">
      <c r="A159" s="24" t="s">
        <v>105</v>
      </c>
      <c r="B159" s="16" t="s">
        <v>5</v>
      </c>
      <c r="C159" s="1" t="s">
        <v>106</v>
      </c>
      <c r="D159" s="1" t="s">
        <v>155</v>
      </c>
      <c r="E159" s="2" t="s">
        <v>153</v>
      </c>
      <c r="F159" s="17">
        <v>1</v>
      </c>
      <c r="G159" s="21">
        <v>0.88</v>
      </c>
      <c r="H159" s="22">
        <v>219.15</v>
      </c>
      <c r="I159" s="23">
        <v>0.44621689219075605</v>
      </c>
      <c r="J159" s="1">
        <v>0.36673101213605025</v>
      </c>
      <c r="K159" s="20">
        <f>I159-J159</f>
        <v>7.9485880054705804E-2</v>
      </c>
      <c r="L159" s="6">
        <v>0.27</v>
      </c>
    </row>
    <row r="160" spans="1:12" x14ac:dyDescent="0.3">
      <c r="A160" s="24" t="s">
        <v>124</v>
      </c>
      <c r="B160" s="16" t="s">
        <v>5</v>
      </c>
      <c r="C160" s="1" t="s">
        <v>106</v>
      </c>
      <c r="D160" s="1" t="s">
        <v>155</v>
      </c>
      <c r="E160" s="2" t="s">
        <v>153</v>
      </c>
      <c r="F160" s="17">
        <v>1</v>
      </c>
      <c r="G160" s="21">
        <v>0.9</v>
      </c>
      <c r="H160" s="22">
        <v>152.94</v>
      </c>
      <c r="I160" s="23">
        <v>0.42208588346147768</v>
      </c>
      <c r="J160" s="1">
        <v>0.36673101213605025</v>
      </c>
      <c r="K160" s="20">
        <f>I160-J160</f>
        <v>5.5354871325427435E-2</v>
      </c>
      <c r="L160" s="6">
        <v>0.32</v>
      </c>
    </row>
    <row r="161" spans="1:12" x14ac:dyDescent="0.3">
      <c r="A161" s="24" t="s">
        <v>121</v>
      </c>
      <c r="B161" s="16" t="s">
        <v>5</v>
      </c>
      <c r="C161" s="1" t="s">
        <v>106</v>
      </c>
      <c r="D161" s="1" t="s">
        <v>155</v>
      </c>
      <c r="E161" s="2" t="s">
        <v>153</v>
      </c>
      <c r="F161" s="17">
        <v>1</v>
      </c>
      <c r="G161" s="21">
        <v>1.07</v>
      </c>
      <c r="H161" s="22">
        <v>98.03</v>
      </c>
      <c r="I161" s="23">
        <v>0.40206441620981304</v>
      </c>
      <c r="J161" s="1">
        <v>0.36673101213605025</v>
      </c>
      <c r="K161" s="20">
        <f>I161-J161</f>
        <v>3.5333404073762786E-2</v>
      </c>
      <c r="L161" s="6">
        <v>0.86</v>
      </c>
    </row>
    <row r="162" spans="1:12" x14ac:dyDescent="0.3">
      <c r="A162" s="24" t="s">
        <v>140</v>
      </c>
      <c r="B162" s="16" t="s">
        <v>5</v>
      </c>
      <c r="C162" s="1" t="s">
        <v>106</v>
      </c>
      <c r="D162" s="1" t="s">
        <v>155</v>
      </c>
      <c r="E162" s="2" t="s">
        <v>153</v>
      </c>
      <c r="F162" s="17">
        <v>1</v>
      </c>
      <c r="G162" s="21">
        <v>0.78</v>
      </c>
      <c r="H162" s="22">
        <v>204.72</v>
      </c>
      <c r="I162" s="23">
        <v>0.44095870671634074</v>
      </c>
      <c r="J162" s="1">
        <v>0.36673101213605025</v>
      </c>
      <c r="K162" s="20">
        <f>I162-J162</f>
        <v>7.4227694580290493E-2</v>
      </c>
      <c r="L162" s="6">
        <v>1.4</v>
      </c>
    </row>
    <row r="163" spans="1:12" x14ac:dyDescent="0.3">
      <c r="A163" s="24" t="s">
        <v>135</v>
      </c>
      <c r="B163" s="16" t="s">
        <v>5</v>
      </c>
      <c r="C163" s="1" t="s">
        <v>106</v>
      </c>
      <c r="D163" s="1" t="s">
        <v>155</v>
      </c>
      <c r="E163" s="2" t="s">
        <v>153</v>
      </c>
      <c r="F163" s="17">
        <v>1</v>
      </c>
      <c r="G163" s="21">
        <v>0.97</v>
      </c>
      <c r="H163" s="22">
        <v>291.86</v>
      </c>
      <c r="I163" s="23">
        <v>0.47270343141577653</v>
      </c>
      <c r="J163" s="1">
        <v>0.36673101213605025</v>
      </c>
      <c r="K163" s="20">
        <f>I163-J163</f>
        <v>0.10597241927972628</v>
      </c>
      <c r="L163" s="6">
        <v>0.21</v>
      </c>
    </row>
    <row r="164" spans="1:12" x14ac:dyDescent="0.3">
      <c r="A164" s="24" t="s">
        <v>112</v>
      </c>
      <c r="B164" s="16" t="s">
        <v>18</v>
      </c>
      <c r="C164" s="1" t="s">
        <v>106</v>
      </c>
      <c r="D164" s="1" t="s">
        <v>155</v>
      </c>
      <c r="E164" s="2" t="s">
        <v>153</v>
      </c>
      <c r="F164" s="17">
        <v>1</v>
      </c>
      <c r="G164" s="21">
        <v>0.77</v>
      </c>
      <c r="H164" s="22">
        <v>306.20999999999998</v>
      </c>
      <c r="I164" s="23">
        <v>0.47792913304092138</v>
      </c>
      <c r="J164" s="1">
        <v>0.36673101213605025</v>
      </c>
      <c r="K164" s="20">
        <f>I164-J164</f>
        <v>0.11119812090487113</v>
      </c>
      <c r="L164" s="6">
        <v>0.59</v>
      </c>
    </row>
    <row r="165" spans="1:12" x14ac:dyDescent="0.3">
      <c r="A165" s="24" t="s">
        <v>115</v>
      </c>
      <c r="B165" s="16" t="s">
        <v>18</v>
      </c>
      <c r="C165" s="1" t="s">
        <v>106</v>
      </c>
      <c r="D165" s="1" t="s">
        <v>155</v>
      </c>
      <c r="E165" s="2" t="s">
        <v>153</v>
      </c>
      <c r="F165" s="17">
        <v>1</v>
      </c>
      <c r="G165" s="21">
        <v>0.56000000000000005</v>
      </c>
      <c r="H165" s="22">
        <v>287.92</v>
      </c>
      <c r="I165" s="23">
        <v>0.47126854344677949</v>
      </c>
      <c r="J165" s="1">
        <v>0.36673101213605025</v>
      </c>
      <c r="K165" s="20">
        <f>I165-J165</f>
        <v>0.10453753131072924</v>
      </c>
      <c r="L165" s="6">
        <v>1.1100000000000001</v>
      </c>
    </row>
    <row r="166" spans="1:12" x14ac:dyDescent="0.3">
      <c r="A166" s="24" t="s">
        <v>117</v>
      </c>
      <c r="B166" s="16" t="s">
        <v>18</v>
      </c>
      <c r="C166" s="1" t="s">
        <v>106</v>
      </c>
      <c r="D166" s="1" t="s">
        <v>155</v>
      </c>
      <c r="E166" s="2" t="s">
        <v>153</v>
      </c>
      <c r="F166" s="17">
        <v>1</v>
      </c>
      <c r="G166" s="21">
        <v>0.76</v>
      </c>
      <c r="H166" s="22">
        <v>148.6</v>
      </c>
      <c r="I166" s="23">
        <v>0.42050371116674223</v>
      </c>
      <c r="J166" s="1">
        <v>0.36673101213605025</v>
      </c>
      <c r="K166" s="20">
        <f>I166-J166</f>
        <v>5.3772699030691984E-2</v>
      </c>
      <c r="L166" s="6">
        <v>0.66</v>
      </c>
    </row>
    <row r="167" spans="1:12" x14ac:dyDescent="0.3">
      <c r="A167" s="24" t="s">
        <v>128</v>
      </c>
      <c r="B167" s="16" t="s">
        <v>18</v>
      </c>
      <c r="C167" s="1" t="s">
        <v>106</v>
      </c>
      <c r="D167" s="1" t="s">
        <v>155</v>
      </c>
      <c r="E167" s="2" t="s">
        <v>153</v>
      </c>
      <c r="F167" s="17">
        <v>1</v>
      </c>
      <c r="G167" s="21">
        <v>0.76</v>
      </c>
      <c r="H167" s="22">
        <v>474.88</v>
      </c>
      <c r="I167" s="23">
        <v>0.53931095974884424</v>
      </c>
      <c r="J167" s="1">
        <v>0.36673101213605025</v>
      </c>
      <c r="K167" s="20">
        <f>I167-J167</f>
        <v>0.17257994761279399</v>
      </c>
      <c r="L167" s="6">
        <v>0.77</v>
      </c>
    </row>
    <row r="168" spans="1:12" x14ac:dyDescent="0.3">
      <c r="A168" s="24" t="s">
        <v>113</v>
      </c>
      <c r="B168" s="16" t="s">
        <v>18</v>
      </c>
      <c r="C168" s="1" t="s">
        <v>106</v>
      </c>
      <c r="D168" s="1" t="s">
        <v>155</v>
      </c>
      <c r="E168" s="2" t="s">
        <v>153</v>
      </c>
      <c r="F168" s="17">
        <v>1</v>
      </c>
      <c r="G168" s="21">
        <v>0.43</v>
      </c>
      <c r="H168" s="22">
        <v>649.87</v>
      </c>
      <c r="I168" s="23">
        <v>0.60291276586391218</v>
      </c>
      <c r="J168" s="1">
        <v>0.36673101213605025</v>
      </c>
      <c r="K168" s="20">
        <f>I168-J168</f>
        <v>0.23618175372786193</v>
      </c>
      <c r="L168" s="6">
        <v>0.5</v>
      </c>
    </row>
    <row r="169" spans="1:12" x14ac:dyDescent="0.3">
      <c r="A169" s="24" t="s">
        <v>113</v>
      </c>
      <c r="B169" s="16" t="s">
        <v>18</v>
      </c>
      <c r="C169" s="1" t="s">
        <v>106</v>
      </c>
      <c r="D169" s="1" t="s">
        <v>155</v>
      </c>
      <c r="E169" s="2" t="s">
        <v>153</v>
      </c>
      <c r="F169" s="17">
        <v>1</v>
      </c>
      <c r="G169" s="21">
        <v>1.2</v>
      </c>
      <c r="H169" s="22">
        <v>340.13</v>
      </c>
      <c r="I169" s="23">
        <v>0.49027927220199979</v>
      </c>
      <c r="J169" s="1">
        <v>0.36673101213605025</v>
      </c>
      <c r="K169" s="20">
        <f>I169-J169</f>
        <v>0.12354826006594954</v>
      </c>
      <c r="L169" s="6">
        <v>0.77</v>
      </c>
    </row>
    <row r="170" spans="1:12" x14ac:dyDescent="0.3">
      <c r="A170" s="24" t="s">
        <v>109</v>
      </c>
      <c r="B170" s="16" t="s">
        <v>11</v>
      </c>
      <c r="C170" s="1" t="s">
        <v>106</v>
      </c>
      <c r="D170" s="1" t="s">
        <v>155</v>
      </c>
      <c r="E170" s="2" t="s">
        <v>153</v>
      </c>
      <c r="F170" s="17">
        <v>1</v>
      </c>
      <c r="G170" s="21">
        <v>0.65</v>
      </c>
      <c r="H170" s="22">
        <v>247.22</v>
      </c>
      <c r="I170" s="23">
        <v>0.45644380206320123</v>
      </c>
      <c r="J170" s="1">
        <v>0.36673101213605025</v>
      </c>
      <c r="K170" s="20">
        <f>I170-J170</f>
        <v>8.9712789927150982E-2</v>
      </c>
      <c r="L170" s="6">
        <v>0.45</v>
      </c>
    </row>
    <row r="171" spans="1:12" x14ac:dyDescent="0.3">
      <c r="A171" s="24" t="s">
        <v>149</v>
      </c>
      <c r="B171" s="16" t="s">
        <v>11</v>
      </c>
      <c r="C171" s="1" t="s">
        <v>106</v>
      </c>
      <c r="D171" s="1" t="s">
        <v>155</v>
      </c>
      <c r="E171" s="2" t="s">
        <v>9</v>
      </c>
      <c r="F171" s="17">
        <v>1</v>
      </c>
      <c r="G171" s="21">
        <v>0.75</v>
      </c>
      <c r="H171" s="22">
        <v>529.14</v>
      </c>
      <c r="I171" s="23">
        <v>0.55904098554179638</v>
      </c>
      <c r="J171" s="1">
        <v>0.36634415982995872</v>
      </c>
      <c r="K171" s="20">
        <f>I171-J171</f>
        <v>0.19269682571183766</v>
      </c>
      <c r="L171" s="6">
        <v>0.39</v>
      </c>
    </row>
    <row r="172" spans="1:12" x14ac:dyDescent="0.3">
      <c r="A172" s="24" t="s">
        <v>116</v>
      </c>
      <c r="B172" s="16" t="s">
        <v>11</v>
      </c>
      <c r="C172" s="1" t="s">
        <v>106</v>
      </c>
      <c r="D172" s="1" t="s">
        <v>155</v>
      </c>
      <c r="E172" s="2" t="s">
        <v>9</v>
      </c>
      <c r="F172" s="17">
        <v>1</v>
      </c>
      <c r="G172" s="21">
        <v>0.57999999999999996</v>
      </c>
      <c r="H172" s="22">
        <v>397.94</v>
      </c>
      <c r="I172" s="23">
        <v>0.511320604683415</v>
      </c>
      <c r="J172" s="1">
        <v>0.36634415982995872</v>
      </c>
      <c r="K172" s="20">
        <f>I172-J172</f>
        <v>0.14497644485345629</v>
      </c>
      <c r="L172" s="6">
        <v>0.48</v>
      </c>
    </row>
    <row r="173" spans="1:12" x14ac:dyDescent="0.3">
      <c r="A173" s="24" t="s">
        <v>122</v>
      </c>
      <c r="B173" s="16" t="s">
        <v>11</v>
      </c>
      <c r="C173" s="1" t="s">
        <v>106</v>
      </c>
      <c r="D173" s="1" t="s">
        <v>155</v>
      </c>
      <c r="E173" s="2" t="s">
        <v>9</v>
      </c>
      <c r="F173" s="17">
        <v>1</v>
      </c>
      <c r="G173" s="21">
        <v>0.73</v>
      </c>
      <c r="H173" s="22">
        <v>545.32000000000005</v>
      </c>
      <c r="I173" s="23">
        <v>0.56492284349810851</v>
      </c>
      <c r="J173" s="1">
        <v>0.36634415982995872</v>
      </c>
      <c r="K173" s="20">
        <f>I173-J173</f>
        <v>0.19857868366814979</v>
      </c>
      <c r="L173" s="6">
        <v>0.79</v>
      </c>
    </row>
    <row r="174" spans="1:12" x14ac:dyDescent="0.3">
      <c r="A174" s="24" t="s">
        <v>134</v>
      </c>
      <c r="B174" s="16" t="s">
        <v>11</v>
      </c>
      <c r="C174" s="1" t="s">
        <v>106</v>
      </c>
      <c r="D174" s="1" t="s">
        <v>155</v>
      </c>
      <c r="E174" s="2" t="s">
        <v>9</v>
      </c>
      <c r="F174" s="17">
        <v>1</v>
      </c>
      <c r="G174" s="21">
        <v>1.25</v>
      </c>
      <c r="H174" s="22">
        <v>248.24</v>
      </c>
      <c r="I174" s="23">
        <v>0.45681538516039483</v>
      </c>
      <c r="J174" s="1">
        <v>0.36634415982995872</v>
      </c>
      <c r="K174" s="20">
        <f>I174-J174</f>
        <v>9.0471225330436111E-2</v>
      </c>
      <c r="L174" s="6">
        <v>0.22</v>
      </c>
    </row>
    <row r="175" spans="1:12" x14ac:dyDescent="0.3">
      <c r="A175" s="24" t="s">
        <v>147</v>
      </c>
      <c r="B175" s="16" t="s">
        <v>11</v>
      </c>
      <c r="C175" s="1" t="s">
        <v>106</v>
      </c>
      <c r="D175" s="1" t="s">
        <v>155</v>
      </c>
      <c r="E175" s="2" t="s">
        <v>9</v>
      </c>
      <c r="F175" s="17">
        <v>1</v>
      </c>
      <c r="G175" s="21">
        <v>0.87</v>
      </c>
      <c r="H175" s="22">
        <v>106.72</v>
      </c>
      <c r="I175" s="23">
        <v>0.40523352922256911</v>
      </c>
      <c r="J175" s="1">
        <v>0.36634415982995872</v>
      </c>
      <c r="K175" s="20">
        <f>I175-J175</f>
        <v>3.8889369392610396E-2</v>
      </c>
      <c r="L175" s="6">
        <v>0.87</v>
      </c>
    </row>
    <row r="176" spans="1:12" x14ac:dyDescent="0.3">
      <c r="A176" s="24" t="s">
        <v>144</v>
      </c>
      <c r="B176" s="16" t="s">
        <v>8</v>
      </c>
      <c r="C176" s="1" t="s">
        <v>106</v>
      </c>
      <c r="D176" s="1" t="s">
        <v>155</v>
      </c>
      <c r="E176" s="2" t="s">
        <v>9</v>
      </c>
      <c r="F176" s="17">
        <v>1</v>
      </c>
      <c r="G176" s="21">
        <v>0.74</v>
      </c>
      <c r="H176" s="22">
        <v>412.77</v>
      </c>
      <c r="I176" s="23">
        <v>0.51671690389589342</v>
      </c>
      <c r="J176" s="1">
        <v>0.36634415982995872</v>
      </c>
      <c r="K176" s="20">
        <f>I176-J176</f>
        <v>0.1503727440659347</v>
      </c>
      <c r="L176" s="6">
        <v>1.6</v>
      </c>
    </row>
    <row r="177" spans="1:12" x14ac:dyDescent="0.3">
      <c r="A177" s="24" t="s">
        <v>138</v>
      </c>
      <c r="B177" s="16" t="s">
        <v>8</v>
      </c>
      <c r="C177" s="1" t="s">
        <v>106</v>
      </c>
      <c r="D177" s="1" t="s">
        <v>155</v>
      </c>
      <c r="E177" s="2" t="s">
        <v>9</v>
      </c>
      <c r="F177" s="17">
        <v>1</v>
      </c>
      <c r="G177" s="21">
        <v>0.68</v>
      </c>
      <c r="H177" s="22">
        <v>517.45000000000005</v>
      </c>
      <c r="I177" s="23">
        <v>0.55479092833016697</v>
      </c>
      <c r="J177" s="1">
        <v>0.36634415982995872</v>
      </c>
      <c r="K177" s="20">
        <f>I177-J177</f>
        <v>0.18844676850020825</v>
      </c>
      <c r="L177" s="6">
        <v>0.32</v>
      </c>
    </row>
    <row r="178" spans="1:12" x14ac:dyDescent="0.3">
      <c r="A178" s="24" t="s">
        <v>132</v>
      </c>
      <c r="B178" s="16" t="s">
        <v>8</v>
      </c>
      <c r="C178" s="1" t="s">
        <v>106</v>
      </c>
      <c r="D178" s="1" t="s">
        <v>155</v>
      </c>
      <c r="E178" s="2" t="s">
        <v>9</v>
      </c>
      <c r="F178" s="17">
        <v>1</v>
      </c>
      <c r="G178" s="21">
        <v>1.05</v>
      </c>
      <c r="H178" s="22">
        <v>565.04999999999995</v>
      </c>
      <c r="I178" s="23">
        <v>0.57209427885616226</v>
      </c>
      <c r="J178" s="1">
        <v>0.36634415982995872</v>
      </c>
      <c r="K178" s="20">
        <f>I178-J178</f>
        <v>0.20575011902620355</v>
      </c>
      <c r="L178" s="6">
        <v>0.25</v>
      </c>
    </row>
    <row r="179" spans="1:12" x14ac:dyDescent="0.3">
      <c r="A179" s="24" t="s">
        <v>110</v>
      </c>
      <c r="B179" s="16" t="s">
        <v>8</v>
      </c>
      <c r="C179" s="1" t="s">
        <v>106</v>
      </c>
      <c r="D179" s="1" t="s">
        <v>155</v>
      </c>
      <c r="E179" s="2" t="s">
        <v>9</v>
      </c>
      <c r="F179" s="17">
        <v>1</v>
      </c>
      <c r="G179" s="21">
        <v>0.82</v>
      </c>
      <c r="H179" s="22">
        <v>445.82</v>
      </c>
      <c r="I179" s="23">
        <v>0.52874094034423336</v>
      </c>
      <c r="J179" s="1">
        <v>0.36634415982995872</v>
      </c>
      <c r="K179" s="20">
        <f>I179-J179</f>
        <v>0.16239678051427464</v>
      </c>
      <c r="L179" s="6">
        <v>0.18</v>
      </c>
    </row>
    <row r="180" spans="1:12" x14ac:dyDescent="0.3">
      <c r="A180" s="24" t="s">
        <v>118</v>
      </c>
      <c r="B180" s="16" t="s">
        <v>8</v>
      </c>
      <c r="C180" s="1" t="s">
        <v>106</v>
      </c>
      <c r="D180" s="1" t="s">
        <v>155</v>
      </c>
      <c r="E180" s="2" t="s">
        <v>9</v>
      </c>
      <c r="F180" s="17">
        <v>1</v>
      </c>
      <c r="G180" s="21">
        <v>0.89</v>
      </c>
      <c r="H180" s="22">
        <v>498.87</v>
      </c>
      <c r="I180" s="23">
        <v>0.54803517104110877</v>
      </c>
      <c r="J180" s="1">
        <v>0.36634415982995872</v>
      </c>
      <c r="K180" s="20">
        <f>I180-J180</f>
        <v>0.18169101121115006</v>
      </c>
      <c r="L180" s="6">
        <v>0.2</v>
      </c>
    </row>
    <row r="181" spans="1:12" x14ac:dyDescent="0.3">
      <c r="A181" s="24" t="s">
        <v>126</v>
      </c>
      <c r="B181" s="16" t="s">
        <v>8</v>
      </c>
      <c r="C181" s="1" t="s">
        <v>106</v>
      </c>
      <c r="D181" s="1" t="s">
        <v>155</v>
      </c>
      <c r="E181" s="2" t="s">
        <v>9</v>
      </c>
      <c r="F181" s="17">
        <v>1</v>
      </c>
      <c r="G181" s="21">
        <v>0.63</v>
      </c>
      <c r="H181" s="22">
        <v>551.99</v>
      </c>
      <c r="I181" s="23">
        <v>0.56734736237890282</v>
      </c>
      <c r="J181" s="1">
        <v>0.36634415982995872</v>
      </c>
      <c r="K181" s="20">
        <f>I181-J181</f>
        <v>0.2010032025489441</v>
      </c>
      <c r="L181" s="6">
        <v>0.32</v>
      </c>
    </row>
    <row r="182" spans="1:12" x14ac:dyDescent="0.3">
      <c r="A182" s="24" t="s">
        <v>126</v>
      </c>
      <c r="B182" s="16" t="s">
        <v>5</v>
      </c>
      <c r="C182" s="1" t="s">
        <v>106</v>
      </c>
      <c r="D182" s="1" t="s">
        <v>155</v>
      </c>
      <c r="E182" s="2" t="s">
        <v>9</v>
      </c>
      <c r="F182" s="17">
        <v>1</v>
      </c>
      <c r="G182" s="21">
        <v>0.93</v>
      </c>
      <c r="H182" s="22">
        <v>290.48</v>
      </c>
      <c r="I182" s="23">
        <v>0.47220086114964566</v>
      </c>
      <c r="J182" s="1">
        <v>0.36634415982995872</v>
      </c>
      <c r="K182" s="20">
        <f>I182-J182</f>
        <v>0.10585670131968694</v>
      </c>
      <c r="L182" s="6">
        <v>1.01</v>
      </c>
    </row>
    <row r="183" spans="1:12" x14ac:dyDescent="0.3">
      <c r="A183" s="24" t="s">
        <v>131</v>
      </c>
      <c r="B183" s="16" t="s">
        <v>5</v>
      </c>
      <c r="C183" s="1" t="s">
        <v>106</v>
      </c>
      <c r="D183" s="1" t="s">
        <v>155</v>
      </c>
      <c r="E183" s="2" t="s">
        <v>9</v>
      </c>
      <c r="F183" s="17">
        <v>1</v>
      </c>
      <c r="G183" s="21">
        <v>0.96</v>
      </c>
      <c r="H183" s="22">
        <v>401.84</v>
      </c>
      <c r="I183" s="23">
        <v>0.51273978258522324</v>
      </c>
      <c r="J183" s="1">
        <v>0.36634415982995872</v>
      </c>
      <c r="K183" s="20">
        <f>I183-J183</f>
        <v>0.14639562275526452</v>
      </c>
      <c r="L183" s="6">
        <v>0.54</v>
      </c>
    </row>
    <row r="184" spans="1:12" x14ac:dyDescent="0.3">
      <c r="A184" s="24" t="s">
        <v>127</v>
      </c>
      <c r="B184" s="16" t="s">
        <v>5</v>
      </c>
      <c r="C184" s="1" t="s">
        <v>106</v>
      </c>
      <c r="D184" s="1" t="s">
        <v>155</v>
      </c>
      <c r="E184" s="2" t="s">
        <v>9</v>
      </c>
      <c r="F184" s="17">
        <v>1</v>
      </c>
      <c r="G184" s="21">
        <v>0.92</v>
      </c>
      <c r="H184" s="22">
        <v>678.92</v>
      </c>
      <c r="I184" s="23">
        <v>0.61346339718090082</v>
      </c>
      <c r="J184" s="1">
        <v>0.36634415982995872</v>
      </c>
      <c r="K184" s="20">
        <f>I184-J184</f>
        <v>0.2471192373509421</v>
      </c>
      <c r="L184" s="6">
        <v>0.42</v>
      </c>
    </row>
    <row r="185" spans="1:12" x14ac:dyDescent="0.3">
      <c r="A185" s="24" t="s">
        <v>114</v>
      </c>
      <c r="B185" s="16" t="s">
        <v>5</v>
      </c>
      <c r="C185" s="1" t="s">
        <v>106</v>
      </c>
      <c r="D185" s="1" t="s">
        <v>155</v>
      </c>
      <c r="E185" s="2" t="s">
        <v>9</v>
      </c>
      <c r="F185" s="17">
        <v>1</v>
      </c>
      <c r="G185" s="21">
        <v>0.88</v>
      </c>
      <c r="H185" s="22">
        <v>416.84</v>
      </c>
      <c r="I185" s="23">
        <v>0.51819778181914478</v>
      </c>
      <c r="J185" s="1">
        <v>0.36634415982995872</v>
      </c>
      <c r="K185" s="20">
        <f>I185-J185</f>
        <v>0.15185362198918606</v>
      </c>
      <c r="L185" s="6">
        <v>0.28999999999999998</v>
      </c>
    </row>
    <row r="186" spans="1:12" x14ac:dyDescent="0.3">
      <c r="A186" s="24" t="s">
        <v>130</v>
      </c>
      <c r="B186" s="16" t="s">
        <v>5</v>
      </c>
      <c r="C186" s="1" t="s">
        <v>106</v>
      </c>
      <c r="D186" s="1" t="s">
        <v>155</v>
      </c>
      <c r="E186" s="2" t="s">
        <v>9</v>
      </c>
      <c r="F186" s="17">
        <v>1</v>
      </c>
      <c r="G186" s="21">
        <v>0.77</v>
      </c>
      <c r="H186" s="22">
        <v>377.42</v>
      </c>
      <c r="I186" s="23">
        <v>0.50385287855888028</v>
      </c>
      <c r="J186" s="1">
        <v>0.36634415982995872</v>
      </c>
      <c r="K186" s="20">
        <f>I186-J186</f>
        <v>0.13750871872892156</v>
      </c>
      <c r="L186" s="6">
        <v>0.35</v>
      </c>
    </row>
    <row r="187" spans="1:12" x14ac:dyDescent="0.3">
      <c r="A187" s="24" t="s">
        <v>136</v>
      </c>
      <c r="B187" s="16" t="s">
        <v>5</v>
      </c>
      <c r="C187" s="1" t="s">
        <v>106</v>
      </c>
      <c r="D187" s="1" t="s">
        <v>155</v>
      </c>
      <c r="E187" s="2" t="s">
        <v>9</v>
      </c>
      <c r="F187" s="17">
        <v>1</v>
      </c>
      <c r="G187" s="21">
        <v>1.08</v>
      </c>
      <c r="H187" s="22">
        <v>373.59</v>
      </c>
      <c r="I187" s="23">
        <v>0.50245892443377582</v>
      </c>
      <c r="J187" s="1">
        <v>0.36634415982995872</v>
      </c>
      <c r="K187" s="20">
        <f>I187-J187</f>
        <v>0.13611476460381711</v>
      </c>
      <c r="L187" s="6">
        <v>0.34</v>
      </c>
    </row>
    <row r="188" spans="1:12" x14ac:dyDescent="0.3">
      <c r="A188" s="24" t="s">
        <v>146</v>
      </c>
      <c r="B188" s="16" t="s">
        <v>18</v>
      </c>
      <c r="C188" s="1" t="s">
        <v>106</v>
      </c>
      <c r="D188" s="1" t="s">
        <v>155</v>
      </c>
      <c r="E188" s="2" t="s">
        <v>9</v>
      </c>
      <c r="F188" s="17">
        <v>1</v>
      </c>
      <c r="G188" s="21">
        <v>0.82</v>
      </c>
      <c r="H188" s="22">
        <v>577.86</v>
      </c>
      <c r="I188" s="23">
        <v>0.5767498875822773</v>
      </c>
      <c r="J188" s="1">
        <v>0.36634415982995872</v>
      </c>
      <c r="K188" s="20">
        <f>I188-J188</f>
        <v>0.21040572775231858</v>
      </c>
      <c r="L188" s="6">
        <v>0.28000000000000003</v>
      </c>
    </row>
    <row r="189" spans="1:12" x14ac:dyDescent="0.3">
      <c r="A189" s="24" t="s">
        <v>111</v>
      </c>
      <c r="B189" s="16" t="s">
        <v>18</v>
      </c>
      <c r="C189" s="1" t="s">
        <v>106</v>
      </c>
      <c r="D189" s="1" t="s">
        <v>155</v>
      </c>
      <c r="E189" s="2" t="s">
        <v>9</v>
      </c>
      <c r="F189" s="17">
        <v>1</v>
      </c>
      <c r="G189" s="21">
        <v>0.64</v>
      </c>
      <c r="H189" s="22">
        <v>344.89</v>
      </c>
      <c r="I189" s="23">
        <v>0.4920121243166462</v>
      </c>
      <c r="J189" s="1">
        <v>0.36634415982995872</v>
      </c>
      <c r="K189" s="20">
        <f>I189-J189</f>
        <v>0.12566796448668749</v>
      </c>
      <c r="L189" s="6">
        <v>0.41</v>
      </c>
    </row>
    <row r="190" spans="1:12" x14ac:dyDescent="0.3">
      <c r="A190" s="24" t="s">
        <v>133</v>
      </c>
      <c r="B190" s="16" t="s">
        <v>18</v>
      </c>
      <c r="C190" s="1" t="s">
        <v>106</v>
      </c>
      <c r="D190" s="1" t="s">
        <v>155</v>
      </c>
      <c r="E190" s="2" t="s">
        <v>9</v>
      </c>
      <c r="F190" s="17">
        <v>1</v>
      </c>
      <c r="G190" s="21">
        <v>0.77</v>
      </c>
      <c r="H190" s="22">
        <v>1004.5</v>
      </c>
      <c r="I190" s="23">
        <v>0.73155732843803656</v>
      </c>
      <c r="J190" s="1">
        <v>0.36634415982995872</v>
      </c>
      <c r="K190" s="20">
        <f>I190-J190</f>
        <v>0.36521316860807784</v>
      </c>
      <c r="L190" s="6">
        <v>0.32</v>
      </c>
    </row>
    <row r="191" spans="1:12" x14ac:dyDescent="0.3">
      <c r="A191" s="24" t="s">
        <v>142</v>
      </c>
      <c r="B191" s="16" t="s">
        <v>18</v>
      </c>
      <c r="C191" s="1" t="s">
        <v>106</v>
      </c>
      <c r="D191" s="1" t="s">
        <v>155</v>
      </c>
      <c r="E191" s="2" t="s">
        <v>9</v>
      </c>
      <c r="F191" s="17">
        <v>1</v>
      </c>
      <c r="G191" s="21">
        <v>0.83</v>
      </c>
      <c r="H191" s="22">
        <v>400.96</v>
      </c>
      <c r="I191" s="23">
        <v>0.51241956136511002</v>
      </c>
      <c r="J191" s="1">
        <v>0.36634415982995872</v>
      </c>
      <c r="K191" s="20">
        <f>I191-J191</f>
        <v>0.14607540153515131</v>
      </c>
      <c r="L191" s="6">
        <v>0.87</v>
      </c>
    </row>
    <row r="192" spans="1:12" x14ac:dyDescent="0.3">
      <c r="A192" s="24" t="s">
        <v>129</v>
      </c>
      <c r="B192" s="16" t="s">
        <v>18</v>
      </c>
      <c r="C192" s="1" t="s">
        <v>106</v>
      </c>
      <c r="D192" s="1" t="s">
        <v>155</v>
      </c>
      <c r="E192" s="2" t="s">
        <v>9</v>
      </c>
      <c r="F192" s="17">
        <v>1</v>
      </c>
      <c r="G192" s="21">
        <v>0.79</v>
      </c>
      <c r="H192" s="22">
        <v>553.63</v>
      </c>
      <c r="I192" s="23">
        <v>0.56794347784747001</v>
      </c>
      <c r="J192" s="1">
        <v>0.36634415982995872</v>
      </c>
      <c r="K192" s="20">
        <f>I192-J192</f>
        <v>0.2015993180175113</v>
      </c>
      <c r="L192" s="6">
        <v>1.38</v>
      </c>
    </row>
    <row r="193" spans="1:12" x14ac:dyDescent="0.3">
      <c r="A193" s="24" t="s">
        <v>137</v>
      </c>
      <c r="B193" s="16" t="s">
        <v>18</v>
      </c>
      <c r="C193" s="1" t="s">
        <v>106</v>
      </c>
      <c r="D193" s="1" t="s">
        <v>155</v>
      </c>
      <c r="E193" s="2" t="s">
        <v>9</v>
      </c>
      <c r="F193" s="17">
        <v>1</v>
      </c>
      <c r="G193" s="21">
        <v>0.92</v>
      </c>
      <c r="H193" s="22">
        <v>435.77</v>
      </c>
      <c r="I193" s="23">
        <v>0.52508492213729019</v>
      </c>
      <c r="J193" s="1">
        <v>0.36634415982995872</v>
      </c>
      <c r="K193" s="20">
        <f>I193-J193</f>
        <v>0.15874076230733147</v>
      </c>
      <c r="L193" s="6">
        <v>0.55000000000000004</v>
      </c>
    </row>
    <row r="194" spans="1:12" x14ac:dyDescent="0.3">
      <c r="A194" s="15" t="s">
        <v>79</v>
      </c>
      <c r="B194" s="16" t="s">
        <v>11</v>
      </c>
      <c r="C194" s="1" t="s">
        <v>59</v>
      </c>
      <c r="D194" s="1" t="s">
        <v>155</v>
      </c>
      <c r="E194" s="1" t="s">
        <v>153</v>
      </c>
      <c r="F194" s="17">
        <v>1</v>
      </c>
      <c r="G194" s="4">
        <v>0.89</v>
      </c>
      <c r="H194" s="18">
        <v>488.99</v>
      </c>
      <c r="I194" s="19">
        <v>0.54444239236102343</v>
      </c>
      <c r="J194" s="1">
        <v>0.36673101213605025</v>
      </c>
      <c r="K194" s="20">
        <f>I194-J194</f>
        <v>0.17771138022497318</v>
      </c>
      <c r="L194" s="6">
        <v>0.56000000000000005</v>
      </c>
    </row>
    <row r="195" spans="1:12" x14ac:dyDescent="0.3">
      <c r="A195" s="15" t="s">
        <v>71</v>
      </c>
      <c r="B195" s="16" t="s">
        <v>11</v>
      </c>
      <c r="C195" s="1" t="s">
        <v>59</v>
      </c>
      <c r="D195" s="1" t="s">
        <v>155</v>
      </c>
      <c r="E195" s="1" t="s">
        <v>153</v>
      </c>
      <c r="F195" s="17">
        <v>1</v>
      </c>
      <c r="G195" s="4">
        <v>1.01</v>
      </c>
      <c r="H195" s="18">
        <v>252.73</v>
      </c>
      <c r="I195" s="19">
        <v>0.45845104639942669</v>
      </c>
      <c r="J195" s="1">
        <v>0.36673101213605025</v>
      </c>
      <c r="K195" s="20">
        <f>I195-J195</f>
        <v>9.1720034263376438E-2</v>
      </c>
      <c r="L195" s="6">
        <v>0.95</v>
      </c>
    </row>
    <row r="196" spans="1:12" x14ac:dyDescent="0.3">
      <c r="A196" s="15" t="s">
        <v>83</v>
      </c>
      <c r="B196" s="16" t="s">
        <v>11</v>
      </c>
      <c r="C196" s="1" t="s">
        <v>59</v>
      </c>
      <c r="D196" s="1" t="s">
        <v>155</v>
      </c>
      <c r="E196" s="1" t="s">
        <v>153</v>
      </c>
      <c r="F196" s="17">
        <v>2</v>
      </c>
      <c r="G196" s="4">
        <v>0.33</v>
      </c>
      <c r="H196" s="18">
        <v>295.67</v>
      </c>
      <c r="I196" s="19">
        <v>0.47409093601812274</v>
      </c>
      <c r="J196" s="1">
        <v>0.36673101213605025</v>
      </c>
      <c r="K196" s="20">
        <f>I196-J196</f>
        <v>0.10735992388207249</v>
      </c>
      <c r="L196" s="6">
        <v>0.21</v>
      </c>
    </row>
    <row r="197" spans="1:12" x14ac:dyDescent="0.3">
      <c r="A197" s="24" t="s">
        <v>100</v>
      </c>
      <c r="B197" s="16" t="s">
        <v>11</v>
      </c>
      <c r="C197" s="1" t="s">
        <v>59</v>
      </c>
      <c r="D197" s="1" t="s">
        <v>155</v>
      </c>
      <c r="E197" s="1" t="s">
        <v>153</v>
      </c>
      <c r="F197" s="17">
        <v>2</v>
      </c>
      <c r="G197" s="21">
        <v>0.76</v>
      </c>
      <c r="H197" s="22">
        <v>201.39</v>
      </c>
      <c r="I197" s="23">
        <v>0.43974520041790416</v>
      </c>
      <c r="J197" s="1">
        <v>0.36673101213605025</v>
      </c>
      <c r="K197" s="20">
        <f>I197-J197</f>
        <v>7.3014188281853909E-2</v>
      </c>
      <c r="L197" s="6">
        <v>1.06</v>
      </c>
    </row>
    <row r="198" spans="1:12" x14ac:dyDescent="0.3">
      <c r="A198" s="24" t="s">
        <v>69</v>
      </c>
      <c r="B198" s="16" t="s">
        <v>11</v>
      </c>
      <c r="C198" s="1" t="s">
        <v>59</v>
      </c>
      <c r="D198" s="1" t="s">
        <v>155</v>
      </c>
      <c r="E198" s="1" t="s">
        <v>153</v>
      </c>
      <c r="F198" s="17">
        <v>1</v>
      </c>
      <c r="G198" s="21">
        <v>1</v>
      </c>
      <c r="H198" s="22">
        <v>392.76</v>
      </c>
      <c r="I198" s="23">
        <v>0.50943558271257805</v>
      </c>
      <c r="J198" s="1">
        <v>0.36673101213605025</v>
      </c>
      <c r="K198" s="20">
        <f>I198-J198</f>
        <v>0.1427045705765278</v>
      </c>
      <c r="L198" s="6">
        <v>1.17</v>
      </c>
    </row>
    <row r="199" spans="1:12" x14ac:dyDescent="0.3">
      <c r="A199" s="15" t="s">
        <v>81</v>
      </c>
      <c r="B199" s="16" t="s">
        <v>11</v>
      </c>
      <c r="C199" s="1" t="s">
        <v>59</v>
      </c>
      <c r="D199" s="1" t="s">
        <v>155</v>
      </c>
      <c r="E199" s="1" t="s">
        <v>153</v>
      </c>
      <c r="F199" s="17">
        <v>2</v>
      </c>
      <c r="G199" s="4">
        <v>0.71</v>
      </c>
      <c r="H199" s="18">
        <v>452.16</v>
      </c>
      <c r="I199" s="19">
        <v>0.53104718573076926</v>
      </c>
      <c r="J199" s="1">
        <v>0.36673101213605025</v>
      </c>
      <c r="K199" s="20">
        <f>I199-J199</f>
        <v>0.16431617359471901</v>
      </c>
      <c r="L199" s="6">
        <v>0.65</v>
      </c>
    </row>
    <row r="200" spans="1:12" x14ac:dyDescent="0.3">
      <c r="A200" s="24" t="s">
        <v>58</v>
      </c>
      <c r="B200" s="16" t="s">
        <v>8</v>
      </c>
      <c r="C200" s="1" t="s">
        <v>59</v>
      </c>
      <c r="D200" s="1" t="s">
        <v>155</v>
      </c>
      <c r="E200" s="1" t="s">
        <v>153</v>
      </c>
      <c r="F200" s="17">
        <v>1</v>
      </c>
      <c r="G200" s="21">
        <v>0.85</v>
      </c>
      <c r="H200" s="22">
        <v>537.54999999999995</v>
      </c>
      <c r="I200" s="23">
        <v>0.5620983298271115</v>
      </c>
      <c r="J200" s="1">
        <v>0.36673101213605025</v>
      </c>
      <c r="K200" s="20">
        <f>I200-J200</f>
        <v>0.19536731769106125</v>
      </c>
      <c r="L200" s="6">
        <v>1.06</v>
      </c>
    </row>
    <row r="201" spans="1:12" x14ac:dyDescent="0.3">
      <c r="A201" s="24" t="s">
        <v>73</v>
      </c>
      <c r="B201" s="16" t="s">
        <v>8</v>
      </c>
      <c r="C201" s="1" t="s">
        <v>59</v>
      </c>
      <c r="D201" s="1" t="s">
        <v>155</v>
      </c>
      <c r="E201" s="1" t="s">
        <v>153</v>
      </c>
      <c r="F201" s="17">
        <v>1</v>
      </c>
      <c r="G201" s="21">
        <v>0.99</v>
      </c>
      <c r="H201" s="22">
        <v>94.6</v>
      </c>
      <c r="I201" s="23">
        <v>0.40081349100275143</v>
      </c>
      <c r="J201" s="1">
        <v>0.36673101213605025</v>
      </c>
      <c r="K201" s="20">
        <f>I201-J201</f>
        <v>3.4082478866701182E-2</v>
      </c>
      <c r="L201" s="6">
        <v>0.21</v>
      </c>
    </row>
    <row r="202" spans="1:12" x14ac:dyDescent="0.3">
      <c r="A202" s="15" t="s">
        <v>93</v>
      </c>
      <c r="B202" s="16" t="s">
        <v>8</v>
      </c>
      <c r="C202" s="1" t="s">
        <v>59</v>
      </c>
      <c r="D202" s="1" t="s">
        <v>155</v>
      </c>
      <c r="E202" s="1" t="s">
        <v>153</v>
      </c>
      <c r="F202" s="17">
        <v>2</v>
      </c>
      <c r="G202" s="4">
        <v>0.76</v>
      </c>
      <c r="H202" s="18">
        <v>297.83999999999997</v>
      </c>
      <c r="I202" s="19">
        <v>0.47488117725335843</v>
      </c>
      <c r="J202" s="1">
        <v>0.36673101213605025</v>
      </c>
      <c r="K202" s="20">
        <f>I202-J202</f>
        <v>0.10815016511730818</v>
      </c>
      <c r="L202" s="6">
        <v>0.36</v>
      </c>
    </row>
    <row r="203" spans="1:12" x14ac:dyDescent="0.3">
      <c r="A203" s="15" t="s">
        <v>84</v>
      </c>
      <c r="B203" s="16" t="s">
        <v>8</v>
      </c>
      <c r="C203" s="1" t="s">
        <v>59</v>
      </c>
      <c r="D203" s="1" t="s">
        <v>155</v>
      </c>
      <c r="E203" s="1" t="s">
        <v>153</v>
      </c>
      <c r="F203" s="17">
        <v>2</v>
      </c>
      <c r="G203" s="4">
        <v>0.83</v>
      </c>
      <c r="H203" s="18">
        <v>820.7</v>
      </c>
      <c r="I203" s="19">
        <v>0.66492416387804132</v>
      </c>
      <c r="J203" s="1">
        <v>0.36673101213605025</v>
      </c>
      <c r="K203" s="20">
        <f>I203-J203</f>
        <v>0.29819315174199107</v>
      </c>
      <c r="L203" s="6">
        <v>0.7</v>
      </c>
    </row>
    <row r="204" spans="1:12" x14ac:dyDescent="0.3">
      <c r="A204" s="24" t="s">
        <v>77</v>
      </c>
      <c r="B204" s="16" t="s">
        <v>8</v>
      </c>
      <c r="C204" s="1" t="s">
        <v>59</v>
      </c>
      <c r="D204" s="1" t="s">
        <v>155</v>
      </c>
      <c r="E204" s="1" t="s">
        <v>153</v>
      </c>
      <c r="F204" s="17">
        <v>1</v>
      </c>
      <c r="G204" s="21">
        <v>0.78</v>
      </c>
      <c r="H204" s="22">
        <v>515.36</v>
      </c>
      <c r="I204" s="23">
        <v>0.55403104235169831</v>
      </c>
      <c r="J204" s="1">
        <v>0.36673101213605025</v>
      </c>
      <c r="K204" s="20">
        <f>I204-J204</f>
        <v>0.18730003021564806</v>
      </c>
      <c r="L204" s="6">
        <v>1.1599999999999999</v>
      </c>
    </row>
    <row r="205" spans="1:12" x14ac:dyDescent="0.3">
      <c r="A205" s="24" t="s">
        <v>68</v>
      </c>
      <c r="B205" s="16" t="s">
        <v>8</v>
      </c>
      <c r="C205" s="1" t="s">
        <v>59</v>
      </c>
      <c r="D205" s="1" t="s">
        <v>155</v>
      </c>
      <c r="E205" s="1" t="s">
        <v>153</v>
      </c>
      <c r="F205" s="17">
        <v>2</v>
      </c>
      <c r="G205" s="21">
        <v>1.03</v>
      </c>
      <c r="H205" s="22">
        <v>566.21</v>
      </c>
      <c r="I205" s="23">
        <v>0.57251588198703329</v>
      </c>
      <c r="J205" s="1">
        <v>0.36673101213605025</v>
      </c>
      <c r="K205" s="20">
        <f>I205-J205</f>
        <v>0.20578486985098304</v>
      </c>
      <c r="L205" s="6">
        <v>0.64</v>
      </c>
    </row>
    <row r="206" spans="1:12" x14ac:dyDescent="0.3">
      <c r="A206" s="24" t="s">
        <v>60</v>
      </c>
      <c r="B206" s="16" t="s">
        <v>5</v>
      </c>
      <c r="C206" s="1" t="s">
        <v>59</v>
      </c>
      <c r="D206" s="1" t="s">
        <v>155</v>
      </c>
      <c r="E206" s="1" t="s">
        <v>153</v>
      </c>
      <c r="F206" s="17">
        <v>1</v>
      </c>
      <c r="G206" s="21">
        <v>1.05</v>
      </c>
      <c r="H206" s="22">
        <v>283.29000000000002</v>
      </c>
      <c r="I206" s="23">
        <v>0.46958231511337561</v>
      </c>
      <c r="J206" s="1">
        <v>0.36673101213605025</v>
      </c>
      <c r="K206" s="20">
        <f>I206-J206</f>
        <v>0.10285130297732537</v>
      </c>
      <c r="L206" s="6">
        <v>0.87</v>
      </c>
    </row>
    <row r="207" spans="1:12" x14ac:dyDescent="0.3">
      <c r="A207" s="24" t="s">
        <v>76</v>
      </c>
      <c r="B207" s="16" t="s">
        <v>5</v>
      </c>
      <c r="C207" s="1" t="s">
        <v>59</v>
      </c>
      <c r="D207" s="1" t="s">
        <v>155</v>
      </c>
      <c r="E207" s="1" t="s">
        <v>153</v>
      </c>
      <c r="F207" s="17">
        <v>1</v>
      </c>
      <c r="G207" s="21">
        <v>0.6</v>
      </c>
      <c r="H207" s="22">
        <v>167.28</v>
      </c>
      <c r="I207" s="23">
        <v>0.42731325655107744</v>
      </c>
      <c r="J207" s="1">
        <v>0.36673101213605025</v>
      </c>
      <c r="K207" s="20">
        <f>I207-J207</f>
        <v>6.0582244415027187E-2</v>
      </c>
      <c r="L207" s="6">
        <v>0.32</v>
      </c>
    </row>
    <row r="208" spans="1:12" x14ac:dyDescent="0.3">
      <c r="A208" s="15" t="s">
        <v>91</v>
      </c>
      <c r="B208" s="16" t="s">
        <v>5</v>
      </c>
      <c r="C208" s="1" t="s">
        <v>59</v>
      </c>
      <c r="D208" s="1" t="s">
        <v>155</v>
      </c>
      <c r="E208" s="1" t="s">
        <v>153</v>
      </c>
      <c r="F208" s="17">
        <v>2</v>
      </c>
      <c r="G208" s="4">
        <v>0.78</v>
      </c>
      <c r="H208" s="18">
        <v>183.38</v>
      </c>
      <c r="I208" s="19">
        <v>0.43318155006355075</v>
      </c>
      <c r="J208" s="1">
        <v>0.36673101213605025</v>
      </c>
      <c r="K208" s="20">
        <f>I208-J208</f>
        <v>6.6450537927500497E-2</v>
      </c>
      <c r="L208" s="6">
        <v>0.35</v>
      </c>
    </row>
    <row r="209" spans="1:12" x14ac:dyDescent="0.3">
      <c r="A209" s="24" t="s">
        <v>99</v>
      </c>
      <c r="B209" s="16" t="s">
        <v>5</v>
      </c>
      <c r="C209" s="1" t="s">
        <v>59</v>
      </c>
      <c r="D209" s="1" t="s">
        <v>155</v>
      </c>
      <c r="E209" s="1" t="s">
        <v>153</v>
      </c>
      <c r="F209" s="17">
        <v>2</v>
      </c>
      <c r="G209" s="21">
        <v>0.89</v>
      </c>
      <c r="H209" s="22">
        <v>821.44</v>
      </c>
      <c r="I209" s="23">
        <v>0.66519261603474145</v>
      </c>
      <c r="J209" s="1">
        <v>0.36673101213605025</v>
      </c>
      <c r="K209" s="20">
        <f>I209-J209</f>
        <v>0.2984616038986912</v>
      </c>
      <c r="L209" s="6">
        <v>0.47</v>
      </c>
    </row>
    <row r="210" spans="1:12" x14ac:dyDescent="0.3">
      <c r="A210" s="24" t="s">
        <v>66</v>
      </c>
      <c r="B210" s="16" t="s">
        <v>5</v>
      </c>
      <c r="C210" s="1" t="s">
        <v>59</v>
      </c>
      <c r="D210" s="1" t="s">
        <v>155</v>
      </c>
      <c r="E210" s="1" t="s">
        <v>153</v>
      </c>
      <c r="F210" s="17">
        <v>1</v>
      </c>
      <c r="G210" s="21">
        <v>0.99</v>
      </c>
      <c r="H210" s="22">
        <v>165.48</v>
      </c>
      <c r="I210" s="23">
        <v>0.42665713105477315</v>
      </c>
      <c r="J210" s="1">
        <v>0.36673101213605025</v>
      </c>
      <c r="K210" s="20">
        <f>I210-J210</f>
        <v>5.9926118918722904E-2</v>
      </c>
      <c r="L210" s="6">
        <v>0.19</v>
      </c>
    </row>
    <row r="211" spans="1:12" x14ac:dyDescent="0.3">
      <c r="A211" s="15" t="s">
        <v>70</v>
      </c>
      <c r="B211" s="16" t="s">
        <v>5</v>
      </c>
      <c r="C211" s="1" t="s">
        <v>59</v>
      </c>
      <c r="D211" s="1" t="s">
        <v>155</v>
      </c>
      <c r="E211" s="1" t="s">
        <v>153</v>
      </c>
      <c r="F211" s="17">
        <v>2</v>
      </c>
      <c r="G211" s="4">
        <v>0.98</v>
      </c>
      <c r="H211" s="18">
        <v>157.93</v>
      </c>
      <c r="I211" s="19">
        <v>0.42390495491015034</v>
      </c>
      <c r="J211" s="1">
        <v>0.36673101213605025</v>
      </c>
      <c r="K211" s="20">
        <f>I211-J211</f>
        <v>5.7173942774100095E-2</v>
      </c>
      <c r="L211" s="6">
        <v>0.56999999999999995</v>
      </c>
    </row>
    <row r="212" spans="1:12" x14ac:dyDescent="0.3">
      <c r="A212" s="15" t="s">
        <v>72</v>
      </c>
      <c r="B212" s="16" t="s">
        <v>18</v>
      </c>
      <c r="C212" s="1" t="s">
        <v>59</v>
      </c>
      <c r="D212" s="1" t="s">
        <v>155</v>
      </c>
      <c r="E212" s="1" t="s">
        <v>153</v>
      </c>
      <c r="F212" s="17">
        <v>1</v>
      </c>
      <c r="G212" s="4">
        <v>0.87</v>
      </c>
      <c r="H212" s="18">
        <v>626.39</v>
      </c>
      <c r="I212" s="19">
        <v>0.59438345840837936</v>
      </c>
      <c r="J212" s="1">
        <v>0.36673101213605025</v>
      </c>
      <c r="K212" s="20">
        <f>I212-J212</f>
        <v>0.22765244627232911</v>
      </c>
      <c r="L212" s="6">
        <v>0.7</v>
      </c>
    </row>
    <row r="213" spans="1:12" x14ac:dyDescent="0.3">
      <c r="A213" s="24" t="s">
        <v>61</v>
      </c>
      <c r="B213" s="16" t="s">
        <v>18</v>
      </c>
      <c r="C213" s="1" t="s">
        <v>59</v>
      </c>
      <c r="D213" s="1" t="s">
        <v>155</v>
      </c>
      <c r="E213" s="1" t="s">
        <v>153</v>
      </c>
      <c r="F213" s="17">
        <v>1</v>
      </c>
      <c r="G213" s="21">
        <v>0.96</v>
      </c>
      <c r="H213" s="22">
        <v>74.12</v>
      </c>
      <c r="I213" s="23">
        <v>0.39334375590041265</v>
      </c>
      <c r="J213" s="1">
        <v>0.36673101213605025</v>
      </c>
      <c r="K213" s="20">
        <f>I213-J213</f>
        <v>2.6612743764362401E-2</v>
      </c>
      <c r="L213" s="6">
        <v>0.76</v>
      </c>
    </row>
    <row r="214" spans="1:12" x14ac:dyDescent="0.3">
      <c r="A214" s="15" t="s">
        <v>96</v>
      </c>
      <c r="B214" s="16" t="s">
        <v>18</v>
      </c>
      <c r="C214" s="1" t="s">
        <v>59</v>
      </c>
      <c r="D214" s="1" t="s">
        <v>155</v>
      </c>
      <c r="E214" s="1" t="s">
        <v>153</v>
      </c>
      <c r="F214" s="17">
        <v>2</v>
      </c>
      <c r="G214" s="4">
        <v>0.36</v>
      </c>
      <c r="H214" s="18">
        <v>369</v>
      </c>
      <c r="I214" s="19">
        <v>0.50078831176907401</v>
      </c>
      <c r="J214" s="1">
        <v>0.36673101213605025</v>
      </c>
      <c r="K214" s="20">
        <f>I214-J214</f>
        <v>0.13405729963302376</v>
      </c>
      <c r="L214" s="6">
        <v>2.04</v>
      </c>
    </row>
    <row r="215" spans="1:12" x14ac:dyDescent="0.3">
      <c r="A215" s="24" t="s">
        <v>102</v>
      </c>
      <c r="B215" s="16" t="s">
        <v>18</v>
      </c>
      <c r="C215" s="1" t="s">
        <v>59</v>
      </c>
      <c r="D215" s="1" t="s">
        <v>155</v>
      </c>
      <c r="E215" s="1" t="s">
        <v>153</v>
      </c>
      <c r="F215" s="17">
        <v>2</v>
      </c>
      <c r="G215" s="21">
        <v>0.81</v>
      </c>
      <c r="H215" s="22">
        <v>500.96</v>
      </c>
      <c r="I215" s="23">
        <v>0.54879514865322598</v>
      </c>
      <c r="J215" s="1">
        <v>0.36673101213605025</v>
      </c>
      <c r="K215" s="20">
        <f>I215-J215</f>
        <v>0.18206413651717573</v>
      </c>
      <c r="L215" s="6">
        <v>1.28</v>
      </c>
    </row>
    <row r="216" spans="1:12" x14ac:dyDescent="0.3">
      <c r="A216" s="24" t="s">
        <v>78</v>
      </c>
      <c r="B216" s="16" t="s">
        <v>18</v>
      </c>
      <c r="C216" s="1" t="s">
        <v>59</v>
      </c>
      <c r="D216" s="1" t="s">
        <v>155</v>
      </c>
      <c r="E216" s="1" t="s">
        <v>153</v>
      </c>
      <c r="F216" s="17">
        <v>1</v>
      </c>
      <c r="G216" s="21">
        <v>0.73</v>
      </c>
      <c r="H216" s="22">
        <v>237.14</v>
      </c>
      <c r="I216" s="23">
        <v>0.45277153757355237</v>
      </c>
      <c r="J216" s="1">
        <v>0.36673101213605025</v>
      </c>
      <c r="K216" s="20">
        <f>I216-J216</f>
        <v>8.6040525437502124E-2</v>
      </c>
      <c r="L216" s="6">
        <v>0.35</v>
      </c>
    </row>
    <row r="217" spans="1:12" x14ac:dyDescent="0.3">
      <c r="A217" s="24" t="s">
        <v>75</v>
      </c>
      <c r="B217" s="16" t="s">
        <v>18</v>
      </c>
      <c r="C217" s="1" t="s">
        <v>59</v>
      </c>
      <c r="D217" s="1" t="s">
        <v>155</v>
      </c>
      <c r="E217" s="1" t="s">
        <v>153</v>
      </c>
      <c r="F217" s="17">
        <v>2</v>
      </c>
      <c r="G217" s="21">
        <v>0.97</v>
      </c>
      <c r="H217" s="22">
        <v>339.57</v>
      </c>
      <c r="I217" s="23">
        <v>0.49007540327951782</v>
      </c>
      <c r="J217" s="1">
        <v>0.36673101213605025</v>
      </c>
      <c r="K217" s="20">
        <f>I217-J217</f>
        <v>0.12334439114346757</v>
      </c>
      <c r="L217" s="6">
        <v>0.9</v>
      </c>
    </row>
    <row r="218" spans="1:12" x14ac:dyDescent="0.3">
      <c r="A218" s="24" t="s">
        <v>86</v>
      </c>
      <c r="B218" s="16" t="s">
        <v>11</v>
      </c>
      <c r="C218" s="1" t="s">
        <v>59</v>
      </c>
      <c r="D218" s="1" t="s">
        <v>155</v>
      </c>
      <c r="E218" s="2" t="s">
        <v>9</v>
      </c>
      <c r="F218" s="17">
        <v>1</v>
      </c>
      <c r="G218" s="21">
        <v>0.71</v>
      </c>
      <c r="H218" s="22">
        <v>500.26</v>
      </c>
      <c r="I218" s="23">
        <v>0.54854061199064308</v>
      </c>
      <c r="J218" s="1">
        <v>0.36634415982995872</v>
      </c>
      <c r="K218" s="20">
        <f>I218-J218</f>
        <v>0.18219645216068436</v>
      </c>
      <c r="L218" s="6">
        <v>0.54</v>
      </c>
    </row>
    <row r="219" spans="1:12" x14ac:dyDescent="0.3">
      <c r="A219" s="24" t="s">
        <v>88</v>
      </c>
      <c r="B219" s="16" t="s">
        <v>11</v>
      </c>
      <c r="C219" s="1" t="s">
        <v>59</v>
      </c>
      <c r="D219" s="1" t="s">
        <v>155</v>
      </c>
      <c r="E219" s="2" t="s">
        <v>9</v>
      </c>
      <c r="F219" s="17">
        <v>1</v>
      </c>
      <c r="G219" s="21">
        <v>0.19</v>
      </c>
      <c r="H219" s="22">
        <v>611.20000000000005</v>
      </c>
      <c r="I219" s="23">
        <v>0.58886478331296388</v>
      </c>
      <c r="J219" s="1">
        <v>0.36634415982995872</v>
      </c>
      <c r="K219" s="20">
        <f>I219-J219</f>
        <v>0.22252062348300516</v>
      </c>
      <c r="L219" s="6">
        <v>0.36</v>
      </c>
    </row>
    <row r="220" spans="1:12" x14ac:dyDescent="0.3">
      <c r="A220" s="24" t="s">
        <v>62</v>
      </c>
      <c r="B220" s="16" t="s">
        <v>11</v>
      </c>
      <c r="C220" s="1" t="s">
        <v>59</v>
      </c>
      <c r="D220" s="1" t="s">
        <v>155</v>
      </c>
      <c r="E220" s="2" t="s">
        <v>9</v>
      </c>
      <c r="F220" s="17">
        <v>2</v>
      </c>
      <c r="G220" s="21">
        <v>0.75</v>
      </c>
      <c r="H220" s="22">
        <v>932.86</v>
      </c>
      <c r="I220" s="23">
        <v>0.70559625449827379</v>
      </c>
      <c r="J220" s="1">
        <v>0.36634415982995872</v>
      </c>
      <c r="K220" s="20">
        <f>I220-J220</f>
        <v>0.33925209466831507</v>
      </c>
      <c r="L220" s="6">
        <v>0.26</v>
      </c>
    </row>
    <row r="221" spans="1:12" x14ac:dyDescent="0.3">
      <c r="A221" s="15" t="s">
        <v>97</v>
      </c>
      <c r="B221" s="16" t="s">
        <v>11</v>
      </c>
      <c r="C221" s="1" t="s">
        <v>59</v>
      </c>
      <c r="D221" s="1" t="s">
        <v>155</v>
      </c>
      <c r="E221" s="2" t="s">
        <v>9</v>
      </c>
      <c r="F221" s="17">
        <v>2</v>
      </c>
      <c r="G221" s="4">
        <v>0.59</v>
      </c>
      <c r="H221" s="18">
        <v>1378.09</v>
      </c>
      <c r="I221" s="19">
        <v>0.86672007958069819</v>
      </c>
      <c r="J221" s="1">
        <v>0.36634415982995872</v>
      </c>
      <c r="K221" s="20">
        <f>I221-J221</f>
        <v>0.50037591975073947</v>
      </c>
      <c r="L221" s="6">
        <v>0.39</v>
      </c>
    </row>
    <row r="222" spans="1:12" x14ac:dyDescent="0.3">
      <c r="A222" s="15" t="s">
        <v>63</v>
      </c>
      <c r="B222" s="16" t="s">
        <v>11</v>
      </c>
      <c r="C222" s="1" t="s">
        <v>59</v>
      </c>
      <c r="D222" s="1" t="s">
        <v>155</v>
      </c>
      <c r="E222" s="2" t="s">
        <v>9</v>
      </c>
      <c r="F222" s="17">
        <v>1</v>
      </c>
      <c r="G222" s="4">
        <v>0.67</v>
      </c>
      <c r="H222" s="18">
        <v>754.56</v>
      </c>
      <c r="I222" s="19">
        <v>0.64092448359581655</v>
      </c>
      <c r="J222" s="1">
        <v>0.36634415982995872</v>
      </c>
      <c r="K222" s="20">
        <f>I222-J222</f>
        <v>0.27458032376585784</v>
      </c>
      <c r="L222" s="6">
        <v>1.95</v>
      </c>
    </row>
    <row r="223" spans="1:12" x14ac:dyDescent="0.3">
      <c r="A223" s="24" t="s">
        <v>67</v>
      </c>
      <c r="B223" s="16" t="s">
        <v>11</v>
      </c>
      <c r="C223" s="1" t="s">
        <v>59</v>
      </c>
      <c r="D223" s="1" t="s">
        <v>155</v>
      </c>
      <c r="E223" s="2" t="s">
        <v>9</v>
      </c>
      <c r="F223" s="17">
        <v>2</v>
      </c>
      <c r="G223" s="21">
        <v>0.74</v>
      </c>
      <c r="H223" s="22">
        <v>620.45000000000005</v>
      </c>
      <c r="I223" s="23">
        <v>0.59222547145142113</v>
      </c>
      <c r="J223" s="1">
        <v>0.36634415982995872</v>
      </c>
      <c r="K223" s="20">
        <f>I223-J223</f>
        <v>0.22588131162146241</v>
      </c>
      <c r="L223" s="6">
        <v>0.36</v>
      </c>
    </row>
    <row r="224" spans="1:12" x14ac:dyDescent="0.3">
      <c r="A224" s="24" t="s">
        <v>74</v>
      </c>
      <c r="B224" s="16" t="s">
        <v>8</v>
      </c>
      <c r="C224" s="1" t="s">
        <v>59</v>
      </c>
      <c r="D224" s="1" t="s">
        <v>155</v>
      </c>
      <c r="E224" s="2" t="s">
        <v>9</v>
      </c>
      <c r="F224" s="17">
        <v>1</v>
      </c>
      <c r="G224" s="21">
        <v>0.68</v>
      </c>
      <c r="H224" s="22">
        <v>598.9</v>
      </c>
      <c r="I224" s="23">
        <v>0.58439562439761272</v>
      </c>
      <c r="J224" s="1">
        <v>0.36634415982995872</v>
      </c>
      <c r="K224" s="20">
        <f>I224-J224</f>
        <v>0.21805146456765401</v>
      </c>
      <c r="L224" s="6">
        <v>1.1200000000000001</v>
      </c>
    </row>
    <row r="225" spans="1:12" x14ac:dyDescent="0.3">
      <c r="A225" s="15" t="s">
        <v>85</v>
      </c>
      <c r="B225" s="16" t="s">
        <v>8</v>
      </c>
      <c r="C225" s="1" t="s">
        <v>59</v>
      </c>
      <c r="D225" s="1" t="s">
        <v>155</v>
      </c>
      <c r="E225" s="2" t="s">
        <v>9</v>
      </c>
      <c r="F225" s="17">
        <v>1</v>
      </c>
      <c r="G225" s="4">
        <v>0.94</v>
      </c>
      <c r="H225" s="18">
        <v>411.19</v>
      </c>
      <c r="I225" s="19">
        <v>0.51614200574599745</v>
      </c>
      <c r="J225" s="1">
        <v>0.36634415982995872</v>
      </c>
      <c r="K225" s="20">
        <f>I225-J225</f>
        <v>0.14979784591603873</v>
      </c>
      <c r="L225" s="6">
        <v>0.87</v>
      </c>
    </row>
    <row r="226" spans="1:12" x14ac:dyDescent="0.3">
      <c r="A226" s="15" t="s">
        <v>64</v>
      </c>
      <c r="B226" s="16" t="s">
        <v>8</v>
      </c>
      <c r="C226" s="1" t="s">
        <v>59</v>
      </c>
      <c r="D226" s="1" t="s">
        <v>155</v>
      </c>
      <c r="E226" s="2" t="s">
        <v>9</v>
      </c>
      <c r="F226" s="17">
        <v>2</v>
      </c>
      <c r="G226" s="4">
        <v>0.54</v>
      </c>
      <c r="H226" s="18">
        <v>301.26</v>
      </c>
      <c r="I226" s="19">
        <v>0.47612660109946076</v>
      </c>
      <c r="J226" s="1">
        <v>0.36634415982995872</v>
      </c>
      <c r="K226" s="20">
        <f>I226-J226</f>
        <v>0.10978244126950204</v>
      </c>
      <c r="L226" s="6">
        <v>0.33</v>
      </c>
    </row>
    <row r="227" spans="1:12" x14ac:dyDescent="0.3">
      <c r="A227" s="15" t="s">
        <v>80</v>
      </c>
      <c r="B227" s="16" t="s">
        <v>8</v>
      </c>
      <c r="C227" s="1" t="s">
        <v>59</v>
      </c>
      <c r="D227" s="1" t="s">
        <v>155</v>
      </c>
      <c r="E227" s="2" t="s">
        <v>9</v>
      </c>
      <c r="F227" s="17">
        <v>2</v>
      </c>
      <c r="G227" s="4">
        <v>1.06</v>
      </c>
      <c r="H227" s="18">
        <v>1008.45</v>
      </c>
      <c r="I227" s="19">
        <v>0.73298834397260371</v>
      </c>
      <c r="J227" s="1">
        <v>0.36634415982995872</v>
      </c>
      <c r="K227" s="20">
        <f>I227-J227</f>
        <v>0.36664418414264499</v>
      </c>
      <c r="L227" s="6">
        <v>0.91</v>
      </c>
    </row>
    <row r="228" spans="1:12" x14ac:dyDescent="0.3">
      <c r="A228" s="24" t="s">
        <v>89</v>
      </c>
      <c r="B228" s="16" t="s">
        <v>8</v>
      </c>
      <c r="C228" s="1" t="s">
        <v>59</v>
      </c>
      <c r="D228" s="1" t="s">
        <v>155</v>
      </c>
      <c r="E228" s="2" t="s">
        <v>9</v>
      </c>
      <c r="F228" s="17">
        <v>1</v>
      </c>
      <c r="G228" s="21">
        <v>0.83</v>
      </c>
      <c r="H228" s="22">
        <v>183.54</v>
      </c>
      <c r="I228" s="23">
        <v>0.43323986503725664</v>
      </c>
      <c r="J228" s="1">
        <v>0.36634415982995872</v>
      </c>
      <c r="K228" s="20">
        <f>I228-J228</f>
        <v>6.6895705207297929E-2</v>
      </c>
      <c r="L228" s="6">
        <v>0.54</v>
      </c>
    </row>
    <row r="229" spans="1:12" x14ac:dyDescent="0.3">
      <c r="A229" s="24" t="s">
        <v>103</v>
      </c>
      <c r="B229" s="16" t="s">
        <v>8</v>
      </c>
      <c r="C229" s="1" t="s">
        <v>59</v>
      </c>
      <c r="D229" s="1" t="s">
        <v>155</v>
      </c>
      <c r="E229" s="2" t="s">
        <v>9</v>
      </c>
      <c r="F229" s="17">
        <v>2</v>
      </c>
      <c r="G229" s="21">
        <v>1.06</v>
      </c>
      <c r="H229" s="22">
        <v>933.15</v>
      </c>
      <c r="I229" s="23">
        <v>0.70570137276193112</v>
      </c>
      <c r="J229" s="1">
        <v>0.36634415982995872</v>
      </c>
      <c r="K229" s="20">
        <f>I229-J229</f>
        <v>0.33935721293197241</v>
      </c>
      <c r="L229" s="6">
        <v>0.35</v>
      </c>
    </row>
    <row r="230" spans="1:12" x14ac:dyDescent="0.3">
      <c r="A230" s="24" t="s">
        <v>101</v>
      </c>
      <c r="B230" s="16" t="s">
        <v>5</v>
      </c>
      <c r="C230" s="1" t="s">
        <v>59</v>
      </c>
      <c r="D230" s="1" t="s">
        <v>155</v>
      </c>
      <c r="E230" s="2" t="s">
        <v>9</v>
      </c>
      <c r="F230" s="17">
        <v>1</v>
      </c>
      <c r="G230" s="21">
        <v>0.98</v>
      </c>
      <c r="H230" s="22">
        <v>283.7</v>
      </c>
      <c r="I230" s="23">
        <v>0.46973163785472755</v>
      </c>
      <c r="J230" s="1">
        <v>0.36634415982995872</v>
      </c>
      <c r="K230" s="20">
        <f>I230-J230</f>
        <v>0.10338747802476883</v>
      </c>
      <c r="L230" s="6">
        <v>0.25</v>
      </c>
    </row>
    <row r="231" spans="1:12" x14ac:dyDescent="0.3">
      <c r="A231" s="15" t="s">
        <v>104</v>
      </c>
      <c r="B231" s="16" t="s">
        <v>5</v>
      </c>
      <c r="C231" s="1" t="s">
        <v>59</v>
      </c>
      <c r="D231" s="1" t="s">
        <v>155</v>
      </c>
      <c r="E231" s="2" t="s">
        <v>9</v>
      </c>
      <c r="F231" s="17">
        <v>1</v>
      </c>
      <c r="G231" s="4">
        <v>0.84</v>
      </c>
      <c r="H231" s="18">
        <v>590.52</v>
      </c>
      <c r="I231" s="19">
        <v>0.58135055264341762</v>
      </c>
      <c r="J231" s="1">
        <v>0.36634415982995872</v>
      </c>
      <c r="K231" s="20">
        <f>I231-J231</f>
        <v>0.2150063928134589</v>
      </c>
      <c r="L231" s="6">
        <v>0.62</v>
      </c>
    </row>
    <row r="232" spans="1:12" x14ac:dyDescent="0.3">
      <c r="A232" s="15" t="s">
        <v>82</v>
      </c>
      <c r="B232" s="16" t="s">
        <v>5</v>
      </c>
      <c r="C232" s="1" t="s">
        <v>59</v>
      </c>
      <c r="D232" s="1" t="s">
        <v>155</v>
      </c>
      <c r="E232" s="2" t="s">
        <v>9</v>
      </c>
      <c r="F232" s="17">
        <v>2</v>
      </c>
      <c r="G232" s="4">
        <v>0.97</v>
      </c>
      <c r="H232" s="18">
        <v>786.95</v>
      </c>
      <c r="I232" s="19">
        <v>0.65267902652043852</v>
      </c>
      <c r="J232" s="1">
        <v>0.36634415982995872</v>
      </c>
      <c r="K232" s="20">
        <f>I232-J232</f>
        <v>0.28633486669047981</v>
      </c>
      <c r="L232" s="6">
        <v>0.28000000000000003</v>
      </c>
    </row>
    <row r="233" spans="1:12" x14ac:dyDescent="0.3">
      <c r="A233" s="15" t="s">
        <v>94</v>
      </c>
      <c r="B233" s="16" t="s">
        <v>5</v>
      </c>
      <c r="C233" s="1" t="s">
        <v>59</v>
      </c>
      <c r="D233" s="1" t="s">
        <v>155</v>
      </c>
      <c r="E233" s="2" t="s">
        <v>9</v>
      </c>
      <c r="F233" s="17">
        <v>2</v>
      </c>
      <c r="G233" s="4">
        <v>0.56000000000000005</v>
      </c>
      <c r="H233" s="18">
        <v>228.66</v>
      </c>
      <c r="I233" s="19">
        <v>0.44968196235343688</v>
      </c>
      <c r="J233" s="1">
        <v>0.36634415982995872</v>
      </c>
      <c r="K233" s="20">
        <f>I233-J233</f>
        <v>8.3337802523478166E-2</v>
      </c>
      <c r="L233" s="6">
        <v>0.47</v>
      </c>
    </row>
    <row r="234" spans="1:12" x14ac:dyDescent="0.3">
      <c r="A234" s="24" t="s">
        <v>156</v>
      </c>
      <c r="B234" s="16" t="s">
        <v>5</v>
      </c>
      <c r="C234" s="1" t="s">
        <v>59</v>
      </c>
      <c r="D234" s="1" t="s">
        <v>155</v>
      </c>
      <c r="E234" s="2" t="s">
        <v>9</v>
      </c>
      <c r="F234" s="17">
        <v>1</v>
      </c>
      <c r="G234" s="21">
        <v>1</v>
      </c>
      <c r="H234" s="22">
        <v>434.92</v>
      </c>
      <c r="I234" s="23">
        <v>0.5247756943407228</v>
      </c>
      <c r="J234" s="1">
        <v>0.36634415982995872</v>
      </c>
      <c r="K234" s="20">
        <f>I234-J234</f>
        <v>0.15843153451076408</v>
      </c>
      <c r="L234" s="6">
        <v>1.38</v>
      </c>
    </row>
    <row r="235" spans="1:12" x14ac:dyDescent="0.3">
      <c r="A235" s="24" t="s">
        <v>95</v>
      </c>
      <c r="B235" s="16" t="s">
        <v>5</v>
      </c>
      <c r="C235" s="1" t="s">
        <v>59</v>
      </c>
      <c r="D235" s="1" t="s">
        <v>155</v>
      </c>
      <c r="E235" s="2" t="s">
        <v>9</v>
      </c>
      <c r="F235" s="17">
        <v>2</v>
      </c>
      <c r="G235" s="21">
        <v>0.69</v>
      </c>
      <c r="H235" s="22">
        <v>216.34</v>
      </c>
      <c r="I235" s="23">
        <v>0.44519299248353883</v>
      </c>
      <c r="J235" s="1">
        <v>0.36634415982995872</v>
      </c>
      <c r="K235" s="20">
        <f>I235-J235</f>
        <v>7.8848832653580114E-2</v>
      </c>
      <c r="L235" s="6">
        <v>0.6</v>
      </c>
    </row>
    <row r="236" spans="1:12" x14ac:dyDescent="0.3">
      <c r="A236" s="24" t="s">
        <v>87</v>
      </c>
      <c r="B236" s="16" t="s">
        <v>18</v>
      </c>
      <c r="C236" s="1" t="s">
        <v>59</v>
      </c>
      <c r="D236" s="1" t="s">
        <v>155</v>
      </c>
      <c r="E236" s="2" t="s">
        <v>9</v>
      </c>
      <c r="F236" s="17">
        <v>1</v>
      </c>
      <c r="G236" s="21">
        <v>0.81</v>
      </c>
      <c r="H236" s="22">
        <v>205.16</v>
      </c>
      <c r="I236" s="23">
        <v>0.4411190476783089</v>
      </c>
      <c r="J236" s="1">
        <v>0.36634415982995872</v>
      </c>
      <c r="K236" s="20">
        <f>I236-J236</f>
        <v>7.477488784835018E-2</v>
      </c>
      <c r="L236" s="6">
        <v>0.9</v>
      </c>
    </row>
    <row r="237" spans="1:12" x14ac:dyDescent="0.3">
      <c r="A237" s="15" t="s">
        <v>92</v>
      </c>
      <c r="B237" s="16" t="s">
        <v>18</v>
      </c>
      <c r="C237" s="1" t="s">
        <v>59</v>
      </c>
      <c r="D237" s="1" t="s">
        <v>155</v>
      </c>
      <c r="E237" s="2" t="s">
        <v>9</v>
      </c>
      <c r="F237" s="17">
        <v>1</v>
      </c>
      <c r="G237" s="4">
        <v>0.65</v>
      </c>
      <c r="H237" s="18">
        <v>152.83000000000001</v>
      </c>
      <c r="I237" s="19">
        <v>0.42204578294136658</v>
      </c>
      <c r="J237" s="1">
        <v>0.36634415982995872</v>
      </c>
      <c r="K237" s="20">
        <f>I237-J237</f>
        <v>5.5701623111407861E-2</v>
      </c>
      <c r="L237" s="6">
        <v>0.18</v>
      </c>
    </row>
    <row r="238" spans="1:12" x14ac:dyDescent="0.3">
      <c r="A238" s="15" t="s">
        <v>98</v>
      </c>
      <c r="B238" s="16" t="s">
        <v>18</v>
      </c>
      <c r="C238" s="1" t="s">
        <v>59</v>
      </c>
      <c r="D238" s="1" t="s">
        <v>155</v>
      </c>
      <c r="E238" s="2" t="s">
        <v>9</v>
      </c>
      <c r="F238" s="17">
        <v>2</v>
      </c>
      <c r="G238" s="4">
        <v>0.93</v>
      </c>
      <c r="H238" s="18">
        <v>599.63</v>
      </c>
      <c r="I238" s="19">
        <v>0.58466087837911185</v>
      </c>
      <c r="J238" s="1">
        <v>0.36634415982995872</v>
      </c>
      <c r="K238" s="20">
        <f>I238-J238</f>
        <v>0.21831671854915313</v>
      </c>
      <c r="L238" s="6">
        <v>0.86</v>
      </c>
    </row>
    <row r="239" spans="1:12" x14ac:dyDescent="0.3">
      <c r="A239" s="24" t="s">
        <v>65</v>
      </c>
      <c r="B239" s="16" t="s">
        <v>18</v>
      </c>
      <c r="C239" s="1" t="s">
        <v>59</v>
      </c>
      <c r="D239" s="1" t="s">
        <v>155</v>
      </c>
      <c r="E239" s="2" t="s">
        <v>9</v>
      </c>
      <c r="F239" s="17">
        <v>2</v>
      </c>
      <c r="G239" s="21">
        <v>0.99</v>
      </c>
      <c r="H239" s="22">
        <v>240.87</v>
      </c>
      <c r="I239" s="23">
        <v>0.45413045273937241</v>
      </c>
      <c r="J239" s="1">
        <v>0.36634415982995872</v>
      </c>
      <c r="K239" s="20">
        <f>I239-J239</f>
        <v>8.7786292909413699E-2</v>
      </c>
      <c r="L239" s="6">
        <v>0.8</v>
      </c>
    </row>
    <row r="240" spans="1:12" x14ac:dyDescent="0.3">
      <c r="A240" s="24" t="s">
        <v>157</v>
      </c>
      <c r="B240" s="16" t="s">
        <v>18</v>
      </c>
      <c r="C240" s="1" t="s">
        <v>59</v>
      </c>
      <c r="D240" s="1" t="s">
        <v>155</v>
      </c>
      <c r="E240" s="2" t="s">
        <v>9</v>
      </c>
      <c r="F240" s="17">
        <v>1</v>
      </c>
      <c r="G240" s="21">
        <v>0.7</v>
      </c>
      <c r="H240" s="22">
        <v>308.93</v>
      </c>
      <c r="I240" s="23">
        <v>0.47891958744267882</v>
      </c>
      <c r="J240" s="1">
        <v>0.36634415982995872</v>
      </c>
      <c r="K240" s="20">
        <f>I240-J240</f>
        <v>0.1125754276127201</v>
      </c>
      <c r="L240" s="6">
        <v>0.8</v>
      </c>
    </row>
    <row r="241" spans="1:12" x14ac:dyDescent="0.3">
      <c r="A241" s="15" t="s">
        <v>90</v>
      </c>
      <c r="B241" s="16" t="s">
        <v>18</v>
      </c>
      <c r="C241" s="1" t="s">
        <v>59</v>
      </c>
      <c r="D241" s="1" t="s">
        <v>155</v>
      </c>
      <c r="E241" s="2" t="s">
        <v>9</v>
      </c>
      <c r="F241" s="17">
        <v>2</v>
      </c>
      <c r="G241" s="4">
        <v>1.02</v>
      </c>
      <c r="H241" s="18">
        <v>1645.99</v>
      </c>
      <c r="I241" s="19">
        <v>0.96341839908166882</v>
      </c>
      <c r="J241" s="1">
        <v>0.36634415982995872</v>
      </c>
      <c r="K241" s="20">
        <f>I241-J241</f>
        <v>0.5970742392517101</v>
      </c>
      <c r="L241" s="6">
        <v>0.26</v>
      </c>
    </row>
    <row r="242" spans="1:12" x14ac:dyDescent="0.3">
      <c r="A242" s="15" t="s">
        <v>10</v>
      </c>
      <c r="B242" s="16" t="s">
        <v>11</v>
      </c>
      <c r="C242" s="1" t="s">
        <v>6</v>
      </c>
      <c r="D242" s="1" t="s">
        <v>155</v>
      </c>
      <c r="E242" s="2" t="s">
        <v>153</v>
      </c>
      <c r="F242" s="17">
        <v>1</v>
      </c>
      <c r="G242" s="4">
        <v>0.74</v>
      </c>
      <c r="H242" s="18">
        <v>35.1</v>
      </c>
      <c r="I242" s="19">
        <v>0.37910876660180315</v>
      </c>
      <c r="J242" s="1">
        <v>0.36673101213605025</v>
      </c>
      <c r="K242" s="20">
        <f>I242-J242</f>
        <v>1.2377754465752899E-2</v>
      </c>
      <c r="L242" s="6">
        <v>0.55000000000000004</v>
      </c>
    </row>
    <row r="243" spans="1:12" x14ac:dyDescent="0.3">
      <c r="A243" s="15" t="s">
        <v>24</v>
      </c>
      <c r="B243" s="16" t="s">
        <v>11</v>
      </c>
      <c r="C243" s="1" t="s">
        <v>6</v>
      </c>
      <c r="D243" s="1" t="s">
        <v>155</v>
      </c>
      <c r="E243" s="2" t="s">
        <v>153</v>
      </c>
      <c r="F243" s="17">
        <v>1</v>
      </c>
      <c r="G243" s="4">
        <v>0.93</v>
      </c>
      <c r="H243" s="18">
        <v>355.92</v>
      </c>
      <c r="I243" s="19">
        <v>0.49602730389010785</v>
      </c>
      <c r="J243" s="1">
        <v>0.36673101213605025</v>
      </c>
      <c r="K243" s="20">
        <f>I243-J243</f>
        <v>0.1292962917540576</v>
      </c>
      <c r="L243" s="6">
        <v>0.45</v>
      </c>
    </row>
    <row r="244" spans="1:12" x14ac:dyDescent="0.3">
      <c r="A244" s="15" t="s">
        <v>51</v>
      </c>
      <c r="B244" s="16" t="s">
        <v>11</v>
      </c>
      <c r="C244" s="1" t="s">
        <v>6</v>
      </c>
      <c r="D244" s="1" t="s">
        <v>155</v>
      </c>
      <c r="E244" s="2" t="s">
        <v>153</v>
      </c>
      <c r="F244" s="17">
        <v>1</v>
      </c>
      <c r="G244" s="4">
        <v>0.75</v>
      </c>
      <c r="H244" s="18">
        <v>382.93</v>
      </c>
      <c r="I244" s="19">
        <v>0.50585821141063925</v>
      </c>
      <c r="J244" s="1">
        <v>0.36673101213605025</v>
      </c>
      <c r="K244" s="20">
        <f>I244-J244</f>
        <v>0.139127199274589</v>
      </c>
      <c r="L244" s="6">
        <v>0.7</v>
      </c>
    </row>
    <row r="245" spans="1:12" x14ac:dyDescent="0.3">
      <c r="A245" s="15" t="s">
        <v>45</v>
      </c>
      <c r="B245" s="16" t="s">
        <v>11</v>
      </c>
      <c r="C245" s="1" t="s">
        <v>6</v>
      </c>
      <c r="D245" s="1" t="s">
        <v>155</v>
      </c>
      <c r="E245" s="2" t="s">
        <v>153</v>
      </c>
      <c r="F245" s="17">
        <v>2</v>
      </c>
      <c r="G245" s="4">
        <v>0.77</v>
      </c>
      <c r="H245" s="18">
        <v>284.27999999999997</v>
      </c>
      <c r="I245" s="19">
        <v>0.4699428741382416</v>
      </c>
      <c r="J245" s="1">
        <v>0.36673101213605025</v>
      </c>
      <c r="K245" s="20">
        <f>I245-J245</f>
        <v>0.10321186200219135</v>
      </c>
      <c r="L245" s="6">
        <v>0.55000000000000004</v>
      </c>
    </row>
    <row r="246" spans="1:12" x14ac:dyDescent="0.3">
      <c r="A246" s="15" t="s">
        <v>32</v>
      </c>
      <c r="B246" s="16" t="s">
        <v>11</v>
      </c>
      <c r="C246" s="1" t="s">
        <v>6</v>
      </c>
      <c r="D246" s="1" t="s">
        <v>155</v>
      </c>
      <c r="E246" s="2" t="s">
        <v>153</v>
      </c>
      <c r="F246" s="17">
        <v>2</v>
      </c>
      <c r="G246" s="4">
        <v>0.86</v>
      </c>
      <c r="H246" s="18">
        <v>139.07</v>
      </c>
      <c r="I246" s="19">
        <v>0.41702931770251689</v>
      </c>
      <c r="J246" s="1">
        <v>0.36673101213605025</v>
      </c>
      <c r="K246" s="20">
        <f>I246-J246</f>
        <v>5.0298305566466639E-2</v>
      </c>
      <c r="L246" s="6">
        <v>0.42</v>
      </c>
    </row>
    <row r="247" spans="1:12" x14ac:dyDescent="0.3">
      <c r="A247" s="15" t="s">
        <v>33</v>
      </c>
      <c r="B247" s="16" t="s">
        <v>11</v>
      </c>
      <c r="C247" s="1" t="s">
        <v>6</v>
      </c>
      <c r="D247" s="1" t="s">
        <v>155</v>
      </c>
      <c r="E247" s="2" t="s">
        <v>153</v>
      </c>
      <c r="F247" s="17">
        <v>2</v>
      </c>
      <c r="G247" s="4">
        <v>0.72</v>
      </c>
      <c r="H247" s="18">
        <v>854.39</v>
      </c>
      <c r="I247" s="19">
        <v>0.67714452194832442</v>
      </c>
      <c r="J247" s="1">
        <v>0.36673101213605025</v>
      </c>
      <c r="K247" s="20">
        <f>I247-J247</f>
        <v>0.31041350981227417</v>
      </c>
      <c r="L247" s="6">
        <v>0.45</v>
      </c>
    </row>
    <row r="248" spans="1:12" x14ac:dyDescent="0.3">
      <c r="A248" s="15" t="s">
        <v>36</v>
      </c>
      <c r="B248" s="16" t="s">
        <v>8</v>
      </c>
      <c r="C248" s="1" t="s">
        <v>6</v>
      </c>
      <c r="D248" s="1" t="s">
        <v>155</v>
      </c>
      <c r="E248" s="2" t="s">
        <v>153</v>
      </c>
      <c r="F248" s="17">
        <v>1</v>
      </c>
      <c r="G248" s="4">
        <v>1.04</v>
      </c>
      <c r="H248" s="18">
        <v>220.82</v>
      </c>
      <c r="I248" s="19">
        <v>0.44682539200343518</v>
      </c>
      <c r="J248" s="1">
        <v>0.36673101213605025</v>
      </c>
      <c r="K248" s="20">
        <f>I248-J248</f>
        <v>8.0094379867384935E-2</v>
      </c>
      <c r="L248" s="6">
        <v>0.43</v>
      </c>
    </row>
    <row r="249" spans="1:12" x14ac:dyDescent="0.3">
      <c r="A249" s="15" t="s">
        <v>31</v>
      </c>
      <c r="B249" s="16" t="s">
        <v>8</v>
      </c>
      <c r="C249" s="1" t="s">
        <v>6</v>
      </c>
      <c r="D249" s="1" t="s">
        <v>155</v>
      </c>
      <c r="E249" s="2" t="s">
        <v>153</v>
      </c>
      <c r="F249" s="17">
        <v>1</v>
      </c>
      <c r="G249" s="4">
        <v>0.67</v>
      </c>
      <c r="H249" s="18">
        <v>213.81</v>
      </c>
      <c r="I249" s="19">
        <v>0.44427110035177214</v>
      </c>
      <c r="J249" s="1">
        <v>0.36673101213605025</v>
      </c>
      <c r="K249" s="20">
        <f>I249-J249</f>
        <v>7.7540088215721892E-2</v>
      </c>
      <c r="L249" s="6">
        <v>0.45</v>
      </c>
    </row>
    <row r="250" spans="1:12" x14ac:dyDescent="0.3">
      <c r="A250" s="15" t="s">
        <v>19</v>
      </c>
      <c r="B250" s="16" t="s">
        <v>8</v>
      </c>
      <c r="C250" s="1" t="s">
        <v>6</v>
      </c>
      <c r="D250" s="1" t="s">
        <v>155</v>
      </c>
      <c r="E250" s="2" t="s">
        <v>153</v>
      </c>
      <c r="F250" s="17">
        <v>1</v>
      </c>
      <c r="G250" s="4">
        <v>0.73</v>
      </c>
      <c r="H250" s="18">
        <v>280.87</v>
      </c>
      <c r="I250" s="19">
        <v>0.46870093761045184</v>
      </c>
      <c r="J250" s="1">
        <v>0.36673101213605025</v>
      </c>
      <c r="K250" s="20">
        <f>I250-J250</f>
        <v>0.10196992547440159</v>
      </c>
      <c r="L250" s="6">
        <v>0.25</v>
      </c>
    </row>
    <row r="251" spans="1:12" x14ac:dyDescent="0.3">
      <c r="A251" s="15" t="s">
        <v>23</v>
      </c>
      <c r="B251" s="16" t="s">
        <v>8</v>
      </c>
      <c r="C251" s="1" t="s">
        <v>6</v>
      </c>
      <c r="D251" s="1" t="s">
        <v>155</v>
      </c>
      <c r="E251" s="2" t="s">
        <v>153</v>
      </c>
      <c r="F251" s="17">
        <v>2</v>
      </c>
      <c r="G251" s="4">
        <v>0.72</v>
      </c>
      <c r="H251" s="18">
        <v>233.17</v>
      </c>
      <c r="I251" s="19">
        <v>0.45132514474725011</v>
      </c>
      <c r="J251" s="1">
        <v>0.36673101213605025</v>
      </c>
      <c r="K251" s="20">
        <f>I251-J251</f>
        <v>8.4594132611199857E-2</v>
      </c>
      <c r="L251" s="6">
        <v>0.24</v>
      </c>
    </row>
    <row r="252" spans="1:12" x14ac:dyDescent="0.3">
      <c r="A252" s="15" t="s">
        <v>13</v>
      </c>
      <c r="B252" s="16" t="s">
        <v>8</v>
      </c>
      <c r="C252" s="1" t="s">
        <v>6</v>
      </c>
      <c r="D252" s="1" t="s">
        <v>155</v>
      </c>
      <c r="E252" s="2" t="s">
        <v>153</v>
      </c>
      <c r="F252" s="17">
        <v>2</v>
      </c>
      <c r="G252" s="4">
        <v>0.89</v>
      </c>
      <c r="H252" s="18">
        <v>425.32</v>
      </c>
      <c r="I252" s="19">
        <v>0.52128310574894821</v>
      </c>
      <c r="J252" s="1">
        <v>0.36673101213605025</v>
      </c>
      <c r="K252" s="20">
        <f>I252-J252</f>
        <v>0.15455209361289796</v>
      </c>
      <c r="L252" s="6">
        <v>0.3</v>
      </c>
    </row>
    <row r="253" spans="1:12" x14ac:dyDescent="0.3">
      <c r="A253" s="15" t="s">
        <v>26</v>
      </c>
      <c r="B253" s="16" t="s">
        <v>8</v>
      </c>
      <c r="C253" s="1" t="s">
        <v>6</v>
      </c>
      <c r="D253" s="1" t="s">
        <v>155</v>
      </c>
      <c r="E253" s="2" t="s">
        <v>153</v>
      </c>
      <c r="F253" s="17">
        <v>2</v>
      </c>
      <c r="G253" s="4">
        <v>0.74</v>
      </c>
      <c r="H253" s="18">
        <v>722.78</v>
      </c>
      <c r="I253" s="19">
        <v>0.629388609892096</v>
      </c>
      <c r="J253" s="1">
        <v>0.36673101213605025</v>
      </c>
      <c r="K253" s="20">
        <f>I253-J253</f>
        <v>0.26265759775604575</v>
      </c>
      <c r="L253" s="6">
        <v>0.25</v>
      </c>
    </row>
    <row r="254" spans="1:12" x14ac:dyDescent="0.3">
      <c r="A254" s="15" t="s">
        <v>43</v>
      </c>
      <c r="B254" s="16" t="s">
        <v>5</v>
      </c>
      <c r="C254" s="1" t="s">
        <v>6</v>
      </c>
      <c r="D254" s="1" t="s">
        <v>155</v>
      </c>
      <c r="E254" s="2" t="s">
        <v>153</v>
      </c>
      <c r="F254" s="17">
        <v>1</v>
      </c>
      <c r="G254" s="4">
        <v>0.81</v>
      </c>
      <c r="H254" s="18">
        <v>426.43</v>
      </c>
      <c r="I254" s="19">
        <v>0.52168694884397249</v>
      </c>
      <c r="J254" s="1">
        <v>0.36673101213605025</v>
      </c>
      <c r="K254" s="20">
        <f>I254-J254</f>
        <v>0.15495593670792224</v>
      </c>
      <c r="L254" s="6">
        <v>0.48</v>
      </c>
    </row>
    <row r="255" spans="1:12" x14ac:dyDescent="0.3">
      <c r="A255" s="15" t="s">
        <v>16</v>
      </c>
      <c r="B255" s="16" t="s">
        <v>5</v>
      </c>
      <c r="C255" s="1" t="s">
        <v>6</v>
      </c>
      <c r="D255" s="1" t="s">
        <v>155</v>
      </c>
      <c r="E255" s="2" t="s">
        <v>153</v>
      </c>
      <c r="F255" s="17">
        <v>1</v>
      </c>
      <c r="G255" s="4">
        <v>0.98</v>
      </c>
      <c r="H255" s="18">
        <v>171.18</v>
      </c>
      <c r="I255" s="19">
        <v>0.42873483212980229</v>
      </c>
      <c r="J255" s="1">
        <v>0.36673101213605025</v>
      </c>
      <c r="K255" s="20">
        <f>I255-J255</f>
        <v>6.2003819993752041E-2</v>
      </c>
      <c r="L255" s="6">
        <v>0.16</v>
      </c>
    </row>
    <row r="256" spans="1:12" x14ac:dyDescent="0.3">
      <c r="A256" s="15" t="s">
        <v>49</v>
      </c>
      <c r="B256" s="16" t="s">
        <v>5</v>
      </c>
      <c r="C256" s="1" t="s">
        <v>6</v>
      </c>
      <c r="D256" s="1" t="s">
        <v>155</v>
      </c>
      <c r="E256" s="2" t="s">
        <v>153</v>
      </c>
      <c r="F256" s="17">
        <v>1</v>
      </c>
      <c r="G256" s="4">
        <v>1</v>
      </c>
      <c r="H256" s="18">
        <v>114.79</v>
      </c>
      <c r="I256" s="19">
        <v>0.40817635690839005</v>
      </c>
      <c r="J256" s="1">
        <v>0.36673101213605025</v>
      </c>
      <c r="K256" s="20">
        <f>I256-J256</f>
        <v>4.1445344772339798E-2</v>
      </c>
      <c r="L256" s="6">
        <v>0.31</v>
      </c>
    </row>
    <row r="257" spans="1:12" x14ac:dyDescent="0.3">
      <c r="A257" s="15" t="s">
        <v>22</v>
      </c>
      <c r="B257" s="16" t="s">
        <v>5</v>
      </c>
      <c r="C257" s="1" t="s">
        <v>6</v>
      </c>
      <c r="D257" s="1" t="s">
        <v>155</v>
      </c>
      <c r="E257" s="2" t="s">
        <v>153</v>
      </c>
      <c r="F257" s="17">
        <v>2</v>
      </c>
      <c r="G257" s="4">
        <v>1.02</v>
      </c>
      <c r="H257" s="18">
        <v>92.58</v>
      </c>
      <c r="I257" s="19">
        <v>0.4000767798231647</v>
      </c>
      <c r="J257" s="1">
        <v>0.36673101213605025</v>
      </c>
      <c r="K257" s="20">
        <f>I257-J257</f>
        <v>3.3345767687114447E-2</v>
      </c>
      <c r="L257" s="6">
        <v>0.36</v>
      </c>
    </row>
    <row r="258" spans="1:12" x14ac:dyDescent="0.3">
      <c r="A258" s="15" t="s">
        <v>4</v>
      </c>
      <c r="B258" s="16" t="s">
        <v>5</v>
      </c>
      <c r="C258" s="1" t="s">
        <v>6</v>
      </c>
      <c r="D258" s="1" t="s">
        <v>155</v>
      </c>
      <c r="E258" s="2" t="s">
        <v>153</v>
      </c>
      <c r="F258" s="17">
        <v>2</v>
      </c>
      <c r="G258" s="4">
        <v>1.02</v>
      </c>
      <c r="H258" s="18">
        <v>87.08</v>
      </c>
      <c r="I258" s="19">
        <v>0.39807082781067493</v>
      </c>
      <c r="J258" s="1">
        <v>0.36673101213605025</v>
      </c>
      <c r="K258" s="20">
        <f>I258-J258</f>
        <v>3.1339815674624683E-2</v>
      </c>
      <c r="L258" s="6">
        <v>0.3</v>
      </c>
    </row>
    <row r="259" spans="1:12" x14ac:dyDescent="0.3">
      <c r="A259" s="15" t="s">
        <v>14</v>
      </c>
      <c r="B259" s="16" t="s">
        <v>5</v>
      </c>
      <c r="C259" s="1" t="s">
        <v>6</v>
      </c>
      <c r="D259" s="1" t="s">
        <v>155</v>
      </c>
      <c r="E259" s="2" t="s">
        <v>153</v>
      </c>
      <c r="F259" s="17">
        <v>2</v>
      </c>
      <c r="G259" s="4">
        <v>0.87</v>
      </c>
      <c r="H259" s="18">
        <v>649.02</v>
      </c>
      <c r="I259" s="19">
        <v>0.60260402175019667</v>
      </c>
      <c r="J259" s="1">
        <v>0.36673101213605025</v>
      </c>
      <c r="K259" s="20">
        <f>I259-J259</f>
        <v>0.23587300961414642</v>
      </c>
      <c r="L259" s="6">
        <v>0.56999999999999995</v>
      </c>
    </row>
    <row r="260" spans="1:12" x14ac:dyDescent="0.3">
      <c r="A260" s="15" t="s">
        <v>27</v>
      </c>
      <c r="B260" s="16" t="s">
        <v>18</v>
      </c>
      <c r="C260" s="1" t="s">
        <v>6</v>
      </c>
      <c r="D260" s="1" t="s">
        <v>155</v>
      </c>
      <c r="E260" s="2" t="s">
        <v>153</v>
      </c>
      <c r="F260" s="17">
        <v>1</v>
      </c>
      <c r="G260" s="4">
        <v>0.79</v>
      </c>
      <c r="H260" s="18">
        <v>424.96</v>
      </c>
      <c r="I260" s="19">
        <v>0.52115212890586149</v>
      </c>
      <c r="J260" s="1">
        <v>0.36673101213605025</v>
      </c>
      <c r="K260" s="20">
        <f>I260-J260</f>
        <v>0.15442111676981124</v>
      </c>
      <c r="L260" s="6">
        <v>0.4</v>
      </c>
    </row>
    <row r="261" spans="1:12" x14ac:dyDescent="0.3">
      <c r="A261" s="15" t="s">
        <v>41</v>
      </c>
      <c r="B261" s="16" t="s">
        <v>18</v>
      </c>
      <c r="C261" s="1" t="s">
        <v>6</v>
      </c>
      <c r="D261" s="1" t="s">
        <v>155</v>
      </c>
      <c r="E261" s="2" t="s">
        <v>153</v>
      </c>
      <c r="F261" s="17">
        <v>1</v>
      </c>
      <c r="G261" s="4">
        <v>0.83</v>
      </c>
      <c r="H261" s="18">
        <v>783.18</v>
      </c>
      <c r="I261" s="19">
        <v>0.65131101187443297</v>
      </c>
      <c r="J261" s="1">
        <v>0.36673101213605025</v>
      </c>
      <c r="K261" s="20">
        <f>I261-J261</f>
        <v>0.28457999973838272</v>
      </c>
      <c r="L261" s="6">
        <v>0.2</v>
      </c>
    </row>
    <row r="262" spans="1:12" x14ac:dyDescent="0.3">
      <c r="A262" s="15" t="s">
        <v>40</v>
      </c>
      <c r="B262" s="16" t="s">
        <v>18</v>
      </c>
      <c r="C262" s="1" t="s">
        <v>6</v>
      </c>
      <c r="D262" s="1" t="s">
        <v>155</v>
      </c>
      <c r="E262" s="2" t="s">
        <v>153</v>
      </c>
      <c r="F262" s="17">
        <v>1</v>
      </c>
      <c r="G262" s="4">
        <v>0.78</v>
      </c>
      <c r="H262" s="18">
        <v>357.04</v>
      </c>
      <c r="I262" s="19">
        <v>0.4964349921260488</v>
      </c>
      <c r="J262" s="1">
        <v>0.36673101213605025</v>
      </c>
      <c r="K262" s="20">
        <f>I262-J262</f>
        <v>0.12970397998999855</v>
      </c>
      <c r="L262" s="6">
        <v>0.46</v>
      </c>
    </row>
    <row r="263" spans="1:12" x14ac:dyDescent="0.3">
      <c r="A263" s="15" t="s">
        <v>17</v>
      </c>
      <c r="B263" s="16" t="s">
        <v>18</v>
      </c>
      <c r="C263" s="1" t="s">
        <v>6</v>
      </c>
      <c r="D263" s="1" t="s">
        <v>155</v>
      </c>
      <c r="E263" s="2" t="s">
        <v>153</v>
      </c>
      <c r="F263" s="17">
        <v>2</v>
      </c>
      <c r="G263" s="4">
        <v>0.83</v>
      </c>
      <c r="H263" s="18">
        <v>207.39</v>
      </c>
      <c r="I263" s="19">
        <v>0.44193167688472845</v>
      </c>
      <c r="J263" s="1">
        <v>0.36673101213605025</v>
      </c>
      <c r="K263" s="20">
        <f>I263-J263</f>
        <v>7.5200664748678203E-2</v>
      </c>
      <c r="L263" s="6">
        <v>0.56999999999999995</v>
      </c>
    </row>
    <row r="264" spans="1:12" x14ac:dyDescent="0.3">
      <c r="A264" s="15" t="s">
        <v>35</v>
      </c>
      <c r="B264" s="16" t="s">
        <v>18</v>
      </c>
      <c r="C264" s="1" t="s">
        <v>6</v>
      </c>
      <c r="D264" s="1" t="s">
        <v>155</v>
      </c>
      <c r="E264" s="2" t="s">
        <v>153</v>
      </c>
      <c r="F264" s="17">
        <v>2</v>
      </c>
      <c r="G264" s="4">
        <v>0.82</v>
      </c>
      <c r="H264" s="18">
        <v>178</v>
      </c>
      <c r="I264" s="19">
        <v>0.43122066930719161</v>
      </c>
      <c r="J264" s="1">
        <v>0.36673101213605025</v>
      </c>
      <c r="K264" s="20">
        <f>I264-J264</f>
        <v>6.4489657171141357E-2</v>
      </c>
      <c r="L264" s="6">
        <v>0.87</v>
      </c>
    </row>
    <row r="265" spans="1:12" x14ac:dyDescent="0.3">
      <c r="A265" s="15" t="s">
        <v>34</v>
      </c>
      <c r="B265" s="16" t="s">
        <v>18</v>
      </c>
      <c r="C265" s="1" t="s">
        <v>6</v>
      </c>
      <c r="D265" s="1" t="s">
        <v>155</v>
      </c>
      <c r="E265" s="2" t="s">
        <v>153</v>
      </c>
      <c r="F265" s="17">
        <v>2</v>
      </c>
      <c r="G265" s="4">
        <v>0.84</v>
      </c>
      <c r="H265" s="18">
        <v>351.92</v>
      </c>
      <c r="I265" s="19">
        <v>0.49457124720397061</v>
      </c>
      <c r="J265" s="1">
        <v>0.36673101213605025</v>
      </c>
      <c r="K265" s="20">
        <f>I265-J265</f>
        <v>0.12784023506792036</v>
      </c>
      <c r="L265" s="6">
        <v>0.38</v>
      </c>
    </row>
    <row r="266" spans="1:12" x14ac:dyDescent="0.3">
      <c r="A266" s="15" t="s">
        <v>20</v>
      </c>
      <c r="B266" s="16" t="s">
        <v>11</v>
      </c>
      <c r="C266" s="1" t="s">
        <v>6</v>
      </c>
      <c r="D266" s="1" t="s">
        <v>155</v>
      </c>
      <c r="E266" s="2" t="s">
        <v>9</v>
      </c>
      <c r="F266" s="17">
        <v>1</v>
      </c>
      <c r="G266" s="4">
        <v>0.7</v>
      </c>
      <c r="H266" s="18">
        <v>717.42</v>
      </c>
      <c r="I266" s="19">
        <v>0.62744271080737202</v>
      </c>
      <c r="J266" s="1">
        <v>0.36634415982995872</v>
      </c>
      <c r="K266" s="20">
        <f>I266-J266</f>
        <v>0.2610985509774133</v>
      </c>
      <c r="L266" s="6">
        <v>0.47</v>
      </c>
    </row>
    <row r="267" spans="1:12" x14ac:dyDescent="0.3">
      <c r="A267" s="15" t="s">
        <v>44</v>
      </c>
      <c r="B267" s="16" t="s">
        <v>11</v>
      </c>
      <c r="C267" s="1" t="s">
        <v>6</v>
      </c>
      <c r="D267" s="1" t="s">
        <v>155</v>
      </c>
      <c r="E267" s="2" t="s">
        <v>9</v>
      </c>
      <c r="F267" s="17">
        <v>1</v>
      </c>
      <c r="G267" s="4">
        <v>0.66</v>
      </c>
      <c r="H267" s="18">
        <v>2.41</v>
      </c>
      <c r="I267" s="19">
        <v>0.36717990877809464</v>
      </c>
      <c r="J267" s="1">
        <v>0.36634415982995872</v>
      </c>
      <c r="K267" s="20">
        <f>I267-J267</f>
        <v>8.3574894813592815E-4</v>
      </c>
      <c r="L267" s="6">
        <v>0.54</v>
      </c>
    </row>
    <row r="268" spans="1:12" x14ac:dyDescent="0.3">
      <c r="A268" s="15" t="s">
        <v>42</v>
      </c>
      <c r="B268" s="16" t="s">
        <v>11</v>
      </c>
      <c r="C268" s="1" t="s">
        <v>6</v>
      </c>
      <c r="D268" s="1" t="s">
        <v>155</v>
      </c>
      <c r="E268" s="2" t="s">
        <v>9</v>
      </c>
      <c r="F268" s="17">
        <v>1</v>
      </c>
      <c r="G268" s="4">
        <v>0.73</v>
      </c>
      <c r="H268" s="18">
        <v>328.24</v>
      </c>
      <c r="I268" s="19">
        <v>0.48595051868771416</v>
      </c>
      <c r="J268" s="1">
        <v>0.36634415982995872</v>
      </c>
      <c r="K268" s="20">
        <f>I268-J268</f>
        <v>0.11960635885775545</v>
      </c>
      <c r="L268" s="6">
        <v>0.51</v>
      </c>
    </row>
    <row r="269" spans="1:12" x14ac:dyDescent="0.3">
      <c r="A269" s="15" t="s">
        <v>28</v>
      </c>
      <c r="B269" s="16" t="s">
        <v>11</v>
      </c>
      <c r="C269" s="1" t="s">
        <v>6</v>
      </c>
      <c r="D269" s="1" t="s">
        <v>155</v>
      </c>
      <c r="E269" s="2" t="s">
        <v>9</v>
      </c>
      <c r="F269" s="17">
        <v>2</v>
      </c>
      <c r="G269" s="4">
        <v>0.9</v>
      </c>
      <c r="H269" s="18">
        <v>236.15</v>
      </c>
      <c r="I269" s="19">
        <v>0.45241085412746451</v>
      </c>
      <c r="J269" s="1">
        <v>0.36634415982995872</v>
      </c>
      <c r="K269" s="20">
        <f>I269-J269</f>
        <v>8.6066694297505797E-2</v>
      </c>
      <c r="L269" s="6">
        <v>1.08</v>
      </c>
    </row>
    <row r="270" spans="1:12" x14ac:dyDescent="0.3">
      <c r="A270" s="15" t="s">
        <v>47</v>
      </c>
      <c r="B270" s="16" t="s">
        <v>11</v>
      </c>
      <c r="C270" s="1" t="s">
        <v>6</v>
      </c>
      <c r="D270" s="1" t="s">
        <v>155</v>
      </c>
      <c r="E270" s="2" t="s">
        <v>9</v>
      </c>
      <c r="F270" s="17">
        <v>2</v>
      </c>
      <c r="G270" s="4">
        <v>0.75</v>
      </c>
      <c r="H270" s="18">
        <v>695.26</v>
      </c>
      <c r="I270" s="19">
        <v>0.61939691611758274</v>
      </c>
      <c r="J270" s="1">
        <v>0.36634415982995872</v>
      </c>
      <c r="K270" s="20">
        <f>I270-J270</f>
        <v>0.25305275628762403</v>
      </c>
      <c r="L270" s="6">
        <v>0.63</v>
      </c>
    </row>
    <row r="271" spans="1:12" x14ac:dyDescent="0.3">
      <c r="A271" s="15" t="s">
        <v>54</v>
      </c>
      <c r="B271" s="16" t="s">
        <v>11</v>
      </c>
      <c r="C271" s="1" t="s">
        <v>6</v>
      </c>
      <c r="D271" s="1" t="s">
        <v>155</v>
      </c>
      <c r="E271" s="2" t="s">
        <v>9</v>
      </c>
      <c r="F271" s="17">
        <v>2</v>
      </c>
      <c r="G271" s="4">
        <v>0.7</v>
      </c>
      <c r="H271" s="18">
        <v>748.07</v>
      </c>
      <c r="I271" s="19">
        <v>0.63856888561807945</v>
      </c>
      <c r="J271" s="1">
        <v>0.36634415982995872</v>
      </c>
      <c r="K271" s="20">
        <f>I271-J271</f>
        <v>0.27222472578812074</v>
      </c>
      <c r="L271" s="6">
        <v>0.36</v>
      </c>
    </row>
    <row r="272" spans="1:12" x14ac:dyDescent="0.3">
      <c r="A272" s="15" t="s">
        <v>15</v>
      </c>
      <c r="B272" s="16" t="s">
        <v>8</v>
      </c>
      <c r="C272" s="1" t="s">
        <v>6</v>
      </c>
      <c r="D272" s="1" t="s">
        <v>155</v>
      </c>
      <c r="E272" s="2" t="s">
        <v>9</v>
      </c>
      <c r="F272" s="17">
        <v>1</v>
      </c>
      <c r="G272" s="4">
        <v>0.73</v>
      </c>
      <c r="H272" s="18">
        <v>881.51</v>
      </c>
      <c r="I272" s="19">
        <v>0.68697956280436745</v>
      </c>
      <c r="J272" s="1">
        <v>0.36634415982995872</v>
      </c>
      <c r="K272" s="20">
        <f>I272-J272</f>
        <v>0.32063540297440873</v>
      </c>
      <c r="L272" s="6">
        <v>0.38</v>
      </c>
    </row>
    <row r="273" spans="1:12" x14ac:dyDescent="0.3">
      <c r="A273" s="15" t="s">
        <v>55</v>
      </c>
      <c r="B273" s="16" t="s">
        <v>8</v>
      </c>
      <c r="C273" s="1" t="s">
        <v>6</v>
      </c>
      <c r="D273" s="1" t="s">
        <v>155</v>
      </c>
      <c r="E273" s="2" t="s">
        <v>9</v>
      </c>
      <c r="F273" s="17">
        <v>1</v>
      </c>
      <c r="G273" s="4">
        <v>0.91</v>
      </c>
      <c r="H273" s="18">
        <v>575.80999999999995</v>
      </c>
      <c r="I273" s="19">
        <v>0.57600487411514933</v>
      </c>
      <c r="J273" s="1">
        <v>0.36634415982995872</v>
      </c>
      <c r="K273" s="20">
        <f>I273-J273</f>
        <v>0.20966071428519062</v>
      </c>
      <c r="L273" s="6">
        <v>0.5</v>
      </c>
    </row>
    <row r="274" spans="1:12" x14ac:dyDescent="0.3">
      <c r="A274" s="15" t="s">
        <v>56</v>
      </c>
      <c r="B274" s="16" t="s">
        <v>8</v>
      </c>
      <c r="C274" s="1" t="s">
        <v>6</v>
      </c>
      <c r="D274" s="1" t="s">
        <v>155</v>
      </c>
      <c r="E274" s="2" t="s">
        <v>9</v>
      </c>
      <c r="F274" s="17">
        <v>1</v>
      </c>
      <c r="G274" s="4">
        <v>0.8</v>
      </c>
      <c r="H274" s="18">
        <v>100.41</v>
      </c>
      <c r="I274" s="19">
        <v>0.40293238666320569</v>
      </c>
      <c r="J274" s="1">
        <v>0.36634415982995872</v>
      </c>
      <c r="K274" s="20">
        <f>I274-J274</f>
        <v>3.6588226833246973E-2</v>
      </c>
      <c r="L274" s="6">
        <v>0.39</v>
      </c>
    </row>
    <row r="275" spans="1:12" x14ac:dyDescent="0.3">
      <c r="A275" s="15" t="s">
        <v>7</v>
      </c>
      <c r="B275" s="16" t="s">
        <v>8</v>
      </c>
      <c r="C275" s="1" t="s">
        <v>6</v>
      </c>
      <c r="D275" s="1" t="s">
        <v>155</v>
      </c>
      <c r="E275" s="2" t="s">
        <v>9</v>
      </c>
      <c r="F275" s="17">
        <v>2</v>
      </c>
      <c r="G275" s="4">
        <v>0.76</v>
      </c>
      <c r="H275" s="18">
        <v>936.14</v>
      </c>
      <c r="I275" s="19">
        <v>0.70678516533086866</v>
      </c>
      <c r="J275" s="1">
        <v>0.36634415982995872</v>
      </c>
      <c r="K275" s="20">
        <f>I275-J275</f>
        <v>0.34044100550090994</v>
      </c>
      <c r="L275" s="6">
        <v>0.28999999999999998</v>
      </c>
    </row>
    <row r="276" spans="1:12" x14ac:dyDescent="0.3">
      <c r="A276" s="15" t="s">
        <v>39</v>
      </c>
      <c r="B276" s="16" t="s">
        <v>8</v>
      </c>
      <c r="C276" s="1" t="s">
        <v>6</v>
      </c>
      <c r="D276" s="1" t="s">
        <v>155</v>
      </c>
      <c r="E276" s="2" t="s">
        <v>9</v>
      </c>
      <c r="F276" s="17">
        <v>2</v>
      </c>
      <c r="G276" s="4">
        <v>0.85</v>
      </c>
      <c r="H276" s="18">
        <v>860.82</v>
      </c>
      <c r="I276" s="19">
        <v>0.67947653118105755</v>
      </c>
      <c r="J276" s="1">
        <v>0.36634415982995872</v>
      </c>
      <c r="K276" s="20">
        <f>I276-J276</f>
        <v>0.31313237135109884</v>
      </c>
      <c r="L276" s="6">
        <v>0.5</v>
      </c>
    </row>
    <row r="277" spans="1:12" x14ac:dyDescent="0.3">
      <c r="A277" s="15" t="s">
        <v>25</v>
      </c>
      <c r="B277" s="16" t="s">
        <v>8</v>
      </c>
      <c r="C277" s="1" t="s">
        <v>6</v>
      </c>
      <c r="D277" s="1" t="s">
        <v>155</v>
      </c>
      <c r="E277" s="2" t="s">
        <v>9</v>
      </c>
      <c r="F277" s="17">
        <v>2</v>
      </c>
      <c r="G277" s="4">
        <v>0.88</v>
      </c>
      <c r="H277" s="18">
        <v>1590.66</v>
      </c>
      <c r="I277" s="19">
        <v>0.94346253437753502</v>
      </c>
      <c r="J277" s="1">
        <v>0.36634415982995872</v>
      </c>
      <c r="K277" s="20">
        <f>I277-J277</f>
        <v>0.57711837454757631</v>
      </c>
      <c r="L277" s="6">
        <v>0.72</v>
      </c>
    </row>
    <row r="278" spans="1:12" x14ac:dyDescent="0.3">
      <c r="A278" s="15" t="s">
        <v>37</v>
      </c>
      <c r="B278" s="16" t="s">
        <v>5</v>
      </c>
      <c r="C278" s="1" t="s">
        <v>6</v>
      </c>
      <c r="D278" s="1" t="s">
        <v>155</v>
      </c>
      <c r="E278" s="2" t="s">
        <v>9</v>
      </c>
      <c r="F278" s="17">
        <v>1</v>
      </c>
      <c r="G278" s="4">
        <v>0.9</v>
      </c>
      <c r="H278" s="18">
        <v>485.03</v>
      </c>
      <c r="I278" s="19">
        <v>0.54300229888268481</v>
      </c>
      <c r="J278" s="1">
        <v>0.36634415982995872</v>
      </c>
      <c r="K278" s="20">
        <f>I278-J278</f>
        <v>0.17665813905272609</v>
      </c>
      <c r="L278" s="6">
        <v>0.18</v>
      </c>
    </row>
    <row r="279" spans="1:12" x14ac:dyDescent="0.3">
      <c r="A279" s="15" t="s">
        <v>12</v>
      </c>
      <c r="B279" s="16" t="s">
        <v>5</v>
      </c>
      <c r="C279" s="1" t="s">
        <v>6</v>
      </c>
      <c r="D279" s="1" t="s">
        <v>155</v>
      </c>
      <c r="E279" s="2" t="s">
        <v>9</v>
      </c>
      <c r="F279" s="17">
        <v>1</v>
      </c>
      <c r="G279" s="4">
        <v>0.92</v>
      </c>
      <c r="H279" s="18">
        <v>542.87</v>
      </c>
      <c r="I279" s="19">
        <v>0.56403224840040611</v>
      </c>
      <c r="J279" s="1">
        <v>0.36634415982995872</v>
      </c>
      <c r="K279" s="20">
        <f>I279-J279</f>
        <v>0.1976880885704474</v>
      </c>
      <c r="L279" s="6">
        <v>0.21</v>
      </c>
    </row>
    <row r="280" spans="1:12" x14ac:dyDescent="0.3">
      <c r="A280" s="15" t="s">
        <v>52</v>
      </c>
      <c r="B280" s="16" t="s">
        <v>5</v>
      </c>
      <c r="C280" s="1" t="s">
        <v>6</v>
      </c>
      <c r="D280" s="1" t="s">
        <v>155</v>
      </c>
      <c r="E280" s="2" t="s">
        <v>9</v>
      </c>
      <c r="F280" s="17">
        <v>1</v>
      </c>
      <c r="G280" s="4">
        <v>0.69</v>
      </c>
      <c r="H280" s="18">
        <v>611.77</v>
      </c>
      <c r="I280" s="19">
        <v>0.58907188093553142</v>
      </c>
      <c r="J280" s="1">
        <v>0.36634415982995872</v>
      </c>
      <c r="K280" s="20">
        <f>I280-J280</f>
        <v>0.22272772110557271</v>
      </c>
      <c r="L280" s="6">
        <v>0.28999999999999998</v>
      </c>
    </row>
    <row r="281" spans="1:12" x14ac:dyDescent="0.3">
      <c r="A281" s="15" t="s">
        <v>57</v>
      </c>
      <c r="B281" s="16" t="s">
        <v>5</v>
      </c>
      <c r="C281" s="1" t="s">
        <v>6</v>
      </c>
      <c r="D281" s="1" t="s">
        <v>155</v>
      </c>
      <c r="E281" s="2" t="s">
        <v>9</v>
      </c>
      <c r="F281" s="17">
        <v>2</v>
      </c>
      <c r="G281" s="4">
        <v>0.92</v>
      </c>
      <c r="H281" s="18">
        <v>515.64</v>
      </c>
      <c r="I281" s="19">
        <v>0.55413284593158907</v>
      </c>
      <c r="J281" s="1">
        <v>0.36634415982995872</v>
      </c>
      <c r="K281" s="20">
        <f>I281-J281</f>
        <v>0.18778868610163035</v>
      </c>
      <c r="L281" s="6">
        <v>0.41</v>
      </c>
    </row>
    <row r="282" spans="1:12" x14ac:dyDescent="0.3">
      <c r="A282" s="15" t="s">
        <v>46</v>
      </c>
      <c r="B282" s="16" t="s">
        <v>5</v>
      </c>
      <c r="C282" s="1" t="s">
        <v>6</v>
      </c>
      <c r="D282" s="1" t="s">
        <v>155</v>
      </c>
      <c r="E282" s="2" t="s">
        <v>9</v>
      </c>
      <c r="F282" s="17">
        <v>2</v>
      </c>
      <c r="G282" s="4">
        <v>0.83</v>
      </c>
      <c r="H282" s="18">
        <v>496.62</v>
      </c>
      <c r="I282" s="19">
        <v>0.54721700034172271</v>
      </c>
      <c r="J282" s="1">
        <v>0.36634415982995872</v>
      </c>
      <c r="K282" s="20">
        <f>I282-J282</f>
        <v>0.180872840511764</v>
      </c>
      <c r="L282" s="6">
        <v>0.35</v>
      </c>
    </row>
    <row r="283" spans="1:12" x14ac:dyDescent="0.3">
      <c r="A283" s="15" t="s">
        <v>50</v>
      </c>
      <c r="B283" s="16" t="s">
        <v>5</v>
      </c>
      <c r="C283" s="1" t="s">
        <v>6</v>
      </c>
      <c r="D283" s="1" t="s">
        <v>155</v>
      </c>
      <c r="E283" s="2" t="s">
        <v>9</v>
      </c>
      <c r="F283" s="17">
        <v>2</v>
      </c>
      <c r="G283" s="4">
        <v>0.92</v>
      </c>
      <c r="H283" s="18">
        <v>853.67</v>
      </c>
      <c r="I283" s="19">
        <v>0.67688338812476023</v>
      </c>
      <c r="J283" s="1">
        <v>0.36634415982995872</v>
      </c>
      <c r="K283" s="20">
        <f>I283-J283</f>
        <v>0.31053922829480152</v>
      </c>
      <c r="L283" s="6">
        <v>0.32</v>
      </c>
    </row>
    <row r="284" spans="1:12" x14ac:dyDescent="0.3">
      <c r="A284" s="15" t="s">
        <v>48</v>
      </c>
      <c r="B284" s="16" t="s">
        <v>18</v>
      </c>
      <c r="C284" s="1" t="s">
        <v>6</v>
      </c>
      <c r="D284" s="1" t="s">
        <v>155</v>
      </c>
      <c r="E284" s="2" t="s">
        <v>9</v>
      </c>
      <c r="F284" s="17">
        <v>1</v>
      </c>
      <c r="G284" s="4">
        <v>0.87</v>
      </c>
      <c r="H284" s="18">
        <v>4.66</v>
      </c>
      <c r="I284" s="19">
        <v>0.36800104437777731</v>
      </c>
      <c r="J284" s="1">
        <v>0.36634415982995872</v>
      </c>
      <c r="K284" s="20">
        <f>I284-J284</f>
        <v>1.6568845478185934E-3</v>
      </c>
      <c r="L284" s="6">
        <v>0.53</v>
      </c>
    </row>
    <row r="285" spans="1:12" x14ac:dyDescent="0.3">
      <c r="A285" s="15" t="s">
        <v>29</v>
      </c>
      <c r="B285" s="16" t="s">
        <v>18</v>
      </c>
      <c r="C285" s="1" t="s">
        <v>6</v>
      </c>
      <c r="D285" s="1" t="s">
        <v>155</v>
      </c>
      <c r="E285" s="2" t="s">
        <v>9</v>
      </c>
      <c r="F285" s="17">
        <v>1</v>
      </c>
      <c r="G285" s="4">
        <v>0.76</v>
      </c>
      <c r="H285" s="18">
        <v>490.7</v>
      </c>
      <c r="I285" s="19">
        <v>0.54506423801613724</v>
      </c>
      <c r="J285" s="1">
        <v>0.36634415982995872</v>
      </c>
      <c r="K285" s="20">
        <f>I285-J285</f>
        <v>0.17872007818617852</v>
      </c>
      <c r="L285" s="6">
        <v>0.43</v>
      </c>
    </row>
    <row r="286" spans="1:12" x14ac:dyDescent="0.3">
      <c r="A286" s="15" t="s">
        <v>53</v>
      </c>
      <c r="B286" s="16" t="s">
        <v>18</v>
      </c>
      <c r="C286" s="1" t="s">
        <v>6</v>
      </c>
      <c r="D286" s="1" t="s">
        <v>155</v>
      </c>
      <c r="E286" s="2" t="s">
        <v>9</v>
      </c>
      <c r="F286" s="17">
        <v>1</v>
      </c>
      <c r="G286" s="4">
        <v>0.78</v>
      </c>
      <c r="H286" s="18">
        <v>36.479999999999997</v>
      </c>
      <c r="I286" s="19">
        <v>0.37961227745098386</v>
      </c>
      <c r="J286" s="1">
        <v>0.36634415982995872</v>
      </c>
      <c r="K286" s="20">
        <f>I286-J286</f>
        <v>1.3268117621025144E-2</v>
      </c>
      <c r="L286" s="6">
        <v>0.52</v>
      </c>
    </row>
    <row r="287" spans="1:12" x14ac:dyDescent="0.3">
      <c r="A287" s="15" t="s">
        <v>21</v>
      </c>
      <c r="B287" s="16" t="s">
        <v>18</v>
      </c>
      <c r="C287" s="1" t="s">
        <v>6</v>
      </c>
      <c r="D287" s="1" t="s">
        <v>155</v>
      </c>
      <c r="E287" s="2" t="s">
        <v>9</v>
      </c>
      <c r="F287" s="17">
        <v>2</v>
      </c>
      <c r="G287" s="4">
        <v>1.04</v>
      </c>
      <c r="H287" s="18">
        <v>924.63</v>
      </c>
      <c r="I287" s="19">
        <v>0.70261297788373389</v>
      </c>
      <c r="J287" s="1">
        <v>0.36634415982995872</v>
      </c>
      <c r="K287" s="20">
        <f>I287-J287</f>
        <v>0.33626881805377518</v>
      </c>
      <c r="L287" s="6">
        <v>0.36</v>
      </c>
    </row>
    <row r="288" spans="1:12" x14ac:dyDescent="0.3">
      <c r="A288" s="15" t="s">
        <v>30</v>
      </c>
      <c r="B288" s="16" t="s">
        <v>18</v>
      </c>
      <c r="C288" s="1" t="s">
        <v>6</v>
      </c>
      <c r="D288" s="1" t="s">
        <v>155</v>
      </c>
      <c r="E288" s="2" t="s">
        <v>9</v>
      </c>
      <c r="F288" s="17">
        <v>2</v>
      </c>
      <c r="G288" s="4">
        <v>0.79</v>
      </c>
      <c r="H288" s="18">
        <v>793.01</v>
      </c>
      <c r="I288" s="19">
        <v>0.65487793132483552</v>
      </c>
      <c r="J288" s="1">
        <v>0.36634415982995872</v>
      </c>
      <c r="K288" s="20">
        <f>I288-J288</f>
        <v>0.2885337714948768</v>
      </c>
      <c r="L288" s="6">
        <v>0.41</v>
      </c>
    </row>
    <row r="289" spans="1:12" x14ac:dyDescent="0.3">
      <c r="A289" s="15" t="s">
        <v>38</v>
      </c>
      <c r="B289" s="16" t="s">
        <v>18</v>
      </c>
      <c r="C289" s="1" t="s">
        <v>6</v>
      </c>
      <c r="D289" s="1" t="s">
        <v>155</v>
      </c>
      <c r="E289" s="2" t="s">
        <v>9</v>
      </c>
      <c r="F289" s="17">
        <v>2</v>
      </c>
      <c r="G289" s="4">
        <v>0.86</v>
      </c>
      <c r="H289" s="18">
        <v>145.32</v>
      </c>
      <c r="I289" s="19">
        <v>0.41930793469205324</v>
      </c>
      <c r="J289" s="1">
        <v>0.36634415982995872</v>
      </c>
      <c r="K289" s="20">
        <f>I289-J289</f>
        <v>5.2963774862094526E-2</v>
      </c>
      <c r="L289" s="6">
        <v>0.76</v>
      </c>
    </row>
    <row r="290" spans="1:12" x14ac:dyDescent="0.3">
      <c r="A290" s="15" t="s">
        <v>11</v>
      </c>
      <c r="B290" s="16" t="s">
        <v>11</v>
      </c>
      <c r="C290" s="1" t="s">
        <v>106</v>
      </c>
      <c r="D290" s="1" t="s">
        <v>154</v>
      </c>
      <c r="E290" s="2" t="s">
        <v>153</v>
      </c>
      <c r="F290" s="17">
        <v>1</v>
      </c>
      <c r="G290" s="21">
        <v>0.41</v>
      </c>
      <c r="H290" s="22">
        <v>797.94</v>
      </c>
      <c r="I290" s="23">
        <v>0.65666673752183824</v>
      </c>
      <c r="J290" s="1">
        <v>0.36659963076316027</v>
      </c>
      <c r="K290" s="20">
        <f>I290-J290</f>
        <v>0.29006710675867797</v>
      </c>
      <c r="L290" s="3" t="s">
        <v>150</v>
      </c>
    </row>
    <row r="291" spans="1:12" x14ac:dyDescent="0.3">
      <c r="A291" s="15" t="s">
        <v>8</v>
      </c>
      <c r="B291" s="16" t="s">
        <v>11</v>
      </c>
      <c r="C291" s="1" t="s">
        <v>106</v>
      </c>
      <c r="D291" s="1" t="s">
        <v>154</v>
      </c>
      <c r="E291" s="2" t="s">
        <v>153</v>
      </c>
      <c r="F291" s="17">
        <v>1</v>
      </c>
      <c r="G291" s="21">
        <v>0.39</v>
      </c>
      <c r="H291" s="22">
        <v>893.71</v>
      </c>
      <c r="I291" s="23">
        <v>0.69140324544145237</v>
      </c>
      <c r="J291" s="1">
        <v>0.36659963076316027</v>
      </c>
      <c r="K291" s="20">
        <f>I291-J291</f>
        <v>0.32480361467829211</v>
      </c>
      <c r="L291" s="3" t="s">
        <v>150</v>
      </c>
    </row>
    <row r="292" spans="1:12" x14ac:dyDescent="0.3">
      <c r="A292" s="15" t="s">
        <v>5</v>
      </c>
      <c r="B292" s="16" t="s">
        <v>11</v>
      </c>
      <c r="C292" s="1" t="s">
        <v>106</v>
      </c>
      <c r="D292" s="1" t="s">
        <v>154</v>
      </c>
      <c r="E292" s="2" t="s">
        <v>153</v>
      </c>
      <c r="F292" s="17">
        <v>1</v>
      </c>
      <c r="G292" s="21">
        <v>0.38</v>
      </c>
      <c r="H292" s="22">
        <v>586.04999999999995</v>
      </c>
      <c r="I292" s="23">
        <v>0.57972619583491192</v>
      </c>
      <c r="J292" s="1">
        <v>0.36659963076316027</v>
      </c>
      <c r="K292" s="20">
        <f>I292-J292</f>
        <v>0.21312656507175165</v>
      </c>
      <c r="L292" s="3" t="s">
        <v>150</v>
      </c>
    </row>
    <row r="293" spans="1:12" x14ac:dyDescent="0.3">
      <c r="A293" s="15" t="s">
        <v>18</v>
      </c>
      <c r="B293" s="16" t="s">
        <v>11</v>
      </c>
      <c r="C293" s="1" t="s">
        <v>106</v>
      </c>
      <c r="D293" s="1" t="s">
        <v>154</v>
      </c>
      <c r="E293" s="2" t="s">
        <v>153</v>
      </c>
      <c r="F293" s="17">
        <v>1</v>
      </c>
      <c r="G293" s="21">
        <v>0.32</v>
      </c>
      <c r="H293" s="22">
        <v>1007.07</v>
      </c>
      <c r="I293" s="23">
        <v>0.73248839893072848</v>
      </c>
      <c r="J293" s="1">
        <v>0.36659963076316027</v>
      </c>
      <c r="K293" s="20">
        <f>I293-J293</f>
        <v>0.36588876816756821</v>
      </c>
      <c r="L293" s="3" t="s">
        <v>150</v>
      </c>
    </row>
    <row r="294" spans="1:12" x14ac:dyDescent="0.3">
      <c r="A294" s="15" t="s">
        <v>125</v>
      </c>
      <c r="B294" s="16" t="s">
        <v>11</v>
      </c>
      <c r="C294" s="1" t="s">
        <v>106</v>
      </c>
      <c r="D294" s="1" t="s">
        <v>154</v>
      </c>
      <c r="E294" s="2" t="s">
        <v>153</v>
      </c>
      <c r="F294" s="17">
        <v>1</v>
      </c>
      <c r="G294" s="21">
        <v>0.82</v>
      </c>
      <c r="H294" s="22">
        <v>1028.4000000000001</v>
      </c>
      <c r="I294" s="23">
        <v>0.74021524776264069</v>
      </c>
      <c r="J294" s="1">
        <v>0.36659963076316027</v>
      </c>
      <c r="K294" s="20">
        <f>I294-J294</f>
        <v>0.37361561699948043</v>
      </c>
      <c r="L294" s="3" t="s">
        <v>150</v>
      </c>
    </row>
    <row r="295" spans="1:12" x14ac:dyDescent="0.3">
      <c r="A295" s="15" t="s">
        <v>119</v>
      </c>
      <c r="B295" s="16" t="s">
        <v>11</v>
      </c>
      <c r="C295" s="1" t="s">
        <v>106</v>
      </c>
      <c r="D295" s="1" t="s">
        <v>154</v>
      </c>
      <c r="E295" s="2" t="s">
        <v>153</v>
      </c>
      <c r="F295" s="17">
        <v>1</v>
      </c>
      <c r="G295" s="21">
        <v>0.66</v>
      </c>
      <c r="H295" s="22">
        <v>924.37</v>
      </c>
      <c r="I295" s="23">
        <v>0.70251872807081761</v>
      </c>
      <c r="J295" s="1">
        <v>0.36659963076316027</v>
      </c>
      <c r="K295" s="20">
        <f>I295-J295</f>
        <v>0.33591909730765734</v>
      </c>
      <c r="L295" s="3" t="s">
        <v>150</v>
      </c>
    </row>
    <row r="296" spans="1:12" x14ac:dyDescent="0.3">
      <c r="A296" s="15" t="s">
        <v>120</v>
      </c>
      <c r="B296" s="16" t="s">
        <v>8</v>
      </c>
      <c r="C296" s="1" t="s">
        <v>106</v>
      </c>
      <c r="D296" s="1" t="s">
        <v>154</v>
      </c>
      <c r="E296" s="2" t="s">
        <v>153</v>
      </c>
      <c r="F296" s="17">
        <v>1</v>
      </c>
      <c r="G296" s="21">
        <v>0.52</v>
      </c>
      <c r="H296" s="22">
        <v>891.99</v>
      </c>
      <c r="I296" s="23">
        <v>0.69077960257253246</v>
      </c>
      <c r="J296" s="1">
        <v>0.36659963076316027</v>
      </c>
      <c r="K296" s="20">
        <f>I296-J296</f>
        <v>0.32417997180937219</v>
      </c>
      <c r="L296" s="3" t="s">
        <v>150</v>
      </c>
    </row>
    <row r="297" spans="1:12" x14ac:dyDescent="0.3">
      <c r="A297" s="15" t="s">
        <v>139</v>
      </c>
      <c r="B297" s="16" t="s">
        <v>8</v>
      </c>
      <c r="C297" s="1" t="s">
        <v>106</v>
      </c>
      <c r="D297" s="1" t="s">
        <v>154</v>
      </c>
      <c r="E297" s="2" t="s">
        <v>153</v>
      </c>
      <c r="F297" s="17">
        <v>1</v>
      </c>
      <c r="G297" s="21">
        <v>0.53</v>
      </c>
      <c r="H297" s="22">
        <v>687.33</v>
      </c>
      <c r="I297" s="23">
        <v>0.61651739596421951</v>
      </c>
      <c r="J297" s="1">
        <v>0.36659963076316027</v>
      </c>
      <c r="K297" s="20">
        <f>I297-J297</f>
        <v>0.24991776520105924</v>
      </c>
      <c r="L297" s="3" t="s">
        <v>150</v>
      </c>
    </row>
    <row r="298" spans="1:12" x14ac:dyDescent="0.3">
      <c r="A298" s="15" t="s">
        <v>108</v>
      </c>
      <c r="B298" s="16" t="s">
        <v>8</v>
      </c>
      <c r="C298" s="1" t="s">
        <v>106</v>
      </c>
      <c r="D298" s="1" t="s">
        <v>154</v>
      </c>
      <c r="E298" s="2" t="s">
        <v>153</v>
      </c>
      <c r="F298" s="17">
        <v>1</v>
      </c>
      <c r="G298" s="21">
        <v>0.61</v>
      </c>
      <c r="H298" s="22">
        <v>614.73</v>
      </c>
      <c r="I298" s="23">
        <v>0.59014732138141834</v>
      </c>
      <c r="J298" s="1">
        <v>0.36659963076316027</v>
      </c>
      <c r="K298" s="20">
        <f>I298-J298</f>
        <v>0.22354769061825808</v>
      </c>
      <c r="L298" s="3" t="s">
        <v>150</v>
      </c>
    </row>
    <row r="299" spans="1:12" x14ac:dyDescent="0.3">
      <c r="A299" s="15" t="s">
        <v>145</v>
      </c>
      <c r="B299" s="16" t="s">
        <v>8</v>
      </c>
      <c r="C299" s="1" t="s">
        <v>106</v>
      </c>
      <c r="D299" s="1" t="s">
        <v>154</v>
      </c>
      <c r="E299" s="2" t="s">
        <v>153</v>
      </c>
      <c r="F299" s="17">
        <v>1</v>
      </c>
      <c r="G299" s="21">
        <v>0.26</v>
      </c>
      <c r="H299" s="22">
        <v>619.04999999999995</v>
      </c>
      <c r="I299" s="23">
        <v>0.59171684135296865</v>
      </c>
      <c r="J299" s="1">
        <v>0.36659963076316027</v>
      </c>
      <c r="K299" s="20">
        <f>I299-J299</f>
        <v>0.22511721058980838</v>
      </c>
      <c r="L299" s="3" t="s">
        <v>150</v>
      </c>
    </row>
    <row r="300" spans="1:12" x14ac:dyDescent="0.3">
      <c r="A300" s="15" t="s">
        <v>143</v>
      </c>
      <c r="B300" s="16" t="s">
        <v>8</v>
      </c>
      <c r="C300" s="1" t="s">
        <v>106</v>
      </c>
      <c r="D300" s="1" t="s">
        <v>154</v>
      </c>
      <c r="E300" s="2" t="s">
        <v>153</v>
      </c>
      <c r="F300" s="17">
        <v>1</v>
      </c>
      <c r="G300" s="21">
        <v>0.32</v>
      </c>
      <c r="H300" s="22">
        <v>818.62</v>
      </c>
      <c r="I300" s="23">
        <v>0.66416958788266489</v>
      </c>
      <c r="J300" s="1">
        <v>0.36659963076316027</v>
      </c>
      <c r="K300" s="20">
        <f>I300-J300</f>
        <v>0.29756995711950462</v>
      </c>
      <c r="L300" s="3" t="s">
        <v>150</v>
      </c>
    </row>
    <row r="301" spans="1:12" x14ac:dyDescent="0.3">
      <c r="A301" s="15" t="s">
        <v>148</v>
      </c>
      <c r="B301" s="16" t="s">
        <v>8</v>
      </c>
      <c r="C301" s="1" t="s">
        <v>106</v>
      </c>
      <c r="D301" s="1" t="s">
        <v>154</v>
      </c>
      <c r="E301" s="2" t="s">
        <v>153</v>
      </c>
      <c r="F301" s="17">
        <v>1</v>
      </c>
      <c r="G301" s="21">
        <v>0.61</v>
      </c>
      <c r="H301" s="22">
        <v>712.34</v>
      </c>
      <c r="I301" s="23">
        <v>0.62559839282364849</v>
      </c>
      <c r="J301" s="1">
        <v>0.36659963076316027</v>
      </c>
      <c r="K301" s="20">
        <f>I301-J301</f>
        <v>0.25899876206048822</v>
      </c>
      <c r="L301" s="3" t="s">
        <v>150</v>
      </c>
    </row>
    <row r="302" spans="1:12" x14ac:dyDescent="0.3">
      <c r="A302" s="15" t="s">
        <v>107</v>
      </c>
      <c r="B302" s="16" t="s">
        <v>5</v>
      </c>
      <c r="C302" s="1" t="s">
        <v>106</v>
      </c>
      <c r="D302" s="1" t="s">
        <v>154</v>
      </c>
      <c r="E302" s="2" t="s">
        <v>153</v>
      </c>
      <c r="F302" s="17">
        <v>1</v>
      </c>
      <c r="G302" s="21">
        <v>0.31</v>
      </c>
      <c r="H302" s="22">
        <v>908.04</v>
      </c>
      <c r="I302" s="23">
        <v>0.69659875628331314</v>
      </c>
      <c r="J302" s="1">
        <v>0.36659963076316027</v>
      </c>
      <c r="K302" s="20">
        <f>I302-J302</f>
        <v>0.32999912552015287</v>
      </c>
      <c r="L302" s="3" t="s">
        <v>150</v>
      </c>
    </row>
    <row r="303" spans="1:12" x14ac:dyDescent="0.3">
      <c r="A303" s="15" t="s">
        <v>105</v>
      </c>
      <c r="B303" s="16" t="s">
        <v>5</v>
      </c>
      <c r="C303" s="1" t="s">
        <v>106</v>
      </c>
      <c r="D303" s="1" t="s">
        <v>154</v>
      </c>
      <c r="E303" s="2" t="s">
        <v>153</v>
      </c>
      <c r="F303" s="17">
        <v>1</v>
      </c>
      <c r="G303" s="21">
        <v>0.53</v>
      </c>
      <c r="H303" s="22">
        <v>526.64</v>
      </c>
      <c r="I303" s="23">
        <v>0.55813210735159113</v>
      </c>
      <c r="J303" s="1">
        <v>0.36659963076316027</v>
      </c>
      <c r="K303" s="20">
        <f>I303-J303</f>
        <v>0.19153247658843087</v>
      </c>
      <c r="L303" s="3" t="s">
        <v>150</v>
      </c>
    </row>
    <row r="304" spans="1:12" x14ac:dyDescent="0.3">
      <c r="A304" s="15" t="s">
        <v>124</v>
      </c>
      <c r="B304" s="16" t="s">
        <v>5</v>
      </c>
      <c r="C304" s="1" t="s">
        <v>106</v>
      </c>
      <c r="D304" s="1" t="s">
        <v>154</v>
      </c>
      <c r="E304" s="2" t="s">
        <v>153</v>
      </c>
      <c r="F304" s="17">
        <v>1</v>
      </c>
      <c r="G304" s="21">
        <v>0.37</v>
      </c>
      <c r="H304" s="22">
        <v>686.85</v>
      </c>
      <c r="I304" s="23">
        <v>0.61634309430650391</v>
      </c>
      <c r="J304" s="1">
        <v>0.36659963076316027</v>
      </c>
      <c r="K304" s="20">
        <f>I304-J304</f>
        <v>0.24974346354334365</v>
      </c>
      <c r="L304" s="3" t="s">
        <v>150</v>
      </c>
    </row>
    <row r="305" spans="1:12" x14ac:dyDescent="0.3">
      <c r="A305" s="15" t="s">
        <v>121</v>
      </c>
      <c r="B305" s="16" t="s">
        <v>5</v>
      </c>
      <c r="C305" s="1" t="s">
        <v>106</v>
      </c>
      <c r="D305" s="1" t="s">
        <v>154</v>
      </c>
      <c r="E305" s="2" t="s">
        <v>153</v>
      </c>
      <c r="F305" s="17">
        <v>1</v>
      </c>
      <c r="G305" s="21">
        <v>0.62</v>
      </c>
      <c r="H305" s="22">
        <v>531.51</v>
      </c>
      <c r="I305" s="23">
        <v>0.55990258672574866</v>
      </c>
      <c r="J305" s="1">
        <v>0.36659963076316027</v>
      </c>
      <c r="K305" s="20">
        <f>I305-J305</f>
        <v>0.1933029559625884</v>
      </c>
      <c r="L305" s="3" t="s">
        <v>150</v>
      </c>
    </row>
    <row r="306" spans="1:12" x14ac:dyDescent="0.3">
      <c r="A306" s="15" t="s">
        <v>140</v>
      </c>
      <c r="B306" s="16" t="s">
        <v>5</v>
      </c>
      <c r="C306" s="1" t="s">
        <v>106</v>
      </c>
      <c r="D306" s="1" t="s">
        <v>154</v>
      </c>
      <c r="E306" s="2" t="s">
        <v>153</v>
      </c>
      <c r="F306" s="17">
        <v>1</v>
      </c>
      <c r="G306" s="21">
        <v>0.45</v>
      </c>
      <c r="H306" s="22">
        <v>702.25</v>
      </c>
      <c r="I306" s="23">
        <v>0.62193496765189182</v>
      </c>
      <c r="J306" s="1">
        <v>0.36659963076316027</v>
      </c>
      <c r="K306" s="20">
        <f>I306-J306</f>
        <v>0.25533533688873156</v>
      </c>
      <c r="L306" s="3" t="s">
        <v>150</v>
      </c>
    </row>
    <row r="307" spans="1:12" x14ac:dyDescent="0.3">
      <c r="A307" s="15" t="s">
        <v>135</v>
      </c>
      <c r="B307" s="16" t="s">
        <v>5</v>
      </c>
      <c r="C307" s="1" t="s">
        <v>106</v>
      </c>
      <c r="D307" s="1" t="s">
        <v>154</v>
      </c>
      <c r="E307" s="2" t="s">
        <v>153</v>
      </c>
      <c r="F307" s="17">
        <v>1</v>
      </c>
      <c r="G307" s="21">
        <v>0.41</v>
      </c>
      <c r="H307" s="22">
        <v>1057.31</v>
      </c>
      <c r="I307" s="23">
        <v>0.75068605176048775</v>
      </c>
      <c r="J307" s="1">
        <v>0.36659963076316027</v>
      </c>
      <c r="K307" s="20">
        <f>I307-J307</f>
        <v>0.38408642099732748</v>
      </c>
      <c r="L307" s="3" t="s">
        <v>150</v>
      </c>
    </row>
    <row r="308" spans="1:12" x14ac:dyDescent="0.3">
      <c r="A308" s="15" t="s">
        <v>112</v>
      </c>
      <c r="B308" s="16" t="s">
        <v>18</v>
      </c>
      <c r="C308" s="1" t="s">
        <v>106</v>
      </c>
      <c r="D308" s="1" t="s">
        <v>154</v>
      </c>
      <c r="E308" s="2" t="s">
        <v>153</v>
      </c>
      <c r="F308" s="17">
        <v>1</v>
      </c>
      <c r="G308" s="21">
        <v>0.81</v>
      </c>
      <c r="H308" s="22">
        <v>437.97</v>
      </c>
      <c r="I308" s="23">
        <v>0.52588526750692299</v>
      </c>
      <c r="J308" s="1">
        <v>0.36659963076316027</v>
      </c>
      <c r="K308" s="20">
        <f>I308-J308</f>
        <v>0.15928563674376273</v>
      </c>
      <c r="L308" s="3" t="s">
        <v>150</v>
      </c>
    </row>
    <row r="309" spans="1:12" x14ac:dyDescent="0.3">
      <c r="A309" s="15" t="s">
        <v>115</v>
      </c>
      <c r="B309" s="16" t="s">
        <v>18</v>
      </c>
      <c r="C309" s="1" t="s">
        <v>106</v>
      </c>
      <c r="D309" s="1" t="s">
        <v>154</v>
      </c>
      <c r="E309" s="2" t="s">
        <v>153</v>
      </c>
      <c r="F309" s="17">
        <v>1</v>
      </c>
      <c r="G309" s="21">
        <v>0.15</v>
      </c>
      <c r="H309" s="22">
        <v>945.77</v>
      </c>
      <c r="I309" s="23">
        <v>0.71027561403850104</v>
      </c>
      <c r="J309" s="1">
        <v>0.36659963076316027</v>
      </c>
      <c r="K309" s="20">
        <f>I309-J309</f>
        <v>0.34367598327534077</v>
      </c>
      <c r="L309" s="3" t="s">
        <v>150</v>
      </c>
    </row>
    <row r="310" spans="1:12" x14ac:dyDescent="0.3">
      <c r="A310" s="15" t="s">
        <v>117</v>
      </c>
      <c r="B310" s="16" t="s">
        <v>18</v>
      </c>
      <c r="C310" s="1" t="s">
        <v>106</v>
      </c>
      <c r="D310" s="1" t="s">
        <v>154</v>
      </c>
      <c r="E310" s="2" t="s">
        <v>153</v>
      </c>
      <c r="F310" s="17">
        <v>1</v>
      </c>
      <c r="G310" s="21">
        <v>0.44</v>
      </c>
      <c r="H310" s="22">
        <v>961.64</v>
      </c>
      <c r="I310" s="23">
        <v>0.71602725111442611</v>
      </c>
      <c r="J310" s="1">
        <v>0.36659963076316027</v>
      </c>
      <c r="K310" s="20">
        <f>I310-J310</f>
        <v>0.34942762035126584</v>
      </c>
      <c r="L310" s="3" t="s">
        <v>150</v>
      </c>
    </row>
    <row r="311" spans="1:12" x14ac:dyDescent="0.3">
      <c r="A311" s="15" t="s">
        <v>128</v>
      </c>
      <c r="B311" s="16" t="s">
        <v>18</v>
      </c>
      <c r="C311" s="1" t="s">
        <v>106</v>
      </c>
      <c r="D311" s="1" t="s">
        <v>154</v>
      </c>
      <c r="E311" s="2" t="s">
        <v>153</v>
      </c>
      <c r="F311" s="17">
        <v>1</v>
      </c>
      <c r="G311" s="21">
        <v>0.54</v>
      </c>
      <c r="H311" s="22">
        <v>946.74</v>
      </c>
      <c r="I311" s="23">
        <v>0.71062718249540047</v>
      </c>
      <c r="J311" s="1">
        <v>0.36659963076316027</v>
      </c>
      <c r="K311" s="20">
        <f>I311-J311</f>
        <v>0.3440275517322402</v>
      </c>
      <c r="L311" s="3" t="s">
        <v>150</v>
      </c>
    </row>
    <row r="312" spans="1:12" x14ac:dyDescent="0.3">
      <c r="A312" s="15" t="s">
        <v>113</v>
      </c>
      <c r="B312" s="16" t="s">
        <v>18</v>
      </c>
      <c r="C312" s="1" t="s">
        <v>106</v>
      </c>
      <c r="D312" s="1" t="s">
        <v>154</v>
      </c>
      <c r="E312" s="2" t="s">
        <v>153</v>
      </c>
      <c r="F312" s="17">
        <v>1</v>
      </c>
      <c r="G312" s="21">
        <v>0.71</v>
      </c>
      <c r="H312" s="22">
        <v>858.92</v>
      </c>
      <c r="I312" s="23">
        <v>0.67878745742515889</v>
      </c>
      <c r="J312" s="1">
        <v>0.36659963076316027</v>
      </c>
      <c r="K312" s="20">
        <f>I312-J312</f>
        <v>0.31218782666199862</v>
      </c>
      <c r="L312" s="3" t="s">
        <v>150</v>
      </c>
    </row>
    <row r="313" spans="1:12" x14ac:dyDescent="0.3">
      <c r="A313" s="15" t="s">
        <v>109</v>
      </c>
      <c r="B313" s="16" t="s">
        <v>18</v>
      </c>
      <c r="C313" s="1" t="s">
        <v>106</v>
      </c>
      <c r="D313" s="1" t="s">
        <v>154</v>
      </c>
      <c r="E313" s="2" t="s">
        <v>153</v>
      </c>
      <c r="F313" s="17">
        <v>1</v>
      </c>
      <c r="G313" s="21">
        <v>0.17</v>
      </c>
      <c r="H313" s="22">
        <v>461.79</v>
      </c>
      <c r="I313" s="23">
        <v>0.53455000056863522</v>
      </c>
      <c r="J313" s="1">
        <v>0.36659963076316027</v>
      </c>
      <c r="K313" s="20">
        <f>I313-J313</f>
        <v>0.16795036980547495</v>
      </c>
      <c r="L313" s="3" t="s">
        <v>150</v>
      </c>
    </row>
    <row r="314" spans="1:12" x14ac:dyDescent="0.3">
      <c r="A314" s="15" t="s">
        <v>149</v>
      </c>
      <c r="B314" s="16" t="s">
        <v>11</v>
      </c>
      <c r="C314" s="1" t="s">
        <v>106</v>
      </c>
      <c r="D314" s="1" t="s">
        <v>154</v>
      </c>
      <c r="E314" s="2" t="s">
        <v>9</v>
      </c>
      <c r="F314" s="17">
        <v>1</v>
      </c>
      <c r="G314" s="21">
        <v>0.37</v>
      </c>
      <c r="H314" s="22">
        <v>714.76</v>
      </c>
      <c r="I314" s="23">
        <v>0.62647699378725508</v>
      </c>
      <c r="J314" s="1">
        <v>0.36658868189848026</v>
      </c>
      <c r="K314" s="20">
        <f>I314-J314</f>
        <v>0.25988831188877481</v>
      </c>
      <c r="L314" s="3" t="s">
        <v>150</v>
      </c>
    </row>
    <row r="315" spans="1:12" x14ac:dyDescent="0.3">
      <c r="A315" s="15" t="s">
        <v>116</v>
      </c>
      <c r="B315" s="16" t="s">
        <v>11</v>
      </c>
      <c r="C315" s="1" t="s">
        <v>106</v>
      </c>
      <c r="D315" s="1" t="s">
        <v>154</v>
      </c>
      <c r="E315" s="2" t="s">
        <v>9</v>
      </c>
      <c r="F315" s="17">
        <v>1</v>
      </c>
      <c r="G315" s="21">
        <v>0.25</v>
      </c>
      <c r="H315" s="22">
        <v>839.08</v>
      </c>
      <c r="I315" s="23">
        <v>0.671591505492934</v>
      </c>
      <c r="J315" s="1">
        <v>0.36658868189848026</v>
      </c>
      <c r="K315" s="20">
        <f>I315-J315</f>
        <v>0.30500282359445374</v>
      </c>
      <c r="L315" s="3" t="s">
        <v>150</v>
      </c>
    </row>
    <row r="316" spans="1:12" x14ac:dyDescent="0.3">
      <c r="A316" s="15" t="s">
        <v>122</v>
      </c>
      <c r="B316" s="16" t="s">
        <v>11</v>
      </c>
      <c r="C316" s="1" t="s">
        <v>106</v>
      </c>
      <c r="D316" s="1" t="s">
        <v>154</v>
      </c>
      <c r="E316" s="2" t="s">
        <v>9</v>
      </c>
      <c r="F316" s="17">
        <v>1</v>
      </c>
      <c r="G316" s="21">
        <v>0.68</v>
      </c>
      <c r="H316" s="22">
        <v>593.72</v>
      </c>
      <c r="I316" s="23">
        <v>0.58251337055543528</v>
      </c>
      <c r="J316" s="1">
        <v>0.36658868189848026</v>
      </c>
      <c r="K316" s="20">
        <f>I316-J316</f>
        <v>0.21592468865695502</v>
      </c>
      <c r="L316" s="3" t="s">
        <v>150</v>
      </c>
    </row>
    <row r="317" spans="1:12" x14ac:dyDescent="0.3">
      <c r="A317" s="15" t="s">
        <v>141</v>
      </c>
      <c r="B317" s="16" t="s">
        <v>11</v>
      </c>
      <c r="C317" s="1" t="s">
        <v>106</v>
      </c>
      <c r="D317" s="1" t="s">
        <v>154</v>
      </c>
      <c r="E317" s="2" t="s">
        <v>9</v>
      </c>
      <c r="F317" s="17">
        <v>1</v>
      </c>
      <c r="G317" s="21">
        <v>0.27</v>
      </c>
      <c r="H317" s="22">
        <v>913</v>
      </c>
      <c r="I317" s="23">
        <v>0.69839693625348187</v>
      </c>
      <c r="J317" s="1">
        <v>0.36658868189848026</v>
      </c>
      <c r="K317" s="20">
        <f>I317-J317</f>
        <v>0.33180825435500161</v>
      </c>
      <c r="L317" s="3" t="s">
        <v>150</v>
      </c>
    </row>
    <row r="318" spans="1:12" x14ac:dyDescent="0.3">
      <c r="A318" s="15" t="s">
        <v>134</v>
      </c>
      <c r="B318" s="16" t="s">
        <v>11</v>
      </c>
      <c r="C318" s="1" t="s">
        <v>106</v>
      </c>
      <c r="D318" s="1" t="s">
        <v>154</v>
      </c>
      <c r="E318" s="2" t="s">
        <v>9</v>
      </c>
      <c r="F318" s="17">
        <v>1</v>
      </c>
      <c r="G318" s="21">
        <v>0.34</v>
      </c>
      <c r="H318" s="22">
        <v>643.58000000000004</v>
      </c>
      <c r="I318" s="23">
        <v>0.60062801400274035</v>
      </c>
      <c r="J318" s="1">
        <v>0.36658868189848026</v>
      </c>
      <c r="K318" s="20">
        <f>I318-J318</f>
        <v>0.23403933210426009</v>
      </c>
      <c r="L318" s="3" t="s">
        <v>150</v>
      </c>
    </row>
    <row r="319" spans="1:12" x14ac:dyDescent="0.3">
      <c r="A319" s="15" t="s">
        <v>147</v>
      </c>
      <c r="B319" s="16" t="s">
        <v>11</v>
      </c>
      <c r="C319" s="1" t="s">
        <v>106</v>
      </c>
      <c r="D319" s="1" t="s">
        <v>154</v>
      </c>
      <c r="E319" s="2" t="s">
        <v>9</v>
      </c>
      <c r="F319" s="17">
        <v>1</v>
      </c>
      <c r="G319" s="21">
        <v>0.53</v>
      </c>
      <c r="H319" s="22">
        <v>808.66</v>
      </c>
      <c r="I319" s="23">
        <v>0.66055617086764162</v>
      </c>
      <c r="J319" s="1">
        <v>0.36658868189848026</v>
      </c>
      <c r="K319" s="20">
        <f>I319-J319</f>
        <v>0.29396748896916136</v>
      </c>
      <c r="L319" s="3" t="s">
        <v>150</v>
      </c>
    </row>
    <row r="320" spans="1:12" x14ac:dyDescent="0.3">
      <c r="A320" s="15" t="s">
        <v>144</v>
      </c>
      <c r="B320" s="16" t="s">
        <v>8</v>
      </c>
      <c r="C320" s="1" t="s">
        <v>106</v>
      </c>
      <c r="D320" s="1" t="s">
        <v>154</v>
      </c>
      <c r="E320" s="2" t="s">
        <v>9</v>
      </c>
      <c r="F320" s="17">
        <v>1</v>
      </c>
      <c r="G320" s="21">
        <v>0.17</v>
      </c>
      <c r="H320" s="22">
        <v>1077.83</v>
      </c>
      <c r="I320" s="23">
        <v>0.75811677288892698</v>
      </c>
      <c r="J320" s="1">
        <v>0.36658868189848026</v>
      </c>
      <c r="K320" s="20">
        <f>I320-J320</f>
        <v>0.39152809099044672</v>
      </c>
      <c r="L320" s="3" t="s">
        <v>150</v>
      </c>
    </row>
    <row r="321" spans="1:12" x14ac:dyDescent="0.3">
      <c r="A321" s="15" t="s">
        <v>138</v>
      </c>
      <c r="B321" s="16" t="s">
        <v>8</v>
      </c>
      <c r="C321" s="1" t="s">
        <v>106</v>
      </c>
      <c r="D321" s="1" t="s">
        <v>154</v>
      </c>
      <c r="E321" s="2" t="s">
        <v>9</v>
      </c>
      <c r="F321" s="17">
        <v>1</v>
      </c>
      <c r="G321" s="21">
        <v>0.45</v>
      </c>
      <c r="H321" s="22">
        <v>663.1</v>
      </c>
      <c r="I321" s="23">
        <v>0.60771802994265578</v>
      </c>
      <c r="J321" s="1">
        <v>0.36658868189848026</v>
      </c>
      <c r="K321" s="20">
        <f>I321-J321</f>
        <v>0.24112934804417552</v>
      </c>
      <c r="L321" s="3" t="s">
        <v>150</v>
      </c>
    </row>
    <row r="322" spans="1:12" x14ac:dyDescent="0.3">
      <c r="A322" s="15" t="s">
        <v>132</v>
      </c>
      <c r="B322" s="16" t="s">
        <v>8</v>
      </c>
      <c r="C322" s="1" t="s">
        <v>106</v>
      </c>
      <c r="D322" s="1" t="s">
        <v>154</v>
      </c>
      <c r="E322" s="2" t="s">
        <v>9</v>
      </c>
      <c r="F322" s="17">
        <v>1</v>
      </c>
      <c r="G322" s="21">
        <v>0.84</v>
      </c>
      <c r="H322" s="22">
        <v>745.15</v>
      </c>
      <c r="I322" s="23">
        <v>0.63750901157518225</v>
      </c>
      <c r="J322" s="1">
        <v>0.36658868189848026</v>
      </c>
      <c r="K322" s="20">
        <f>I322-J322</f>
        <v>0.27092032967670199</v>
      </c>
      <c r="L322" s="3" t="s">
        <v>150</v>
      </c>
    </row>
    <row r="323" spans="1:12" x14ac:dyDescent="0.3">
      <c r="A323" s="15" t="s">
        <v>110</v>
      </c>
      <c r="B323" s="16" t="s">
        <v>8</v>
      </c>
      <c r="C323" s="1" t="s">
        <v>106</v>
      </c>
      <c r="D323" s="1" t="s">
        <v>154</v>
      </c>
      <c r="E323" s="2" t="s">
        <v>9</v>
      </c>
      <c r="F323" s="17">
        <v>1</v>
      </c>
      <c r="G323" s="21">
        <v>0.37</v>
      </c>
      <c r="H323" s="22">
        <v>906.69</v>
      </c>
      <c r="I323" s="23">
        <v>0.69610932102461609</v>
      </c>
      <c r="J323" s="1">
        <v>0.36658868189848026</v>
      </c>
      <c r="K323" s="20">
        <f>I323-J323</f>
        <v>0.32952063912613583</v>
      </c>
      <c r="L323" s="3" t="s">
        <v>150</v>
      </c>
    </row>
    <row r="324" spans="1:12" x14ac:dyDescent="0.3">
      <c r="A324" s="15" t="s">
        <v>123</v>
      </c>
      <c r="B324" s="16" t="s">
        <v>8</v>
      </c>
      <c r="C324" s="1" t="s">
        <v>106</v>
      </c>
      <c r="D324" s="1" t="s">
        <v>154</v>
      </c>
      <c r="E324" s="2" t="s">
        <v>9</v>
      </c>
      <c r="F324" s="17">
        <v>1</v>
      </c>
      <c r="G324" s="21">
        <v>0.17</v>
      </c>
      <c r="H324" s="22">
        <v>758.69</v>
      </c>
      <c r="I324" s="23">
        <v>0.64242344233894455</v>
      </c>
      <c r="J324" s="1">
        <v>0.36658868189848026</v>
      </c>
      <c r="K324" s="20">
        <f>I324-J324</f>
        <v>0.27583476044046429</v>
      </c>
      <c r="L324" s="3" t="s">
        <v>150</v>
      </c>
    </row>
    <row r="325" spans="1:12" x14ac:dyDescent="0.3">
      <c r="A325" s="15" t="s">
        <v>118</v>
      </c>
      <c r="B325" s="16" t="s">
        <v>8</v>
      </c>
      <c r="C325" s="1" t="s">
        <v>106</v>
      </c>
      <c r="D325" s="1" t="s">
        <v>154</v>
      </c>
      <c r="E325" s="2" t="s">
        <v>9</v>
      </c>
      <c r="F325" s="17">
        <v>1</v>
      </c>
      <c r="G325" s="21">
        <v>0.41</v>
      </c>
      <c r="H325" s="22">
        <v>711.02</v>
      </c>
      <c r="I325" s="23">
        <v>0.62511914938609348</v>
      </c>
      <c r="J325" s="1">
        <v>0.36658868189848026</v>
      </c>
      <c r="K325" s="20">
        <f>I325-J325</f>
        <v>0.25853046748761321</v>
      </c>
      <c r="L325" s="3" t="s">
        <v>150</v>
      </c>
    </row>
    <row r="326" spans="1:12" x14ac:dyDescent="0.3">
      <c r="A326" s="15" t="s">
        <v>126</v>
      </c>
      <c r="B326" s="16" t="s">
        <v>5</v>
      </c>
      <c r="C326" s="1" t="s">
        <v>106</v>
      </c>
      <c r="D326" s="1" t="s">
        <v>154</v>
      </c>
      <c r="E326" s="2" t="s">
        <v>9</v>
      </c>
      <c r="F326" s="17">
        <v>1</v>
      </c>
      <c r="G326" s="21">
        <v>0.48</v>
      </c>
      <c r="H326" s="22">
        <v>397.33</v>
      </c>
      <c r="I326" s="23">
        <v>0.511098627042188</v>
      </c>
      <c r="J326" s="1">
        <v>0.36658868189848026</v>
      </c>
      <c r="K326" s="20">
        <f>I326-J326</f>
        <v>0.14450994514370774</v>
      </c>
      <c r="L326" s="3" t="s">
        <v>150</v>
      </c>
    </row>
    <row r="327" spans="1:12" x14ac:dyDescent="0.3">
      <c r="A327" s="15" t="s">
        <v>131</v>
      </c>
      <c r="B327" s="16" t="s">
        <v>5</v>
      </c>
      <c r="C327" s="1" t="s">
        <v>106</v>
      </c>
      <c r="D327" s="1" t="s">
        <v>154</v>
      </c>
      <c r="E327" s="2" t="s">
        <v>9</v>
      </c>
      <c r="F327" s="17">
        <v>1</v>
      </c>
      <c r="G327" s="21">
        <v>0.19</v>
      </c>
      <c r="H327" s="22">
        <v>580.42999999999995</v>
      </c>
      <c r="I327" s="23">
        <v>0.57768386430272078</v>
      </c>
      <c r="J327" s="1">
        <v>0.36658868189848026</v>
      </c>
      <c r="K327" s="20">
        <f>I327-J327</f>
        <v>0.21109518240424052</v>
      </c>
      <c r="L327" s="3" t="s">
        <v>150</v>
      </c>
    </row>
    <row r="328" spans="1:12" x14ac:dyDescent="0.3">
      <c r="A328" s="15" t="s">
        <v>127</v>
      </c>
      <c r="B328" s="16" t="s">
        <v>5</v>
      </c>
      <c r="C328" s="1" t="s">
        <v>106</v>
      </c>
      <c r="D328" s="1" t="s">
        <v>154</v>
      </c>
      <c r="E328" s="2" t="s">
        <v>9</v>
      </c>
      <c r="F328" s="17">
        <v>1</v>
      </c>
      <c r="G328" s="21">
        <v>0.36</v>
      </c>
      <c r="H328" s="22">
        <v>761.3</v>
      </c>
      <c r="I328" s="23">
        <v>0.64337070287144316</v>
      </c>
      <c r="J328" s="1">
        <v>0.36658868189848026</v>
      </c>
      <c r="K328" s="20">
        <f>I328-J328</f>
        <v>0.27678202097296289</v>
      </c>
      <c r="L328" s="3" t="s">
        <v>150</v>
      </c>
    </row>
    <row r="329" spans="1:12" x14ac:dyDescent="0.3">
      <c r="A329" s="15" t="s">
        <v>114</v>
      </c>
      <c r="B329" s="16" t="s">
        <v>5</v>
      </c>
      <c r="C329" s="1" t="s">
        <v>106</v>
      </c>
      <c r="D329" s="1" t="s">
        <v>154</v>
      </c>
      <c r="E329" s="2" t="s">
        <v>9</v>
      </c>
      <c r="F329" s="17">
        <v>1</v>
      </c>
      <c r="G329" s="21">
        <v>0.7</v>
      </c>
      <c r="H329" s="22">
        <v>692.13</v>
      </c>
      <c r="I329" s="23">
        <v>0.61826037891553554</v>
      </c>
      <c r="J329" s="1">
        <v>0.36658868189848026</v>
      </c>
      <c r="K329" s="20">
        <f>I329-J329</f>
        <v>0.25167169701705527</v>
      </c>
      <c r="L329" s="3" t="s">
        <v>150</v>
      </c>
    </row>
    <row r="330" spans="1:12" x14ac:dyDescent="0.3">
      <c r="A330" s="15" t="s">
        <v>130</v>
      </c>
      <c r="B330" s="16" t="s">
        <v>5</v>
      </c>
      <c r="C330" s="1" t="s">
        <v>106</v>
      </c>
      <c r="D330" s="1" t="s">
        <v>154</v>
      </c>
      <c r="E330" s="2" t="s">
        <v>9</v>
      </c>
      <c r="F330" s="17">
        <v>1</v>
      </c>
      <c r="G330" s="21">
        <v>0.55000000000000004</v>
      </c>
      <c r="H330" s="22">
        <v>561.63</v>
      </c>
      <c r="I330" s="23">
        <v>0.57085125571155582</v>
      </c>
      <c r="J330" s="1">
        <v>0.36658868189848026</v>
      </c>
      <c r="K330" s="20">
        <f>I330-J330</f>
        <v>0.20426257381307555</v>
      </c>
      <c r="L330" s="3" t="s">
        <v>150</v>
      </c>
    </row>
    <row r="331" spans="1:12" x14ac:dyDescent="0.3">
      <c r="A331" s="15" t="s">
        <v>136</v>
      </c>
      <c r="B331" s="16" t="s">
        <v>5</v>
      </c>
      <c r="C331" s="1" t="s">
        <v>106</v>
      </c>
      <c r="D331" s="1" t="s">
        <v>154</v>
      </c>
      <c r="E331" s="2" t="s">
        <v>9</v>
      </c>
      <c r="F331" s="17">
        <v>1</v>
      </c>
      <c r="G331" s="21">
        <v>0.45</v>
      </c>
      <c r="H331" s="22">
        <v>739.22</v>
      </c>
      <c r="I331" s="23">
        <v>0.63535652655107289</v>
      </c>
      <c r="J331" s="1">
        <v>0.36658868189848026</v>
      </c>
      <c r="K331" s="20">
        <f>I331-J331</f>
        <v>0.26876784465259262</v>
      </c>
      <c r="L331" s="3" t="s">
        <v>150</v>
      </c>
    </row>
    <row r="332" spans="1:12" x14ac:dyDescent="0.3">
      <c r="A332" s="15" t="s">
        <v>146</v>
      </c>
      <c r="B332" s="16" t="s">
        <v>18</v>
      </c>
      <c r="C332" s="1" t="s">
        <v>106</v>
      </c>
      <c r="D332" s="1" t="s">
        <v>154</v>
      </c>
      <c r="E332" s="2" t="s">
        <v>9</v>
      </c>
      <c r="F332" s="17">
        <v>1</v>
      </c>
      <c r="G332" s="21">
        <v>0.37</v>
      </c>
      <c r="H332" s="22">
        <v>694.48</v>
      </c>
      <c r="I332" s="23">
        <v>0.61911369202623301</v>
      </c>
      <c r="J332" s="1">
        <v>0.36658868189848026</v>
      </c>
      <c r="K332" s="20">
        <f>I332-J332</f>
        <v>0.25252501012775275</v>
      </c>
      <c r="L332" s="3" t="s">
        <v>150</v>
      </c>
    </row>
    <row r="333" spans="1:12" x14ac:dyDescent="0.3">
      <c r="A333" s="15" t="s">
        <v>111</v>
      </c>
      <c r="B333" s="16" t="s">
        <v>18</v>
      </c>
      <c r="C333" s="1" t="s">
        <v>106</v>
      </c>
      <c r="D333" s="1" t="s">
        <v>154</v>
      </c>
      <c r="E333" s="2" t="s">
        <v>9</v>
      </c>
      <c r="F333" s="17">
        <v>1</v>
      </c>
      <c r="G333" s="21">
        <v>1.21</v>
      </c>
      <c r="H333" s="22">
        <v>794.63</v>
      </c>
      <c r="I333" s="23">
        <v>0.65546574087300402</v>
      </c>
      <c r="J333" s="1">
        <v>0.36658868189848026</v>
      </c>
      <c r="K333" s="20">
        <f>I333-J333</f>
        <v>0.28887705897452376</v>
      </c>
      <c r="L333" s="3" t="s">
        <v>150</v>
      </c>
    </row>
    <row r="334" spans="1:12" x14ac:dyDescent="0.3">
      <c r="A334" s="15" t="s">
        <v>133</v>
      </c>
      <c r="B334" s="16" t="s">
        <v>18</v>
      </c>
      <c r="C334" s="1" t="s">
        <v>106</v>
      </c>
      <c r="D334" s="1" t="s">
        <v>154</v>
      </c>
      <c r="E334" s="2" t="s">
        <v>9</v>
      </c>
      <c r="F334" s="17">
        <v>1</v>
      </c>
      <c r="G334" s="21">
        <v>0.4</v>
      </c>
      <c r="H334" s="22">
        <v>965.62</v>
      </c>
      <c r="I334" s="23">
        <v>0.71746958614734213</v>
      </c>
      <c r="J334" s="1">
        <v>0.36658868189848026</v>
      </c>
      <c r="K334" s="20">
        <f>I334-J334</f>
        <v>0.35088090424886187</v>
      </c>
      <c r="L334" s="3" t="s">
        <v>150</v>
      </c>
    </row>
    <row r="335" spans="1:12" x14ac:dyDescent="0.3">
      <c r="A335" s="15" t="s">
        <v>142</v>
      </c>
      <c r="B335" s="16" t="s">
        <v>18</v>
      </c>
      <c r="C335" s="1" t="s">
        <v>106</v>
      </c>
      <c r="D335" s="1" t="s">
        <v>154</v>
      </c>
      <c r="E335" s="2" t="s">
        <v>9</v>
      </c>
      <c r="F335" s="17">
        <v>1</v>
      </c>
      <c r="G335" s="21">
        <v>0.39</v>
      </c>
      <c r="H335" s="22">
        <v>815.39</v>
      </c>
      <c r="I335" s="23">
        <v>0.66299779570461681</v>
      </c>
      <c r="J335" s="1">
        <v>0.36658868189848026</v>
      </c>
      <c r="K335" s="20">
        <f>I335-J335</f>
        <v>0.29640911380613655</v>
      </c>
      <c r="L335" s="3" t="s">
        <v>150</v>
      </c>
    </row>
    <row r="336" spans="1:12" x14ac:dyDescent="0.3">
      <c r="A336" s="15" t="s">
        <v>129</v>
      </c>
      <c r="B336" s="16" t="s">
        <v>18</v>
      </c>
      <c r="C336" s="1" t="s">
        <v>106</v>
      </c>
      <c r="D336" s="1" t="s">
        <v>154</v>
      </c>
      <c r="E336" s="2" t="s">
        <v>9</v>
      </c>
      <c r="F336" s="17">
        <v>1</v>
      </c>
      <c r="G336" s="21">
        <v>0.41</v>
      </c>
      <c r="H336" s="22">
        <v>988.78</v>
      </c>
      <c r="I336" s="23">
        <v>0.72586184003593146</v>
      </c>
      <c r="J336" s="1">
        <v>0.36658868189848026</v>
      </c>
      <c r="K336" s="20">
        <f>I336-J336</f>
        <v>0.3592731581374512</v>
      </c>
      <c r="L336" s="3" t="s">
        <v>150</v>
      </c>
    </row>
    <row r="337" spans="1:12" x14ac:dyDescent="0.3">
      <c r="A337" s="15" t="s">
        <v>137</v>
      </c>
      <c r="B337" s="16" t="s">
        <v>18</v>
      </c>
      <c r="C337" s="1" t="s">
        <v>106</v>
      </c>
      <c r="D337" s="1" t="s">
        <v>154</v>
      </c>
      <c r="E337" s="2" t="s">
        <v>9</v>
      </c>
      <c r="F337" s="17">
        <v>1</v>
      </c>
      <c r="G337" s="21">
        <v>0.3</v>
      </c>
      <c r="H337" s="22">
        <v>1008.6</v>
      </c>
      <c r="I337" s="23">
        <v>0.73304268552154928</v>
      </c>
      <c r="J337" s="1">
        <v>0.36658868189848026</v>
      </c>
      <c r="K337" s="20">
        <f>I337-J337</f>
        <v>0.36645400362306901</v>
      </c>
      <c r="L337" s="3" t="s">
        <v>150</v>
      </c>
    </row>
    <row r="338" spans="1:12" x14ac:dyDescent="0.3">
      <c r="A338" s="15" t="s">
        <v>79</v>
      </c>
      <c r="B338" s="16" t="s">
        <v>11</v>
      </c>
      <c r="C338" s="1" t="s">
        <v>59</v>
      </c>
      <c r="D338" s="1" t="s">
        <v>154</v>
      </c>
      <c r="E338" s="1" t="s">
        <v>153</v>
      </c>
      <c r="F338" s="17">
        <v>1</v>
      </c>
      <c r="G338" s="4">
        <v>0.21</v>
      </c>
      <c r="H338" s="18">
        <v>104.39</v>
      </c>
      <c r="I338" s="19">
        <v>0.4043838328633238</v>
      </c>
      <c r="J338" s="1">
        <v>0.36659963076316027</v>
      </c>
      <c r="K338" s="20">
        <f>I338-J338</f>
        <v>3.7784202100163533E-2</v>
      </c>
      <c r="L338" s="3" t="s">
        <v>150</v>
      </c>
    </row>
    <row r="339" spans="1:12" x14ac:dyDescent="0.3">
      <c r="A339" s="15" t="s">
        <v>71</v>
      </c>
      <c r="B339" s="16" t="s">
        <v>11</v>
      </c>
      <c r="C339" s="1" t="s">
        <v>59</v>
      </c>
      <c r="D339" s="1" t="s">
        <v>154</v>
      </c>
      <c r="E339" s="1" t="s">
        <v>153</v>
      </c>
      <c r="F339" s="17">
        <v>1</v>
      </c>
      <c r="G339" s="4">
        <v>0.38</v>
      </c>
      <c r="H339" s="18">
        <v>106.47</v>
      </c>
      <c r="I339" s="19">
        <v>0.40514236077966226</v>
      </c>
      <c r="J339" s="1">
        <v>0.36659963076316027</v>
      </c>
      <c r="K339" s="20">
        <f>I339-J339</f>
        <v>3.8542730016501991E-2</v>
      </c>
      <c r="L339" s="3" t="s">
        <v>150</v>
      </c>
    </row>
    <row r="340" spans="1:12" x14ac:dyDescent="0.3">
      <c r="A340" s="15" t="s">
        <v>83</v>
      </c>
      <c r="B340" s="16" t="s">
        <v>11</v>
      </c>
      <c r="C340" s="1" t="s">
        <v>59</v>
      </c>
      <c r="D340" s="1" t="s">
        <v>154</v>
      </c>
      <c r="E340" s="1" t="s">
        <v>153</v>
      </c>
      <c r="F340" s="17">
        <v>2</v>
      </c>
      <c r="G340" s="4">
        <v>0.28000000000000003</v>
      </c>
      <c r="H340" s="18">
        <v>83.72</v>
      </c>
      <c r="I340" s="19">
        <v>0.39684533373135533</v>
      </c>
      <c r="J340" s="1">
        <v>0.36659963076316027</v>
      </c>
      <c r="K340" s="20">
        <f>I340-J340</f>
        <v>3.0245702968195065E-2</v>
      </c>
      <c r="L340" s="3" t="s">
        <v>150</v>
      </c>
    </row>
    <row r="341" spans="1:12" x14ac:dyDescent="0.3">
      <c r="A341" s="15" t="s">
        <v>100</v>
      </c>
      <c r="B341" s="16" t="s">
        <v>11</v>
      </c>
      <c r="C341" s="1" t="s">
        <v>59</v>
      </c>
      <c r="D341" s="1" t="s">
        <v>154</v>
      </c>
      <c r="E341" s="1" t="s">
        <v>153</v>
      </c>
      <c r="F341" s="17">
        <v>2</v>
      </c>
      <c r="G341" s="4">
        <v>0.12</v>
      </c>
      <c r="H341" s="18">
        <v>172.03</v>
      </c>
      <c r="I341" s="19">
        <v>0.42904465731722236</v>
      </c>
      <c r="J341" s="1">
        <v>0.36659963076316027</v>
      </c>
      <c r="K341" s="20">
        <f>I341-J341</f>
        <v>6.2445026554062089E-2</v>
      </c>
      <c r="L341" s="3" t="s">
        <v>150</v>
      </c>
    </row>
    <row r="342" spans="1:12" x14ac:dyDescent="0.3">
      <c r="A342" s="15" t="s">
        <v>69</v>
      </c>
      <c r="B342" s="16" t="s">
        <v>11</v>
      </c>
      <c r="C342" s="1" t="s">
        <v>59</v>
      </c>
      <c r="D342" s="1" t="s">
        <v>154</v>
      </c>
      <c r="E342" s="1" t="s">
        <v>153</v>
      </c>
      <c r="F342" s="17">
        <v>1</v>
      </c>
      <c r="G342" s="4">
        <v>0.21</v>
      </c>
      <c r="H342" s="18">
        <v>127.29</v>
      </c>
      <c r="I342" s="19">
        <v>0.41273429689138713</v>
      </c>
      <c r="J342" s="1">
        <v>0.36659963076316027</v>
      </c>
      <c r="K342" s="20">
        <f>I342-J342</f>
        <v>4.6134666128226864E-2</v>
      </c>
      <c r="L342" s="3" t="s">
        <v>150</v>
      </c>
    </row>
    <row r="343" spans="1:12" x14ac:dyDescent="0.3">
      <c r="A343" s="15" t="s">
        <v>81</v>
      </c>
      <c r="B343" s="16" t="s">
        <v>11</v>
      </c>
      <c r="C343" s="1" t="s">
        <v>59</v>
      </c>
      <c r="D343" s="1" t="s">
        <v>154</v>
      </c>
      <c r="E343" s="1" t="s">
        <v>153</v>
      </c>
      <c r="F343" s="17">
        <v>2</v>
      </c>
      <c r="G343" s="4">
        <v>0.22</v>
      </c>
      <c r="H343" s="18">
        <v>84.44</v>
      </c>
      <c r="I343" s="19">
        <v>0.39710794214419542</v>
      </c>
      <c r="J343" s="1">
        <v>0.36659963076316027</v>
      </c>
      <c r="K343" s="20">
        <f>I343-J343</f>
        <v>3.0508311381035158E-2</v>
      </c>
      <c r="L343" s="3" t="s">
        <v>150</v>
      </c>
    </row>
    <row r="344" spans="1:12" x14ac:dyDescent="0.3">
      <c r="A344" s="15" t="s">
        <v>58</v>
      </c>
      <c r="B344" s="16" t="s">
        <v>8</v>
      </c>
      <c r="C344" s="1" t="s">
        <v>59</v>
      </c>
      <c r="D344" s="1" t="s">
        <v>154</v>
      </c>
      <c r="E344" s="1" t="s">
        <v>153</v>
      </c>
      <c r="F344" s="17">
        <v>1</v>
      </c>
      <c r="G344" s="4">
        <v>0.15</v>
      </c>
      <c r="H344" s="18">
        <v>143.77000000000001</v>
      </c>
      <c r="I344" s="19">
        <v>0.41874284740230389</v>
      </c>
      <c r="J344" s="1">
        <v>0.36659963076316027</v>
      </c>
      <c r="K344" s="20">
        <f>I344-J344</f>
        <v>5.2143216639143619E-2</v>
      </c>
      <c r="L344" s="3" t="s">
        <v>150</v>
      </c>
    </row>
    <row r="345" spans="1:12" x14ac:dyDescent="0.3">
      <c r="A345" s="15" t="s">
        <v>73</v>
      </c>
      <c r="B345" s="16" t="s">
        <v>8</v>
      </c>
      <c r="C345" s="1" t="s">
        <v>59</v>
      </c>
      <c r="D345" s="1" t="s">
        <v>154</v>
      </c>
      <c r="E345" s="1" t="s">
        <v>153</v>
      </c>
      <c r="F345" s="17">
        <v>1</v>
      </c>
      <c r="G345" s="4">
        <v>0.24</v>
      </c>
      <c r="H345" s="18">
        <v>145.13</v>
      </c>
      <c r="I345" s="19">
        <v>0.4192386662723952</v>
      </c>
      <c r="J345" s="1">
        <v>0.36659963076316027</v>
      </c>
      <c r="K345" s="20">
        <f>I345-J345</f>
        <v>5.2639035509234933E-2</v>
      </c>
      <c r="L345" s="3" t="s">
        <v>150</v>
      </c>
    </row>
    <row r="346" spans="1:12" x14ac:dyDescent="0.3">
      <c r="A346" s="15" t="s">
        <v>93</v>
      </c>
      <c r="B346" s="16" t="s">
        <v>8</v>
      </c>
      <c r="C346" s="1" t="s">
        <v>59</v>
      </c>
      <c r="D346" s="1" t="s">
        <v>154</v>
      </c>
      <c r="E346" s="1" t="s">
        <v>153</v>
      </c>
      <c r="F346" s="17">
        <v>2</v>
      </c>
      <c r="G346" s="4">
        <v>0.17</v>
      </c>
      <c r="H346" s="18">
        <v>130.54</v>
      </c>
      <c r="I346" s="19">
        <v>0.41391929295054297</v>
      </c>
      <c r="J346" s="1">
        <v>0.36659963076316027</v>
      </c>
      <c r="K346" s="20">
        <f>I346-J346</f>
        <v>4.7319662187382705E-2</v>
      </c>
      <c r="L346" s="3" t="s">
        <v>150</v>
      </c>
    </row>
    <row r="347" spans="1:12" x14ac:dyDescent="0.3">
      <c r="A347" s="15" t="s">
        <v>84</v>
      </c>
      <c r="B347" s="16" t="s">
        <v>8</v>
      </c>
      <c r="C347" s="1" t="s">
        <v>59</v>
      </c>
      <c r="D347" s="1" t="s">
        <v>154</v>
      </c>
      <c r="E347" s="1" t="s">
        <v>153</v>
      </c>
      <c r="F347" s="17">
        <v>2</v>
      </c>
      <c r="G347" s="4">
        <v>0.2</v>
      </c>
      <c r="H347" s="18">
        <v>97.82</v>
      </c>
      <c r="I347" s="19">
        <v>0.40198782985525111</v>
      </c>
      <c r="J347" s="1">
        <v>0.36659963076316027</v>
      </c>
      <c r="K347" s="20">
        <f>I347-J347</f>
        <v>3.5388199092090844E-2</v>
      </c>
      <c r="L347" s="3" t="s">
        <v>150</v>
      </c>
    </row>
    <row r="348" spans="1:12" x14ac:dyDescent="0.3">
      <c r="A348" s="15" t="s">
        <v>77</v>
      </c>
      <c r="B348" s="16" t="s">
        <v>8</v>
      </c>
      <c r="C348" s="1" t="s">
        <v>59</v>
      </c>
      <c r="D348" s="1" t="s">
        <v>154</v>
      </c>
      <c r="E348" s="1" t="s">
        <v>153</v>
      </c>
      <c r="F348" s="17">
        <v>1</v>
      </c>
      <c r="G348" s="4">
        <v>0.25</v>
      </c>
      <c r="H348" s="18">
        <v>122.96</v>
      </c>
      <c r="I348" s="19">
        <v>0.41115547371044892</v>
      </c>
      <c r="J348" s="1">
        <v>0.36659963076316027</v>
      </c>
      <c r="K348" s="20">
        <f>I348-J348</f>
        <v>4.4555842947288649E-2</v>
      </c>
      <c r="L348" s="3" t="s">
        <v>150</v>
      </c>
    </row>
    <row r="349" spans="1:12" x14ac:dyDescent="0.3">
      <c r="A349" s="15" t="s">
        <v>68</v>
      </c>
      <c r="B349" s="16" t="s">
        <v>8</v>
      </c>
      <c r="C349" s="1" t="s">
        <v>59</v>
      </c>
      <c r="D349" s="1" t="s">
        <v>154</v>
      </c>
      <c r="E349" s="1" t="s">
        <v>153</v>
      </c>
      <c r="F349" s="17">
        <v>2</v>
      </c>
      <c r="G349" s="4">
        <v>0.25</v>
      </c>
      <c r="H349" s="18">
        <v>133.24</v>
      </c>
      <c r="I349" s="19">
        <v>0.41490372976939754</v>
      </c>
      <c r="J349" s="1">
        <v>0.36659963076316027</v>
      </c>
      <c r="K349" s="20">
        <f>I349-J349</f>
        <v>4.8304099006237278E-2</v>
      </c>
      <c r="L349" s="3" t="s">
        <v>150</v>
      </c>
    </row>
    <row r="350" spans="1:12" x14ac:dyDescent="0.3">
      <c r="A350" s="15" t="s">
        <v>60</v>
      </c>
      <c r="B350" s="16" t="s">
        <v>5</v>
      </c>
      <c r="C350" s="1" t="s">
        <v>59</v>
      </c>
      <c r="D350" s="1" t="s">
        <v>154</v>
      </c>
      <c r="E350" s="1" t="s">
        <v>153</v>
      </c>
      <c r="F350" s="17">
        <v>1</v>
      </c>
      <c r="G350" s="4">
        <v>0.17</v>
      </c>
      <c r="H350" s="18">
        <v>107.15</v>
      </c>
      <c r="I350" s="19">
        <v>0.40539033855393392</v>
      </c>
      <c r="J350" s="1">
        <v>0.36659963076316027</v>
      </c>
      <c r="K350" s="20">
        <f>I350-J350</f>
        <v>3.8790707790773649E-2</v>
      </c>
      <c r="L350" s="3" t="s">
        <v>150</v>
      </c>
    </row>
    <row r="351" spans="1:12" x14ac:dyDescent="0.3">
      <c r="A351" s="15" t="s">
        <v>76</v>
      </c>
      <c r="B351" s="16" t="s">
        <v>5</v>
      </c>
      <c r="C351" s="1" t="s">
        <v>59</v>
      </c>
      <c r="D351" s="1" t="s">
        <v>154</v>
      </c>
      <c r="E351" s="1" t="s">
        <v>153</v>
      </c>
      <c r="F351" s="17">
        <v>1</v>
      </c>
      <c r="G351" s="4">
        <v>0.4</v>
      </c>
      <c r="H351" s="18">
        <v>74.2</v>
      </c>
      <c r="I351" s="19">
        <v>0.3933729367329466</v>
      </c>
      <c r="J351" s="1">
        <v>0.36659963076316027</v>
      </c>
      <c r="K351" s="20">
        <f>I351-J351</f>
        <v>2.6773305969786332E-2</v>
      </c>
      <c r="L351" s="3" t="s">
        <v>150</v>
      </c>
    </row>
    <row r="352" spans="1:12" x14ac:dyDescent="0.3">
      <c r="A352" s="15" t="s">
        <v>91</v>
      </c>
      <c r="B352" s="16" t="s">
        <v>5</v>
      </c>
      <c r="C352" s="1" t="s">
        <v>59</v>
      </c>
      <c r="D352" s="1" t="s">
        <v>154</v>
      </c>
      <c r="E352" s="1" t="s">
        <v>153</v>
      </c>
      <c r="F352" s="17">
        <v>2</v>
      </c>
      <c r="G352" s="4">
        <v>0.41</v>
      </c>
      <c r="H352" s="18">
        <v>83.99</v>
      </c>
      <c r="I352" s="19">
        <v>0.39694381204844709</v>
      </c>
      <c r="J352" s="1">
        <v>0.36659963076316027</v>
      </c>
      <c r="K352" s="20">
        <f>I352-J352</f>
        <v>3.034418128528682E-2</v>
      </c>
      <c r="L352" s="3" t="s">
        <v>150</v>
      </c>
    </row>
    <row r="353" spans="1:12" x14ac:dyDescent="0.3">
      <c r="A353" s="15" t="s">
        <v>99</v>
      </c>
      <c r="B353" s="16" t="s">
        <v>5</v>
      </c>
      <c r="C353" s="1" t="s">
        <v>59</v>
      </c>
      <c r="D353" s="1" t="s">
        <v>154</v>
      </c>
      <c r="E353" s="1" t="s">
        <v>153</v>
      </c>
      <c r="F353" s="17">
        <v>2</v>
      </c>
      <c r="G353" s="4">
        <v>0.84</v>
      </c>
      <c r="H353" s="18">
        <v>171.85</v>
      </c>
      <c r="I353" s="19">
        <v>0.42897904743845311</v>
      </c>
      <c r="J353" s="1">
        <v>0.36659963076316027</v>
      </c>
      <c r="K353" s="20">
        <f>I353-J353</f>
        <v>6.2379416675292843E-2</v>
      </c>
      <c r="L353" s="3" t="s">
        <v>150</v>
      </c>
    </row>
    <row r="354" spans="1:12" x14ac:dyDescent="0.3">
      <c r="A354" s="15" t="s">
        <v>66</v>
      </c>
      <c r="B354" s="16" t="s">
        <v>5</v>
      </c>
      <c r="C354" s="1" t="s">
        <v>59</v>
      </c>
      <c r="D354" s="1" t="s">
        <v>154</v>
      </c>
      <c r="E354" s="1" t="s">
        <v>153</v>
      </c>
      <c r="F354" s="17">
        <v>1</v>
      </c>
      <c r="G354" s="4">
        <v>0.28999999999999998</v>
      </c>
      <c r="H354" s="18">
        <v>117.53</v>
      </c>
      <c r="I354" s="19">
        <v>0.40917549305604806</v>
      </c>
      <c r="J354" s="1">
        <v>0.36659963076316027</v>
      </c>
      <c r="K354" s="20">
        <f>I354-J354</f>
        <v>4.2575862292887789E-2</v>
      </c>
      <c r="L354" s="3" t="s">
        <v>150</v>
      </c>
    </row>
    <row r="355" spans="1:12" x14ac:dyDescent="0.3">
      <c r="A355" s="15" t="s">
        <v>70</v>
      </c>
      <c r="B355" s="16" t="s">
        <v>5</v>
      </c>
      <c r="C355" s="1" t="s">
        <v>59</v>
      </c>
      <c r="D355" s="1" t="s">
        <v>154</v>
      </c>
      <c r="E355" s="1" t="s">
        <v>153</v>
      </c>
      <c r="F355" s="17">
        <v>2</v>
      </c>
      <c r="G355" s="4">
        <v>0.36</v>
      </c>
      <c r="H355" s="18">
        <v>76.78</v>
      </c>
      <c r="I355" s="19">
        <v>0.39431400941522748</v>
      </c>
      <c r="J355" s="1">
        <v>0.36659963076316027</v>
      </c>
      <c r="K355" s="20">
        <f>I355-J355</f>
        <v>2.7714378652067218E-2</v>
      </c>
      <c r="L355" s="3" t="s">
        <v>150</v>
      </c>
    </row>
    <row r="356" spans="1:12" x14ac:dyDescent="0.3">
      <c r="A356" s="15" t="s">
        <v>72</v>
      </c>
      <c r="B356" s="16" t="s">
        <v>18</v>
      </c>
      <c r="C356" s="1" t="s">
        <v>59</v>
      </c>
      <c r="D356" s="1" t="s">
        <v>154</v>
      </c>
      <c r="E356" s="1" t="s">
        <v>153</v>
      </c>
      <c r="F356" s="17">
        <v>1</v>
      </c>
      <c r="G356" s="4">
        <v>0.2</v>
      </c>
      <c r="H356" s="18">
        <v>83.81</v>
      </c>
      <c r="I356" s="19">
        <v>0.39687815985868952</v>
      </c>
      <c r="J356" s="1">
        <v>0.36659963076316027</v>
      </c>
      <c r="K356" s="20">
        <f>I356-J356</f>
        <v>3.027852909552925E-2</v>
      </c>
      <c r="L356" s="3" t="s">
        <v>150</v>
      </c>
    </row>
    <row r="357" spans="1:12" x14ac:dyDescent="0.3">
      <c r="A357" s="15" t="s">
        <v>61</v>
      </c>
      <c r="B357" s="16" t="s">
        <v>18</v>
      </c>
      <c r="C357" s="1" t="s">
        <v>59</v>
      </c>
      <c r="D357" s="1" t="s">
        <v>154</v>
      </c>
      <c r="E357" s="1" t="s">
        <v>153</v>
      </c>
      <c r="F357" s="17">
        <v>1</v>
      </c>
      <c r="G357" s="4">
        <v>0.38</v>
      </c>
      <c r="H357" s="18">
        <v>127.68</v>
      </c>
      <c r="I357" s="19">
        <v>0.41287649790749881</v>
      </c>
      <c r="J357" s="1">
        <v>0.36659963076316027</v>
      </c>
      <c r="K357" s="20">
        <f>I357-J357</f>
        <v>4.627686714433854E-2</v>
      </c>
      <c r="L357" s="3" t="s">
        <v>150</v>
      </c>
    </row>
    <row r="358" spans="1:12" x14ac:dyDescent="0.3">
      <c r="A358" s="15" t="s">
        <v>96</v>
      </c>
      <c r="B358" s="16" t="s">
        <v>18</v>
      </c>
      <c r="C358" s="1" t="s">
        <v>59</v>
      </c>
      <c r="D358" s="1" t="s">
        <v>154</v>
      </c>
      <c r="E358" s="1" t="s">
        <v>153</v>
      </c>
      <c r="F358" s="17">
        <v>2</v>
      </c>
      <c r="G358" s="4">
        <v>0.28000000000000003</v>
      </c>
      <c r="H358" s="18">
        <v>113.13</v>
      </c>
      <c r="I358" s="19">
        <v>0.4075710310961615</v>
      </c>
      <c r="J358" s="1">
        <v>0.36659963076316027</v>
      </c>
      <c r="K358" s="20">
        <f>I358-J358</f>
        <v>4.0971400333001229E-2</v>
      </c>
      <c r="L358" s="3" t="s">
        <v>150</v>
      </c>
    </row>
    <row r="359" spans="1:12" x14ac:dyDescent="0.3">
      <c r="A359" s="15" t="s">
        <v>102</v>
      </c>
      <c r="B359" s="16" t="s">
        <v>18</v>
      </c>
      <c r="C359" s="1" t="s">
        <v>59</v>
      </c>
      <c r="D359" s="1" t="s">
        <v>154</v>
      </c>
      <c r="E359" s="1" t="s">
        <v>153</v>
      </c>
      <c r="F359" s="17">
        <v>2</v>
      </c>
      <c r="G359" s="4">
        <v>0.31</v>
      </c>
      <c r="H359" s="18">
        <v>109.63</v>
      </c>
      <c r="I359" s="19">
        <v>0.40629471761944091</v>
      </c>
      <c r="J359" s="1">
        <v>0.36659963076316027</v>
      </c>
      <c r="K359" s="20">
        <f>I359-J359</f>
        <v>3.9695086856280648E-2</v>
      </c>
      <c r="L359" s="3" t="s">
        <v>150</v>
      </c>
    </row>
    <row r="360" spans="1:12" x14ac:dyDescent="0.3">
      <c r="A360" s="15" t="s">
        <v>78</v>
      </c>
      <c r="B360" s="16" t="s">
        <v>18</v>
      </c>
      <c r="C360" s="1" t="s">
        <v>59</v>
      </c>
      <c r="D360" s="1" t="s">
        <v>154</v>
      </c>
      <c r="E360" s="1" t="s">
        <v>153</v>
      </c>
      <c r="F360" s="17">
        <v>1</v>
      </c>
      <c r="G360" s="4">
        <v>0.19</v>
      </c>
      <c r="H360" s="18">
        <v>62.04</v>
      </c>
      <c r="I360" s="19">
        <v>0.38893725396616835</v>
      </c>
      <c r="J360" s="1">
        <v>0.36659963076316027</v>
      </c>
      <c r="K360" s="20">
        <f>I360-J360</f>
        <v>2.2337623203008083E-2</v>
      </c>
      <c r="L360" s="3" t="s">
        <v>150</v>
      </c>
    </row>
    <row r="361" spans="1:12" x14ac:dyDescent="0.3">
      <c r="A361" s="15" t="s">
        <v>75</v>
      </c>
      <c r="B361" s="16" t="s">
        <v>18</v>
      </c>
      <c r="C361" s="1" t="s">
        <v>59</v>
      </c>
      <c r="D361" s="1" t="s">
        <v>154</v>
      </c>
      <c r="E361" s="1" t="s">
        <v>153</v>
      </c>
      <c r="F361" s="17">
        <v>2</v>
      </c>
      <c r="G361" s="4">
        <v>0.2</v>
      </c>
      <c r="H361" s="18">
        <v>129.58000000000001</v>
      </c>
      <c r="I361" s="19">
        <v>0.41356926628012974</v>
      </c>
      <c r="J361" s="1">
        <v>0.36659963076316027</v>
      </c>
      <c r="K361" s="20">
        <f>I361-J361</f>
        <v>4.6969635516969477E-2</v>
      </c>
      <c r="L361" s="3" t="s">
        <v>150</v>
      </c>
    </row>
    <row r="362" spans="1:12" x14ac:dyDescent="0.3">
      <c r="A362" s="15" t="s">
        <v>86</v>
      </c>
      <c r="B362" s="16" t="s">
        <v>11</v>
      </c>
      <c r="C362" s="1" t="s">
        <v>59</v>
      </c>
      <c r="D362" s="1" t="s">
        <v>154</v>
      </c>
      <c r="E362" s="2" t="s">
        <v>9</v>
      </c>
      <c r="F362" s="17">
        <v>1</v>
      </c>
      <c r="G362" s="4">
        <v>0.18</v>
      </c>
      <c r="H362" s="18">
        <v>129.29</v>
      </c>
      <c r="I362" s="19">
        <v>0.41346352857286012</v>
      </c>
      <c r="J362" s="1">
        <v>0.36658868189848026</v>
      </c>
      <c r="K362" s="20">
        <f>I362-J362</f>
        <v>4.6874846674379855E-2</v>
      </c>
      <c r="L362" s="3" t="s">
        <v>150</v>
      </c>
    </row>
    <row r="363" spans="1:12" x14ac:dyDescent="0.3">
      <c r="A363" s="15" t="s">
        <v>88</v>
      </c>
      <c r="B363" s="16" t="s">
        <v>11</v>
      </c>
      <c r="C363" s="1" t="s">
        <v>59</v>
      </c>
      <c r="D363" s="1" t="s">
        <v>154</v>
      </c>
      <c r="E363" s="2" t="s">
        <v>9</v>
      </c>
      <c r="F363" s="17">
        <v>1</v>
      </c>
      <c r="G363" s="4">
        <v>0.36</v>
      </c>
      <c r="H363" s="18">
        <v>142.76</v>
      </c>
      <c r="I363" s="19">
        <v>0.4183746257817707</v>
      </c>
      <c r="J363" s="1">
        <v>0.36658868189848026</v>
      </c>
      <c r="K363" s="20">
        <f>I363-J363</f>
        <v>5.1785943883290442E-2</v>
      </c>
      <c r="L363" s="3" t="s">
        <v>150</v>
      </c>
    </row>
    <row r="364" spans="1:12" x14ac:dyDescent="0.3">
      <c r="A364" s="15" t="s">
        <v>62</v>
      </c>
      <c r="B364" s="16" t="s">
        <v>11</v>
      </c>
      <c r="C364" s="1" t="s">
        <v>59</v>
      </c>
      <c r="D364" s="1" t="s">
        <v>154</v>
      </c>
      <c r="E364" s="2" t="s">
        <v>9</v>
      </c>
      <c r="F364" s="17">
        <v>2</v>
      </c>
      <c r="G364" s="4">
        <v>0.3</v>
      </c>
      <c r="H364" s="18">
        <v>104.46</v>
      </c>
      <c r="I364" s="19">
        <v>0.40440936043300058</v>
      </c>
      <c r="J364" s="1">
        <v>0.36658868189848026</v>
      </c>
      <c r="K364" s="20">
        <f>I364-J364</f>
        <v>3.7820678534520313E-2</v>
      </c>
      <c r="L364" s="3" t="s">
        <v>150</v>
      </c>
    </row>
    <row r="365" spans="1:12" x14ac:dyDescent="0.3">
      <c r="A365" s="15" t="s">
        <v>97</v>
      </c>
      <c r="B365" s="16" t="s">
        <v>11</v>
      </c>
      <c r="C365" s="1" t="s">
        <v>59</v>
      </c>
      <c r="D365" s="1" t="s">
        <v>154</v>
      </c>
      <c r="E365" s="2" t="s">
        <v>9</v>
      </c>
      <c r="F365" s="17">
        <v>2</v>
      </c>
      <c r="G365" s="4">
        <v>0.36</v>
      </c>
      <c r="H365" s="18">
        <v>123.81</v>
      </c>
      <c r="I365" s="19">
        <v>0.41146540830695061</v>
      </c>
      <c r="J365" s="1">
        <v>0.36658868189848026</v>
      </c>
      <c r="K365" s="20">
        <f>I365-J365</f>
        <v>4.4876726408470347E-2</v>
      </c>
      <c r="L365" s="3" t="s">
        <v>150</v>
      </c>
    </row>
    <row r="366" spans="1:12" x14ac:dyDescent="0.3">
      <c r="A366" s="15" t="s">
        <v>63</v>
      </c>
      <c r="B366" s="16" t="s">
        <v>11</v>
      </c>
      <c r="C366" s="1" t="s">
        <v>59</v>
      </c>
      <c r="D366" s="1" t="s">
        <v>154</v>
      </c>
      <c r="E366" s="2" t="s">
        <v>9</v>
      </c>
      <c r="F366" s="17">
        <v>1</v>
      </c>
      <c r="G366" s="4">
        <v>0.18</v>
      </c>
      <c r="H366" s="18">
        <v>92.21</v>
      </c>
      <c r="I366" s="19">
        <v>0.39994183649544596</v>
      </c>
      <c r="J366" s="1">
        <v>0.36658868189848026</v>
      </c>
      <c r="K366" s="20">
        <f>I366-J366</f>
        <v>3.3353154596965695E-2</v>
      </c>
      <c r="L366" s="3" t="s">
        <v>150</v>
      </c>
    </row>
    <row r="367" spans="1:12" x14ac:dyDescent="0.3">
      <c r="A367" s="15" t="s">
        <v>67</v>
      </c>
      <c r="B367" s="16" t="s">
        <v>11</v>
      </c>
      <c r="C367" s="1" t="s">
        <v>59</v>
      </c>
      <c r="D367" s="1" t="s">
        <v>154</v>
      </c>
      <c r="E367" s="2" t="s">
        <v>9</v>
      </c>
      <c r="F367" s="17">
        <v>2</v>
      </c>
      <c r="G367" s="4">
        <v>0.36</v>
      </c>
      <c r="H367" s="18">
        <v>160.71</v>
      </c>
      <c r="I367" s="19">
        <v>0.42491835666996175</v>
      </c>
      <c r="J367" s="1">
        <v>0.36658868189848026</v>
      </c>
      <c r="K367" s="20">
        <f>I367-J367</f>
        <v>5.8329674771481488E-2</v>
      </c>
      <c r="L367" s="3" t="s">
        <v>150</v>
      </c>
    </row>
    <row r="368" spans="1:12" x14ac:dyDescent="0.3">
      <c r="A368" s="15" t="s">
        <v>74</v>
      </c>
      <c r="B368" s="16" t="s">
        <v>8</v>
      </c>
      <c r="C368" s="1" t="s">
        <v>59</v>
      </c>
      <c r="D368" s="1" t="s">
        <v>154</v>
      </c>
      <c r="E368" s="2" t="s">
        <v>9</v>
      </c>
      <c r="F368" s="17">
        <v>1</v>
      </c>
      <c r="G368" s="4">
        <v>0.28000000000000003</v>
      </c>
      <c r="H368" s="18">
        <v>119.8</v>
      </c>
      <c r="I368" s="19">
        <v>0.4100032293521011</v>
      </c>
      <c r="J368" s="1">
        <v>0.36658868189848026</v>
      </c>
      <c r="K368" s="20">
        <f>I368-J368</f>
        <v>4.3414547453620833E-2</v>
      </c>
      <c r="L368" s="3" t="s">
        <v>150</v>
      </c>
    </row>
    <row r="369" spans="1:12" x14ac:dyDescent="0.3">
      <c r="A369" s="15" t="s">
        <v>85</v>
      </c>
      <c r="B369" s="16" t="s">
        <v>8</v>
      </c>
      <c r="C369" s="1" t="s">
        <v>59</v>
      </c>
      <c r="D369" s="1" t="s">
        <v>154</v>
      </c>
      <c r="E369" s="2" t="s">
        <v>9</v>
      </c>
      <c r="F369" s="17">
        <v>1</v>
      </c>
      <c r="G369" s="4">
        <v>0.37</v>
      </c>
      <c r="H369" s="18">
        <v>149.30000000000001</v>
      </c>
      <c r="I369" s="19">
        <v>0.42075890364719953</v>
      </c>
      <c r="J369" s="1">
        <v>0.36658868189848026</v>
      </c>
      <c r="K369" s="20">
        <f>I369-J369</f>
        <v>5.4170221748719272E-2</v>
      </c>
      <c r="L369" s="3" t="s">
        <v>150</v>
      </c>
    </row>
    <row r="370" spans="1:12" x14ac:dyDescent="0.3">
      <c r="A370" s="15" t="s">
        <v>64</v>
      </c>
      <c r="B370" s="16" t="s">
        <v>8</v>
      </c>
      <c r="C370" s="1" t="s">
        <v>59</v>
      </c>
      <c r="D370" s="1" t="s">
        <v>154</v>
      </c>
      <c r="E370" s="2" t="s">
        <v>9</v>
      </c>
      <c r="F370" s="17">
        <v>2</v>
      </c>
      <c r="G370" s="4">
        <v>0.45</v>
      </c>
      <c r="H370" s="18">
        <v>144.5</v>
      </c>
      <c r="I370" s="19">
        <v>0.41900898608611925</v>
      </c>
      <c r="J370" s="1">
        <v>0.36658868189848026</v>
      </c>
      <c r="K370" s="20">
        <f>I370-J370</f>
        <v>5.2420304187638989E-2</v>
      </c>
      <c r="L370" s="3" t="s">
        <v>150</v>
      </c>
    </row>
    <row r="371" spans="1:12" x14ac:dyDescent="0.3">
      <c r="A371" s="15" t="s">
        <v>80</v>
      </c>
      <c r="B371" s="16" t="s">
        <v>8</v>
      </c>
      <c r="C371" s="1" t="s">
        <v>59</v>
      </c>
      <c r="D371" s="1" t="s">
        <v>154</v>
      </c>
      <c r="E371" s="2" t="s">
        <v>9</v>
      </c>
      <c r="F371" s="17">
        <v>2</v>
      </c>
      <c r="G371" s="4">
        <v>0.6</v>
      </c>
      <c r="H371" s="18">
        <v>87.82</v>
      </c>
      <c r="I371" s="19">
        <v>0.39834072424028283</v>
      </c>
      <c r="J371" s="1">
        <v>0.36658868189848026</v>
      </c>
      <c r="K371" s="20">
        <f>I371-J371</f>
        <v>3.1752042341802567E-2</v>
      </c>
      <c r="L371" s="3" t="s">
        <v>150</v>
      </c>
    </row>
    <row r="372" spans="1:12" x14ac:dyDescent="0.3">
      <c r="A372" s="15" t="s">
        <v>89</v>
      </c>
      <c r="B372" s="16" t="s">
        <v>8</v>
      </c>
      <c r="C372" s="1" t="s">
        <v>59</v>
      </c>
      <c r="D372" s="1" t="s">
        <v>154</v>
      </c>
      <c r="E372" s="2" t="s">
        <v>9</v>
      </c>
      <c r="F372" s="17">
        <v>1</v>
      </c>
      <c r="G372" s="4">
        <v>0.11</v>
      </c>
      <c r="H372" s="18">
        <v>94.44</v>
      </c>
      <c r="I372" s="19">
        <v>0.40075513803942697</v>
      </c>
      <c r="J372" s="1">
        <v>0.36658868189848026</v>
      </c>
      <c r="K372" s="20">
        <f>I372-J372</f>
        <v>3.416645614094671E-2</v>
      </c>
      <c r="L372" s="3" t="s">
        <v>150</v>
      </c>
    </row>
    <row r="373" spans="1:12" x14ac:dyDescent="0.3">
      <c r="A373" s="15" t="s">
        <v>103</v>
      </c>
      <c r="B373" s="16" t="s">
        <v>8</v>
      </c>
      <c r="C373" s="1" t="s">
        <v>59</v>
      </c>
      <c r="D373" s="1" t="s">
        <v>154</v>
      </c>
      <c r="E373" s="2" t="s">
        <v>9</v>
      </c>
      <c r="F373" s="17">
        <v>2</v>
      </c>
      <c r="G373" s="4">
        <v>0.28999999999999998</v>
      </c>
      <c r="H373" s="18">
        <v>133.77000000000001</v>
      </c>
      <c r="I373" s="19">
        <v>0.41509696878566132</v>
      </c>
      <c r="J373" s="1">
        <v>0.36658868189848026</v>
      </c>
      <c r="K373" s="20">
        <f>I373-J373</f>
        <v>4.8508286887181062E-2</v>
      </c>
      <c r="L373" s="3" t="s">
        <v>150</v>
      </c>
    </row>
    <row r="374" spans="1:12" x14ac:dyDescent="0.3">
      <c r="A374" s="15" t="s">
        <v>101</v>
      </c>
      <c r="B374" s="16" t="s">
        <v>5</v>
      </c>
      <c r="C374" s="1" t="s">
        <v>59</v>
      </c>
      <c r="D374" s="1" t="s">
        <v>154</v>
      </c>
      <c r="E374" s="2" t="s">
        <v>9</v>
      </c>
      <c r="F374" s="17">
        <v>1</v>
      </c>
      <c r="G374" s="4">
        <v>0.27</v>
      </c>
      <c r="H374" s="18">
        <v>92.15</v>
      </c>
      <c r="I374" s="19">
        <v>0.39991995375919814</v>
      </c>
      <c r="J374" s="1">
        <v>0.36658868189848026</v>
      </c>
      <c r="K374" s="20">
        <f>I374-J374</f>
        <v>3.3331271860717882E-2</v>
      </c>
      <c r="L374" s="3" t="s">
        <v>150</v>
      </c>
    </row>
    <row r="375" spans="1:12" x14ac:dyDescent="0.3">
      <c r="A375" s="15" t="s">
        <v>104</v>
      </c>
      <c r="B375" s="16" t="s">
        <v>5</v>
      </c>
      <c r="C375" s="1" t="s">
        <v>59</v>
      </c>
      <c r="D375" s="1" t="s">
        <v>154</v>
      </c>
      <c r="E375" s="2" t="s">
        <v>9</v>
      </c>
      <c r="F375" s="17">
        <v>1</v>
      </c>
      <c r="G375" s="4">
        <v>0.2</v>
      </c>
      <c r="H375" s="18">
        <v>125.96</v>
      </c>
      <c r="I375" s="19">
        <v>0.4122493519107448</v>
      </c>
      <c r="J375" s="1">
        <v>0.36658868189848026</v>
      </c>
      <c r="K375" s="20">
        <f>I375-J375</f>
        <v>4.5660670012264537E-2</v>
      </c>
      <c r="L375" s="3" t="s">
        <v>150</v>
      </c>
    </row>
    <row r="376" spans="1:12" x14ac:dyDescent="0.3">
      <c r="A376" s="15" t="s">
        <v>82</v>
      </c>
      <c r="B376" s="16" t="s">
        <v>5</v>
      </c>
      <c r="C376" s="1" t="s">
        <v>59</v>
      </c>
      <c r="D376" s="1" t="s">
        <v>154</v>
      </c>
      <c r="E376" s="2" t="s">
        <v>9</v>
      </c>
      <c r="F376" s="17">
        <v>2</v>
      </c>
      <c r="G376" s="4">
        <v>0.21</v>
      </c>
      <c r="H376" s="18">
        <v>121.01</v>
      </c>
      <c r="I376" s="19">
        <v>0.41044443999383279</v>
      </c>
      <c r="J376" s="1">
        <v>0.36658868189848026</v>
      </c>
      <c r="K376" s="20">
        <f>I376-J376</f>
        <v>4.3855758095352526E-2</v>
      </c>
      <c r="L376" s="3" t="s">
        <v>150</v>
      </c>
    </row>
    <row r="377" spans="1:12" x14ac:dyDescent="0.3">
      <c r="A377" s="15" t="s">
        <v>94</v>
      </c>
      <c r="B377" s="16" t="s">
        <v>5</v>
      </c>
      <c r="C377" s="1" t="s">
        <v>59</v>
      </c>
      <c r="D377" s="1" t="s">
        <v>154</v>
      </c>
      <c r="E377" s="2" t="s">
        <v>9</v>
      </c>
      <c r="F377" s="17">
        <v>2</v>
      </c>
      <c r="G377" s="4">
        <v>0.28000000000000003</v>
      </c>
      <c r="H377" s="18">
        <v>83.9</v>
      </c>
      <c r="I377" s="19">
        <v>0.39691098596438684</v>
      </c>
      <c r="J377" s="1">
        <v>0.36658868189848026</v>
      </c>
      <c r="K377" s="20">
        <f>I377-J377</f>
        <v>3.032230406590658E-2</v>
      </c>
      <c r="L377" s="3" t="s">
        <v>150</v>
      </c>
    </row>
    <row r="378" spans="1:12" x14ac:dyDescent="0.3">
      <c r="A378" s="15">
        <v>89</v>
      </c>
      <c r="B378" s="16" t="s">
        <v>5</v>
      </c>
      <c r="C378" s="1" t="s">
        <v>59</v>
      </c>
      <c r="D378" s="1" t="s">
        <v>154</v>
      </c>
      <c r="E378" s="2" t="s">
        <v>9</v>
      </c>
      <c r="F378" s="17">
        <v>1</v>
      </c>
      <c r="G378" s="3" t="s">
        <v>150</v>
      </c>
      <c r="H378" s="3" t="s">
        <v>150</v>
      </c>
      <c r="I378" s="3" t="s">
        <v>150</v>
      </c>
      <c r="J378" s="3" t="s">
        <v>150</v>
      </c>
      <c r="K378" s="20" t="e">
        <f>I378-J378</f>
        <v>#VALUE!</v>
      </c>
      <c r="L378" s="3" t="s">
        <v>150</v>
      </c>
    </row>
    <row r="379" spans="1:12" x14ac:dyDescent="0.3">
      <c r="A379" s="15" t="s">
        <v>95</v>
      </c>
      <c r="B379" s="16" t="s">
        <v>5</v>
      </c>
      <c r="C379" s="1" t="s">
        <v>59</v>
      </c>
      <c r="D379" s="1" t="s">
        <v>154</v>
      </c>
      <c r="E379" s="2" t="s">
        <v>9</v>
      </c>
      <c r="F379" s="17">
        <v>2</v>
      </c>
      <c r="G379" s="4">
        <v>0.23</v>
      </c>
      <c r="H379" s="18">
        <v>93.65</v>
      </c>
      <c r="I379" s="19">
        <v>0.40046701928074857</v>
      </c>
      <c r="J379" s="1">
        <v>0.36658868189848026</v>
      </c>
      <c r="K379" s="20">
        <f>I379-J379</f>
        <v>3.3878337382268309E-2</v>
      </c>
      <c r="L379" s="3" t="s">
        <v>150</v>
      </c>
    </row>
    <row r="380" spans="1:12" x14ac:dyDescent="0.3">
      <c r="A380" s="15" t="s">
        <v>87</v>
      </c>
      <c r="B380" s="16" t="s">
        <v>18</v>
      </c>
      <c r="C380" s="1" t="s">
        <v>59</v>
      </c>
      <c r="D380" s="1" t="s">
        <v>154</v>
      </c>
      <c r="E380" s="2" t="s">
        <v>9</v>
      </c>
      <c r="F380" s="17">
        <v>1</v>
      </c>
      <c r="G380" s="4">
        <v>0.61</v>
      </c>
      <c r="H380" s="18">
        <v>116.27</v>
      </c>
      <c r="I380" s="19">
        <v>0.40871603877718454</v>
      </c>
      <c r="J380" s="1">
        <v>0.36658868189848026</v>
      </c>
      <c r="K380" s="20">
        <f>I380-J380</f>
        <v>4.2127356878704281E-2</v>
      </c>
      <c r="L380" s="3" t="s">
        <v>150</v>
      </c>
    </row>
    <row r="381" spans="1:12" x14ac:dyDescent="0.3">
      <c r="A381" s="15" t="s">
        <v>92</v>
      </c>
      <c r="B381" s="16" t="s">
        <v>18</v>
      </c>
      <c r="C381" s="1" t="s">
        <v>59</v>
      </c>
      <c r="D381" s="1" t="s">
        <v>154</v>
      </c>
      <c r="E381" s="2" t="s">
        <v>9</v>
      </c>
      <c r="F381" s="17">
        <v>1</v>
      </c>
      <c r="G381" s="4">
        <v>0.28999999999999998</v>
      </c>
      <c r="H381" s="18">
        <v>164.7</v>
      </c>
      <c r="I381" s="19">
        <v>0.42637280732100452</v>
      </c>
      <c r="J381" s="1">
        <v>0.36658868189848026</v>
      </c>
      <c r="K381" s="20">
        <f>I381-J381</f>
        <v>5.9784125422524259E-2</v>
      </c>
      <c r="L381" s="3" t="s">
        <v>150</v>
      </c>
    </row>
    <row r="382" spans="1:12" x14ac:dyDescent="0.3">
      <c r="A382" s="15" t="s">
        <v>98</v>
      </c>
      <c r="B382" s="16" t="s">
        <v>18</v>
      </c>
      <c r="C382" s="1" t="s">
        <v>59</v>
      </c>
      <c r="D382" s="1" t="s">
        <v>154</v>
      </c>
      <c r="E382" s="2" t="s">
        <v>9</v>
      </c>
      <c r="F382" s="17">
        <v>2</v>
      </c>
      <c r="G382" s="4">
        <v>0.18</v>
      </c>
      <c r="H382" s="18">
        <v>124.1</v>
      </c>
      <c r="I382" s="19">
        <v>0.41157115025733715</v>
      </c>
      <c r="J382" s="1">
        <v>0.36658868189848026</v>
      </c>
      <c r="K382" s="20">
        <f>I382-J382</f>
        <v>4.4982468358856886E-2</v>
      </c>
      <c r="L382" s="3" t="s">
        <v>150</v>
      </c>
    </row>
    <row r="383" spans="1:12" x14ac:dyDescent="0.3">
      <c r="A383" s="15" t="s">
        <v>65</v>
      </c>
      <c r="B383" s="16" t="s">
        <v>18</v>
      </c>
      <c r="C383" s="1" t="s">
        <v>59</v>
      </c>
      <c r="D383" s="1" t="s">
        <v>154</v>
      </c>
      <c r="E383" s="2" t="s">
        <v>9</v>
      </c>
      <c r="F383" s="17">
        <v>2</v>
      </c>
      <c r="G383" s="4">
        <v>0.2</v>
      </c>
      <c r="H383" s="18">
        <v>93.66</v>
      </c>
      <c r="I383" s="19">
        <v>0.40047066636405987</v>
      </c>
      <c r="J383" s="1">
        <v>0.36658868189848026</v>
      </c>
      <c r="K383" s="20">
        <f>I383-J383</f>
        <v>3.3881984465579607E-2</v>
      </c>
      <c r="L383" s="3" t="s">
        <v>150</v>
      </c>
    </row>
    <row r="384" spans="1:12" x14ac:dyDescent="0.3">
      <c r="A384" s="15">
        <v>95</v>
      </c>
      <c r="B384" s="16" t="s">
        <v>18</v>
      </c>
      <c r="C384" s="1" t="s">
        <v>59</v>
      </c>
      <c r="D384" s="1" t="s">
        <v>154</v>
      </c>
      <c r="E384" s="2" t="s">
        <v>9</v>
      </c>
      <c r="F384" s="17">
        <v>1</v>
      </c>
      <c r="G384" s="3" t="s">
        <v>150</v>
      </c>
      <c r="H384" s="3" t="s">
        <v>150</v>
      </c>
      <c r="I384" s="3" t="s">
        <v>150</v>
      </c>
      <c r="J384" s="3" t="s">
        <v>150</v>
      </c>
      <c r="K384" s="20" t="e">
        <f>I384-J384</f>
        <v>#VALUE!</v>
      </c>
      <c r="L384" s="3" t="s">
        <v>150</v>
      </c>
    </row>
    <row r="385" spans="1:12" x14ac:dyDescent="0.3">
      <c r="A385" s="15" t="s">
        <v>90</v>
      </c>
      <c r="B385" s="16" t="s">
        <v>18</v>
      </c>
      <c r="C385" s="1" t="s">
        <v>59</v>
      </c>
      <c r="D385" s="1" t="s">
        <v>154</v>
      </c>
      <c r="E385" s="2" t="s">
        <v>9</v>
      </c>
      <c r="F385" s="17">
        <v>2</v>
      </c>
      <c r="G385" s="4">
        <v>0.43</v>
      </c>
      <c r="H385" s="18">
        <v>115.93</v>
      </c>
      <c r="I385" s="19">
        <v>0.40859205832482937</v>
      </c>
      <c r="J385" s="1">
        <v>0.36658868189848026</v>
      </c>
      <c r="K385" s="20">
        <f>I385-J385</f>
        <v>4.2003376426349104E-2</v>
      </c>
      <c r="L385" s="3" t="s">
        <v>150</v>
      </c>
    </row>
    <row r="386" spans="1:12" x14ac:dyDescent="0.3">
      <c r="A386" s="15" t="s">
        <v>10</v>
      </c>
      <c r="B386" s="16" t="s">
        <v>11</v>
      </c>
      <c r="C386" s="1" t="s">
        <v>6</v>
      </c>
      <c r="D386" s="1" t="s">
        <v>154</v>
      </c>
      <c r="E386" s="2" t="s">
        <v>153</v>
      </c>
      <c r="F386" s="17">
        <v>1</v>
      </c>
      <c r="G386" s="4">
        <v>0.47</v>
      </c>
      <c r="H386" s="18">
        <v>145.44999999999999</v>
      </c>
      <c r="I386" s="19">
        <v>0.41935532881840065</v>
      </c>
      <c r="J386" s="1">
        <v>0.36659963076316027</v>
      </c>
      <c r="K386" s="20">
        <f>I386-J386</f>
        <v>5.2755698055240385E-2</v>
      </c>
      <c r="L386" s="3" t="s">
        <v>150</v>
      </c>
    </row>
    <row r="387" spans="1:12" x14ac:dyDescent="0.3">
      <c r="A387" s="15" t="s">
        <v>24</v>
      </c>
      <c r="B387" s="16" t="s">
        <v>11</v>
      </c>
      <c r="C387" s="1" t="s">
        <v>6</v>
      </c>
      <c r="D387" s="1" t="s">
        <v>154</v>
      </c>
      <c r="E387" s="2" t="s">
        <v>153</v>
      </c>
      <c r="F387" s="17">
        <v>1</v>
      </c>
      <c r="G387" s="4">
        <v>0.18</v>
      </c>
      <c r="H387" s="18">
        <v>195.88</v>
      </c>
      <c r="I387" s="19">
        <v>0.43773720160055124</v>
      </c>
      <c r="J387" s="1">
        <v>0.36659963076316027</v>
      </c>
      <c r="K387" s="20">
        <f>I387-J387</f>
        <v>7.1137570837390973E-2</v>
      </c>
      <c r="L387" s="3" t="s">
        <v>150</v>
      </c>
    </row>
    <row r="388" spans="1:12" x14ac:dyDescent="0.3">
      <c r="A388" s="15" t="s">
        <v>51</v>
      </c>
      <c r="B388" s="16" t="s">
        <v>11</v>
      </c>
      <c r="C388" s="1" t="s">
        <v>6</v>
      </c>
      <c r="D388" s="1" t="s">
        <v>154</v>
      </c>
      <c r="E388" s="2" t="s">
        <v>153</v>
      </c>
      <c r="F388" s="17">
        <v>1</v>
      </c>
      <c r="G388" s="4">
        <v>0.31</v>
      </c>
      <c r="H388" s="18">
        <v>169.68</v>
      </c>
      <c r="I388" s="19">
        <v>0.42818807709552537</v>
      </c>
      <c r="J388" s="1">
        <v>0.36659963076316027</v>
      </c>
      <c r="K388" s="20">
        <f>I388-J388</f>
        <v>6.1588446332365099E-2</v>
      </c>
      <c r="L388" s="3" t="s">
        <v>150</v>
      </c>
    </row>
    <row r="389" spans="1:12" x14ac:dyDescent="0.3">
      <c r="A389" s="15" t="s">
        <v>45</v>
      </c>
      <c r="B389" s="16" t="s">
        <v>11</v>
      </c>
      <c r="C389" s="1" t="s">
        <v>6</v>
      </c>
      <c r="D389" s="1" t="s">
        <v>154</v>
      </c>
      <c r="E389" s="2" t="s">
        <v>153</v>
      </c>
      <c r="F389" s="17">
        <v>2</v>
      </c>
      <c r="G389" s="4">
        <v>0.22</v>
      </c>
      <c r="H389" s="18">
        <v>108.01</v>
      </c>
      <c r="I389" s="19">
        <v>0.40570395573531509</v>
      </c>
      <c r="J389" s="1">
        <v>0.36659963076316027</v>
      </c>
      <c r="K389" s="20">
        <f>I389-J389</f>
        <v>3.9104324972154825E-2</v>
      </c>
      <c r="L389" s="3" t="s">
        <v>150</v>
      </c>
    </row>
    <row r="390" spans="1:12" x14ac:dyDescent="0.3">
      <c r="A390" s="15" t="s">
        <v>32</v>
      </c>
      <c r="B390" s="16" t="s">
        <v>11</v>
      </c>
      <c r="C390" s="1" t="s">
        <v>6</v>
      </c>
      <c r="D390" s="1" t="s">
        <v>154</v>
      </c>
      <c r="E390" s="2" t="s">
        <v>153</v>
      </c>
      <c r="F390" s="17">
        <v>2</v>
      </c>
      <c r="G390" s="4">
        <v>0.51</v>
      </c>
      <c r="H390" s="18">
        <v>137.22999999999999</v>
      </c>
      <c r="I390" s="19">
        <v>0.41635847299176315</v>
      </c>
      <c r="J390" s="1">
        <v>0.36659963076316027</v>
      </c>
      <c r="K390" s="20">
        <f>I390-J390</f>
        <v>4.9758842228602884E-2</v>
      </c>
      <c r="L390" s="3" t="s">
        <v>150</v>
      </c>
    </row>
    <row r="391" spans="1:12" x14ac:dyDescent="0.3">
      <c r="A391" s="15" t="s">
        <v>33</v>
      </c>
      <c r="B391" s="16" t="s">
        <v>11</v>
      </c>
      <c r="C391" s="1" t="s">
        <v>6</v>
      </c>
      <c r="D391" s="1" t="s">
        <v>154</v>
      </c>
      <c r="E391" s="2" t="s">
        <v>153</v>
      </c>
      <c r="F391" s="17">
        <v>2</v>
      </c>
      <c r="G391" s="4">
        <v>0.59</v>
      </c>
      <c r="H391" s="18">
        <v>108.5</v>
      </c>
      <c r="I391" s="19">
        <v>0.40588264371119903</v>
      </c>
      <c r="J391" s="1">
        <v>0.36659963076316027</v>
      </c>
      <c r="K391" s="20">
        <f>I391-J391</f>
        <v>3.9283012948038765E-2</v>
      </c>
      <c r="L391" s="3" t="s">
        <v>150</v>
      </c>
    </row>
    <row r="392" spans="1:12" x14ac:dyDescent="0.3">
      <c r="A392" s="15" t="s">
        <v>36</v>
      </c>
      <c r="B392" s="16" t="s">
        <v>8</v>
      </c>
      <c r="C392" s="1" t="s">
        <v>6</v>
      </c>
      <c r="D392" s="1" t="s">
        <v>154</v>
      </c>
      <c r="E392" s="2" t="s">
        <v>153</v>
      </c>
      <c r="F392" s="17">
        <v>1</v>
      </c>
      <c r="G392" s="4">
        <v>0.45</v>
      </c>
      <c r="H392" s="18">
        <v>193.29</v>
      </c>
      <c r="I392" s="19">
        <v>0.43679330484288248</v>
      </c>
      <c r="J392" s="1">
        <v>0.36659963076316027</v>
      </c>
      <c r="K392" s="20">
        <f>I392-J392</f>
        <v>7.0193674079722213E-2</v>
      </c>
      <c r="L392" s="3" t="s">
        <v>150</v>
      </c>
    </row>
    <row r="393" spans="1:12" x14ac:dyDescent="0.3">
      <c r="A393" s="15" t="s">
        <v>31</v>
      </c>
      <c r="B393" s="16" t="s">
        <v>8</v>
      </c>
      <c r="C393" s="1" t="s">
        <v>6</v>
      </c>
      <c r="D393" s="1" t="s">
        <v>154</v>
      </c>
      <c r="E393" s="2" t="s">
        <v>153</v>
      </c>
      <c r="F393" s="17">
        <v>1</v>
      </c>
      <c r="G393" s="4">
        <v>0.34</v>
      </c>
      <c r="H393" s="18">
        <v>116.99</v>
      </c>
      <c r="I393" s="19">
        <v>0.40897858459849018</v>
      </c>
      <c r="J393" s="1">
        <v>0.36659963076316027</v>
      </c>
      <c r="K393" s="20">
        <f>I393-J393</f>
        <v>4.2378953835329913E-2</v>
      </c>
      <c r="L393" s="3" t="s">
        <v>150</v>
      </c>
    </row>
    <row r="394" spans="1:12" x14ac:dyDescent="0.3">
      <c r="A394" s="15" t="s">
        <v>19</v>
      </c>
      <c r="B394" s="16" t="s">
        <v>8</v>
      </c>
      <c r="C394" s="1" t="s">
        <v>6</v>
      </c>
      <c r="D394" s="1" t="s">
        <v>154</v>
      </c>
      <c r="E394" s="2" t="s">
        <v>153</v>
      </c>
      <c r="F394" s="17">
        <v>1</v>
      </c>
      <c r="G394" s="4">
        <v>0.17</v>
      </c>
      <c r="H394" s="18">
        <v>134.08000000000001</v>
      </c>
      <c r="I394" s="19">
        <v>0.41520999503247635</v>
      </c>
      <c r="J394" s="1">
        <v>0.36659963076316027</v>
      </c>
      <c r="K394" s="20">
        <f>I394-J394</f>
        <v>4.8610364269316086E-2</v>
      </c>
      <c r="L394" s="3" t="s">
        <v>150</v>
      </c>
    </row>
    <row r="395" spans="1:12" x14ac:dyDescent="0.3">
      <c r="A395" s="15" t="s">
        <v>23</v>
      </c>
      <c r="B395" s="16" t="s">
        <v>8</v>
      </c>
      <c r="C395" s="1" t="s">
        <v>6</v>
      </c>
      <c r="D395" s="1" t="s">
        <v>154</v>
      </c>
      <c r="E395" s="2" t="s">
        <v>153</v>
      </c>
      <c r="F395" s="17">
        <v>2</v>
      </c>
      <c r="G395" s="4">
        <v>0.21</v>
      </c>
      <c r="H395" s="18">
        <v>183.9</v>
      </c>
      <c r="I395" s="19">
        <v>0.43337107347834186</v>
      </c>
      <c r="J395" s="1">
        <v>0.36659963076316027</v>
      </c>
      <c r="K395" s="20">
        <f>I395-J395</f>
        <v>6.6771442715181595E-2</v>
      </c>
      <c r="L395" s="3" t="s">
        <v>150</v>
      </c>
    </row>
    <row r="396" spans="1:12" x14ac:dyDescent="0.3">
      <c r="A396" s="15" t="s">
        <v>13</v>
      </c>
      <c r="B396" s="16" t="s">
        <v>8</v>
      </c>
      <c r="C396" s="1" t="s">
        <v>6</v>
      </c>
      <c r="D396" s="1" t="s">
        <v>154</v>
      </c>
      <c r="E396" s="2" t="s">
        <v>153</v>
      </c>
      <c r="F396" s="17">
        <v>2</v>
      </c>
      <c r="G396" s="4">
        <v>0.38</v>
      </c>
      <c r="H396" s="18">
        <v>185.5</v>
      </c>
      <c r="I396" s="19">
        <v>0.43395421792152217</v>
      </c>
      <c r="J396" s="1">
        <v>0.36659963076316027</v>
      </c>
      <c r="K396" s="20">
        <f>I396-J396</f>
        <v>6.73545871583619E-2</v>
      </c>
      <c r="L396" s="3" t="s">
        <v>150</v>
      </c>
    </row>
    <row r="397" spans="1:12" x14ac:dyDescent="0.3">
      <c r="A397" s="15" t="s">
        <v>26</v>
      </c>
      <c r="B397" s="16" t="s">
        <v>8</v>
      </c>
      <c r="C397" s="1" t="s">
        <v>6</v>
      </c>
      <c r="D397" s="1" t="s">
        <v>154</v>
      </c>
      <c r="E397" s="2" t="s">
        <v>153</v>
      </c>
      <c r="F397" s="17">
        <v>2</v>
      </c>
      <c r="G397" s="4">
        <v>0.18</v>
      </c>
      <c r="H397" s="18">
        <v>177.27</v>
      </c>
      <c r="I397" s="19">
        <v>0.43095459589298923</v>
      </c>
      <c r="J397" s="1">
        <v>0.36659963076316027</v>
      </c>
      <c r="K397" s="20">
        <f>I397-J397</f>
        <v>6.4354965129828967E-2</v>
      </c>
      <c r="L397" s="3" t="s">
        <v>150</v>
      </c>
    </row>
    <row r="398" spans="1:12" x14ac:dyDescent="0.3">
      <c r="A398" s="15">
        <v>109</v>
      </c>
      <c r="B398" s="16" t="s">
        <v>5</v>
      </c>
      <c r="C398" s="1" t="s">
        <v>6</v>
      </c>
      <c r="D398" s="3" t="s">
        <v>154</v>
      </c>
      <c r="E398" s="2" t="s">
        <v>153</v>
      </c>
      <c r="F398" s="17">
        <v>1</v>
      </c>
      <c r="G398" s="3" t="s">
        <v>150</v>
      </c>
      <c r="H398" s="3" t="s">
        <v>150</v>
      </c>
      <c r="I398" s="3" t="s">
        <v>150</v>
      </c>
      <c r="J398" s="3" t="s">
        <v>150</v>
      </c>
      <c r="K398" s="20" t="e">
        <f>I398-J398</f>
        <v>#VALUE!</v>
      </c>
      <c r="L398" s="3" t="s">
        <v>150</v>
      </c>
    </row>
    <row r="399" spans="1:12" x14ac:dyDescent="0.3">
      <c r="A399" s="15" t="s">
        <v>16</v>
      </c>
      <c r="B399" s="16" t="s">
        <v>5</v>
      </c>
      <c r="C399" s="1" t="s">
        <v>6</v>
      </c>
      <c r="D399" s="1" t="s">
        <v>154</v>
      </c>
      <c r="E399" s="2" t="s">
        <v>153</v>
      </c>
      <c r="F399" s="17">
        <v>1</v>
      </c>
      <c r="G399" s="4">
        <v>0.37</v>
      </c>
      <c r="H399" s="18">
        <v>133.91</v>
      </c>
      <c r="I399" s="19">
        <v>0.4151480129288963</v>
      </c>
      <c r="J399" s="1">
        <v>0.36659963076316027</v>
      </c>
      <c r="K399" s="20">
        <f>I399-J399</f>
        <v>4.8548382165736037E-2</v>
      </c>
      <c r="L399" s="3" t="s">
        <v>150</v>
      </c>
    </row>
    <row r="400" spans="1:12" x14ac:dyDescent="0.3">
      <c r="A400" s="15" t="s">
        <v>49</v>
      </c>
      <c r="B400" s="16" t="s">
        <v>5</v>
      </c>
      <c r="C400" s="1" t="s">
        <v>6</v>
      </c>
      <c r="D400" s="1" t="s">
        <v>154</v>
      </c>
      <c r="E400" s="2" t="s">
        <v>153</v>
      </c>
      <c r="F400" s="17">
        <v>1</v>
      </c>
      <c r="G400" s="4">
        <v>0.21</v>
      </c>
      <c r="H400" s="18">
        <v>173.81</v>
      </c>
      <c r="I400" s="19">
        <v>0.42969346146323467</v>
      </c>
      <c r="J400" s="1">
        <v>0.36659963076316027</v>
      </c>
      <c r="K400" s="20">
        <f>I400-J400</f>
        <v>6.3093830700074405E-2</v>
      </c>
      <c r="L400" s="3" t="s">
        <v>150</v>
      </c>
    </row>
    <row r="401" spans="1:12" x14ac:dyDescent="0.3">
      <c r="A401" s="15" t="s">
        <v>22</v>
      </c>
      <c r="B401" s="16" t="s">
        <v>5</v>
      </c>
      <c r="C401" s="1" t="s">
        <v>6</v>
      </c>
      <c r="D401" s="1" t="s">
        <v>154</v>
      </c>
      <c r="E401" s="2" t="s">
        <v>153</v>
      </c>
      <c r="F401" s="17">
        <v>2</v>
      </c>
      <c r="G401" s="4">
        <v>0.23</v>
      </c>
      <c r="H401" s="18">
        <v>150.61000000000001</v>
      </c>
      <c r="I401" s="19">
        <v>0.42123647463207198</v>
      </c>
      <c r="J401" s="1">
        <v>0.36659963076316027</v>
      </c>
      <c r="K401" s="20">
        <f>I401-J401</f>
        <v>5.4636843868911711E-2</v>
      </c>
      <c r="L401" s="3" t="s">
        <v>150</v>
      </c>
    </row>
    <row r="402" spans="1:12" x14ac:dyDescent="0.3">
      <c r="A402" s="15" t="s">
        <v>4</v>
      </c>
      <c r="B402" s="16" t="s">
        <v>5</v>
      </c>
      <c r="C402" s="1" t="s">
        <v>6</v>
      </c>
      <c r="D402" s="1" t="s">
        <v>154</v>
      </c>
      <c r="E402" s="2" t="s">
        <v>153</v>
      </c>
      <c r="F402" s="17">
        <v>2</v>
      </c>
      <c r="G402" s="4">
        <v>0.52</v>
      </c>
      <c r="H402" s="18">
        <v>113.78</v>
      </c>
      <c r="I402" s="19">
        <v>0.40780805714014134</v>
      </c>
      <c r="J402" s="1">
        <v>0.36659963076316027</v>
      </c>
      <c r="K402" s="20">
        <f>I402-J402</f>
        <v>4.1208426376981078E-2</v>
      </c>
      <c r="L402" s="3" t="s">
        <v>150</v>
      </c>
    </row>
    <row r="403" spans="1:12" x14ac:dyDescent="0.3">
      <c r="A403" s="15" t="s">
        <v>14</v>
      </c>
      <c r="B403" s="16" t="s">
        <v>5</v>
      </c>
      <c r="C403" s="1" t="s">
        <v>6</v>
      </c>
      <c r="D403" s="1" t="s">
        <v>154</v>
      </c>
      <c r="E403" s="2" t="s">
        <v>153</v>
      </c>
      <c r="F403" s="17">
        <v>2</v>
      </c>
      <c r="G403" s="4">
        <v>0.41</v>
      </c>
      <c r="H403" s="18">
        <v>152.31</v>
      </c>
      <c r="I403" s="19">
        <v>0.42185621640907955</v>
      </c>
      <c r="J403" s="1">
        <v>0.36659963076316027</v>
      </c>
      <c r="K403" s="20">
        <f>I403-J403</f>
        <v>5.5256585645919287E-2</v>
      </c>
      <c r="L403" s="3" t="s">
        <v>150</v>
      </c>
    </row>
    <row r="404" spans="1:12" x14ac:dyDescent="0.3">
      <c r="A404" s="15">
        <v>115</v>
      </c>
      <c r="B404" s="16" t="s">
        <v>18</v>
      </c>
      <c r="C404" s="1" t="s">
        <v>6</v>
      </c>
      <c r="D404" s="1" t="s">
        <v>154</v>
      </c>
      <c r="E404" s="2" t="s">
        <v>153</v>
      </c>
      <c r="F404" s="17">
        <v>1</v>
      </c>
      <c r="G404" s="3" t="s">
        <v>150</v>
      </c>
      <c r="H404" s="3" t="s">
        <v>150</v>
      </c>
      <c r="I404" s="3" t="s">
        <v>150</v>
      </c>
      <c r="J404" s="3" t="s">
        <v>150</v>
      </c>
      <c r="K404" s="20" t="e">
        <f>I404-J404</f>
        <v>#VALUE!</v>
      </c>
      <c r="L404" s="3" t="s">
        <v>150</v>
      </c>
    </row>
    <row r="405" spans="1:12" x14ac:dyDescent="0.3">
      <c r="A405" s="15" t="s">
        <v>41</v>
      </c>
      <c r="B405" s="16" t="s">
        <v>18</v>
      </c>
      <c r="C405" s="1" t="s">
        <v>6</v>
      </c>
      <c r="D405" s="1" t="s">
        <v>154</v>
      </c>
      <c r="E405" s="2" t="s">
        <v>153</v>
      </c>
      <c r="F405" s="17">
        <v>1</v>
      </c>
      <c r="G405" s="4">
        <v>0.16</v>
      </c>
      <c r="H405" s="18">
        <v>248.74</v>
      </c>
      <c r="I405" s="19">
        <v>0.45699753272421306</v>
      </c>
      <c r="J405" s="1">
        <v>0.36659963076316027</v>
      </c>
      <c r="K405" s="20">
        <f>I405-J405</f>
        <v>9.0397901961052796E-2</v>
      </c>
      <c r="L405" s="3" t="s">
        <v>150</v>
      </c>
    </row>
    <row r="406" spans="1:12" x14ac:dyDescent="0.3">
      <c r="A406" s="15" t="s">
        <v>40</v>
      </c>
      <c r="B406" s="16" t="s">
        <v>18</v>
      </c>
      <c r="C406" s="1" t="s">
        <v>6</v>
      </c>
      <c r="D406" s="1" t="s">
        <v>154</v>
      </c>
      <c r="E406" s="2" t="s">
        <v>153</v>
      </c>
      <c r="F406" s="17">
        <v>1</v>
      </c>
      <c r="G406" s="4">
        <v>0.43</v>
      </c>
      <c r="H406" s="18">
        <v>194.97</v>
      </c>
      <c r="I406" s="19">
        <v>0.4374055642386096</v>
      </c>
      <c r="J406" s="1">
        <v>0.36659963076316027</v>
      </c>
      <c r="K406" s="20">
        <f>I406-J406</f>
        <v>7.0805933475449334E-2</v>
      </c>
      <c r="L406" s="3" t="s">
        <v>150</v>
      </c>
    </row>
    <row r="407" spans="1:12" x14ac:dyDescent="0.3">
      <c r="A407" s="15" t="s">
        <v>17</v>
      </c>
      <c r="B407" s="16" t="s">
        <v>18</v>
      </c>
      <c r="C407" s="1" t="s">
        <v>6</v>
      </c>
      <c r="D407" s="1" t="s">
        <v>154</v>
      </c>
      <c r="E407" s="2" t="s">
        <v>153</v>
      </c>
      <c r="F407" s="17">
        <v>2</v>
      </c>
      <c r="G407" s="4">
        <v>0.21</v>
      </c>
      <c r="H407" s="18">
        <v>231.43</v>
      </c>
      <c r="I407" s="19">
        <v>0.45069119610434277</v>
      </c>
      <c r="J407" s="1">
        <v>0.36659963076316027</v>
      </c>
      <c r="K407" s="20">
        <f>I407-J407</f>
        <v>8.4091565341182506E-2</v>
      </c>
      <c r="L407" s="3" t="s">
        <v>150</v>
      </c>
    </row>
    <row r="408" spans="1:12" x14ac:dyDescent="0.3">
      <c r="A408" s="15" t="s">
        <v>35</v>
      </c>
      <c r="B408" s="16" t="s">
        <v>18</v>
      </c>
      <c r="C408" s="1" t="s">
        <v>6</v>
      </c>
      <c r="D408" s="1" t="s">
        <v>154</v>
      </c>
      <c r="E408" s="2" t="s">
        <v>153</v>
      </c>
      <c r="F408" s="17">
        <v>2</v>
      </c>
      <c r="G408" s="4">
        <v>0.15</v>
      </c>
      <c r="H408" s="18">
        <v>137.22999999999999</v>
      </c>
      <c r="I408" s="19">
        <v>0.41635847299176315</v>
      </c>
      <c r="J408" s="1">
        <v>0.36659963076316027</v>
      </c>
      <c r="K408" s="20">
        <f>I408-J408</f>
        <v>4.9758842228602884E-2</v>
      </c>
      <c r="L408" s="3" t="s">
        <v>150</v>
      </c>
    </row>
    <row r="409" spans="1:12" x14ac:dyDescent="0.3">
      <c r="A409" s="15" t="s">
        <v>34</v>
      </c>
      <c r="B409" s="16" t="s">
        <v>18</v>
      </c>
      <c r="C409" s="1" t="s">
        <v>6</v>
      </c>
      <c r="D409" s="1" t="s">
        <v>154</v>
      </c>
      <c r="E409" s="2" t="s">
        <v>153</v>
      </c>
      <c r="F409" s="17">
        <v>2</v>
      </c>
      <c r="G409" s="4">
        <v>0.32</v>
      </c>
      <c r="H409" s="18">
        <v>96.5</v>
      </c>
      <c r="I409" s="19">
        <v>0.4015064272152884</v>
      </c>
      <c r="J409" s="1">
        <v>0.36659963076316027</v>
      </c>
      <c r="K409" s="20">
        <f>I409-J409</f>
        <v>3.490679645212813E-2</v>
      </c>
      <c r="L409" s="3" t="s">
        <v>150</v>
      </c>
    </row>
    <row r="410" spans="1:12" x14ac:dyDescent="0.3">
      <c r="A410" s="15" t="s">
        <v>20</v>
      </c>
      <c r="B410" s="16" t="s">
        <v>11</v>
      </c>
      <c r="C410" s="1" t="s">
        <v>6</v>
      </c>
      <c r="D410" s="1" t="s">
        <v>154</v>
      </c>
      <c r="E410" s="2" t="s">
        <v>9</v>
      </c>
      <c r="F410" s="17">
        <v>1</v>
      </c>
      <c r="G410" s="4">
        <v>0.12</v>
      </c>
      <c r="H410" s="18">
        <v>220.56</v>
      </c>
      <c r="I410" s="19">
        <v>0.44673065599455619</v>
      </c>
      <c r="J410" s="1">
        <v>0.36658868189848026</v>
      </c>
      <c r="K410" s="20">
        <f>I410-J410</f>
        <v>8.014197409607593E-2</v>
      </c>
      <c r="L410" s="3" t="s">
        <v>150</v>
      </c>
    </row>
    <row r="411" spans="1:12" x14ac:dyDescent="0.3">
      <c r="A411" s="15" t="s">
        <v>44</v>
      </c>
      <c r="B411" s="16" t="s">
        <v>11</v>
      </c>
      <c r="C411" s="1" t="s">
        <v>6</v>
      </c>
      <c r="D411" s="1" t="s">
        <v>154</v>
      </c>
      <c r="E411" s="2" t="s">
        <v>9</v>
      </c>
      <c r="F411" s="17">
        <v>1</v>
      </c>
      <c r="G411" s="4">
        <v>0.35</v>
      </c>
      <c r="H411" s="18">
        <v>4.05</v>
      </c>
      <c r="I411" s="19">
        <v>0.36777842673029948</v>
      </c>
      <c r="J411" s="1">
        <v>0.36658868189848026</v>
      </c>
      <c r="K411" s="20">
        <f>I411-J411</f>
        <v>1.1897448318192172E-3</v>
      </c>
      <c r="L411" s="3" t="s">
        <v>150</v>
      </c>
    </row>
    <row r="412" spans="1:12" x14ac:dyDescent="0.3">
      <c r="A412" s="15" t="s">
        <v>42</v>
      </c>
      <c r="B412" s="16" t="s">
        <v>11</v>
      </c>
      <c r="C412" s="1" t="s">
        <v>6</v>
      </c>
      <c r="D412" s="1" t="s">
        <v>154</v>
      </c>
      <c r="E412" s="2" t="s">
        <v>9</v>
      </c>
      <c r="F412" s="17">
        <v>1</v>
      </c>
      <c r="G412" s="4">
        <v>0.19</v>
      </c>
      <c r="H412" s="18">
        <v>239.39</v>
      </c>
      <c r="I412" s="19">
        <v>0.45359126295809693</v>
      </c>
      <c r="J412" s="1">
        <v>0.36658868189848026</v>
      </c>
      <c r="K412" s="20">
        <f>I412-J412</f>
        <v>8.7002581059616668E-2</v>
      </c>
      <c r="L412" s="3" t="s">
        <v>150</v>
      </c>
    </row>
    <row r="413" spans="1:12" x14ac:dyDescent="0.3">
      <c r="A413" s="15" t="s">
        <v>28</v>
      </c>
      <c r="B413" s="16" t="s">
        <v>11</v>
      </c>
      <c r="C413" s="1" t="s">
        <v>6</v>
      </c>
      <c r="D413" s="1" t="s">
        <v>154</v>
      </c>
      <c r="E413" s="2" t="s">
        <v>9</v>
      </c>
      <c r="F413" s="17">
        <v>2</v>
      </c>
      <c r="G413" s="4">
        <v>0.49</v>
      </c>
      <c r="H413" s="18">
        <v>186.31</v>
      </c>
      <c r="I413" s="19">
        <v>0.43424943219153256</v>
      </c>
      <c r="J413" s="1">
        <v>0.36658868189848026</v>
      </c>
      <c r="K413" s="20">
        <f>I413-J413</f>
        <v>6.7660750293052296E-2</v>
      </c>
      <c r="L413" s="3" t="s">
        <v>150</v>
      </c>
    </row>
    <row r="414" spans="1:12" x14ac:dyDescent="0.3">
      <c r="A414" s="15" t="s">
        <v>47</v>
      </c>
      <c r="B414" s="16" t="s">
        <v>11</v>
      </c>
      <c r="C414" s="1" t="s">
        <v>6</v>
      </c>
      <c r="D414" s="1" t="s">
        <v>154</v>
      </c>
      <c r="E414" s="2" t="s">
        <v>9</v>
      </c>
      <c r="F414" s="17">
        <v>2</v>
      </c>
      <c r="G414" s="4">
        <v>0.25</v>
      </c>
      <c r="H414" s="18">
        <v>127.38</v>
      </c>
      <c r="I414" s="19">
        <v>0.4127671125465342</v>
      </c>
      <c r="J414" s="1">
        <v>0.36658868189848026</v>
      </c>
      <c r="K414" s="20">
        <f>I414-J414</f>
        <v>4.6178430648053936E-2</v>
      </c>
      <c r="L414" s="3" t="s">
        <v>150</v>
      </c>
    </row>
    <row r="415" spans="1:12" x14ac:dyDescent="0.3">
      <c r="A415" s="15" t="s">
        <v>54</v>
      </c>
      <c r="B415" s="16" t="s">
        <v>11</v>
      </c>
      <c r="C415" s="1" t="s">
        <v>6</v>
      </c>
      <c r="D415" s="1" t="s">
        <v>154</v>
      </c>
      <c r="E415" s="2" t="s">
        <v>9</v>
      </c>
      <c r="F415" s="17">
        <v>2</v>
      </c>
      <c r="G415" s="4">
        <v>0.17</v>
      </c>
      <c r="H415" s="18">
        <v>136.13</v>
      </c>
      <c r="I415" s="19">
        <v>0.41595742020654686</v>
      </c>
      <c r="J415" s="1">
        <v>0.36658868189848026</v>
      </c>
      <c r="K415" s="20">
        <f>I415-J415</f>
        <v>4.9368738308066595E-2</v>
      </c>
      <c r="L415" s="3" t="s">
        <v>150</v>
      </c>
    </row>
    <row r="416" spans="1:12" x14ac:dyDescent="0.3">
      <c r="A416" s="15" t="s">
        <v>15</v>
      </c>
      <c r="B416" s="16" t="s">
        <v>8</v>
      </c>
      <c r="C416" s="1" t="s">
        <v>6</v>
      </c>
      <c r="D416" s="1" t="s">
        <v>154</v>
      </c>
      <c r="E416" s="2" t="s">
        <v>9</v>
      </c>
      <c r="F416" s="17">
        <v>1</v>
      </c>
      <c r="G416" s="4">
        <v>0.15</v>
      </c>
      <c r="H416" s="18">
        <v>111.48</v>
      </c>
      <c r="I416" s="19">
        <v>0.40696934453286254</v>
      </c>
      <c r="J416" s="1">
        <v>0.36658868189848026</v>
      </c>
      <c r="K416" s="20">
        <f>I416-J416</f>
        <v>4.0380662634382281E-2</v>
      </c>
      <c r="L416" s="3" t="s">
        <v>150</v>
      </c>
    </row>
    <row r="417" spans="1:12" x14ac:dyDescent="0.3">
      <c r="A417" s="15" t="s">
        <v>55</v>
      </c>
      <c r="B417" s="16" t="s">
        <v>8</v>
      </c>
      <c r="C417" s="1" t="s">
        <v>6</v>
      </c>
      <c r="D417" s="1" t="s">
        <v>154</v>
      </c>
      <c r="E417" s="2" t="s">
        <v>9</v>
      </c>
      <c r="F417" s="17">
        <v>1</v>
      </c>
      <c r="G417" s="4">
        <v>0.2</v>
      </c>
      <c r="H417" s="18">
        <v>190.56</v>
      </c>
      <c r="I417" s="19">
        <v>0.43579836726422755</v>
      </c>
      <c r="J417" s="1">
        <v>0.36658868189848026</v>
      </c>
      <c r="K417" s="20">
        <f>I417-J417</f>
        <v>6.9209685365747287E-2</v>
      </c>
      <c r="L417" s="3" t="s">
        <v>150</v>
      </c>
    </row>
    <row r="418" spans="1:12" x14ac:dyDescent="0.3">
      <c r="A418" s="15" t="s">
        <v>56</v>
      </c>
      <c r="B418" s="16" t="s">
        <v>8</v>
      </c>
      <c r="C418" s="1" t="s">
        <v>6</v>
      </c>
      <c r="D418" s="1" t="s">
        <v>154</v>
      </c>
      <c r="E418" s="2" t="s">
        <v>9</v>
      </c>
      <c r="F418" s="17">
        <v>1</v>
      </c>
      <c r="G418" s="4">
        <v>0.11</v>
      </c>
      <c r="H418" s="18">
        <v>216.73</v>
      </c>
      <c r="I418" s="19">
        <v>0.44533510081904576</v>
      </c>
      <c r="J418" s="1">
        <v>0.36658868189848026</v>
      </c>
      <c r="K418" s="20">
        <f>I418-J418</f>
        <v>7.8746418920565497E-2</v>
      </c>
      <c r="L418" s="3" t="s">
        <v>150</v>
      </c>
    </row>
    <row r="419" spans="1:12" x14ac:dyDescent="0.3">
      <c r="A419" s="15" t="s">
        <v>7</v>
      </c>
      <c r="B419" s="16" t="s">
        <v>8</v>
      </c>
      <c r="C419" s="1" t="s">
        <v>6</v>
      </c>
      <c r="D419" s="1" t="s">
        <v>154</v>
      </c>
      <c r="E419" s="2" t="s">
        <v>9</v>
      </c>
      <c r="F419" s="17">
        <v>2</v>
      </c>
      <c r="G419" s="4">
        <v>0.39</v>
      </c>
      <c r="H419" s="18">
        <v>187.12</v>
      </c>
      <c r="I419" s="19">
        <v>0.43454464471092197</v>
      </c>
      <c r="J419" s="1">
        <v>0.36658868189848026</v>
      </c>
      <c r="K419" s="20">
        <f>I419-J419</f>
        <v>6.7955962812441706E-2</v>
      </c>
      <c r="L419" s="3" t="s">
        <v>150</v>
      </c>
    </row>
    <row r="420" spans="1:12" x14ac:dyDescent="0.3">
      <c r="A420" s="15" t="s">
        <v>39</v>
      </c>
      <c r="B420" s="16" t="s">
        <v>8</v>
      </c>
      <c r="C420" s="1" t="s">
        <v>6</v>
      </c>
      <c r="D420" s="1" t="s">
        <v>154</v>
      </c>
      <c r="E420" s="2" t="s">
        <v>9</v>
      </c>
      <c r="F420" s="17">
        <v>2</v>
      </c>
      <c r="G420" s="4">
        <v>0.32</v>
      </c>
      <c r="H420" s="18">
        <v>195.62</v>
      </c>
      <c r="I420" s="19">
        <v>0.43764244829400994</v>
      </c>
      <c r="J420" s="1">
        <v>0.36658868189848026</v>
      </c>
      <c r="K420" s="20">
        <f>I420-J420</f>
        <v>7.1053766395529683E-2</v>
      </c>
      <c r="L420" s="3" t="s">
        <v>150</v>
      </c>
    </row>
    <row r="421" spans="1:12" x14ac:dyDescent="0.3">
      <c r="A421" s="15" t="s">
        <v>25</v>
      </c>
      <c r="B421" s="16" t="s">
        <v>8</v>
      </c>
      <c r="C421" s="1" t="s">
        <v>6</v>
      </c>
      <c r="D421" s="1" t="s">
        <v>154</v>
      </c>
      <c r="E421" s="2" t="s">
        <v>9</v>
      </c>
      <c r="F421" s="17">
        <v>2</v>
      </c>
      <c r="G421" s="4">
        <v>0.25</v>
      </c>
      <c r="H421" s="18">
        <v>163.71</v>
      </c>
      <c r="I421" s="19">
        <v>0.42601193255136272</v>
      </c>
      <c r="J421" s="1">
        <v>0.36658868189848026</v>
      </c>
      <c r="K421" s="20">
        <f>I421-J421</f>
        <v>5.9423250652882453E-2</v>
      </c>
      <c r="L421" s="3" t="s">
        <v>150</v>
      </c>
    </row>
    <row r="422" spans="1:12" x14ac:dyDescent="0.3">
      <c r="A422" s="15" t="s">
        <v>37</v>
      </c>
      <c r="B422" s="16" t="s">
        <v>5</v>
      </c>
      <c r="C422" s="1" t="s">
        <v>6</v>
      </c>
      <c r="D422" s="1" t="s">
        <v>154</v>
      </c>
      <c r="E422" s="2" t="s">
        <v>9</v>
      </c>
      <c r="F422" s="17">
        <v>1</v>
      </c>
      <c r="G422" s="4">
        <v>0.24</v>
      </c>
      <c r="H422" s="18">
        <v>196.97</v>
      </c>
      <c r="I422" s="19">
        <v>0.43813443465350294</v>
      </c>
      <c r="J422" s="1">
        <v>0.36658868189848026</v>
      </c>
      <c r="K422" s="20">
        <f>I422-J422</f>
        <v>7.1545752755022674E-2</v>
      </c>
      <c r="L422" s="3" t="s">
        <v>150</v>
      </c>
    </row>
    <row r="423" spans="1:12" x14ac:dyDescent="0.3">
      <c r="A423" s="15" t="s">
        <v>12</v>
      </c>
      <c r="B423" s="16" t="s">
        <v>5</v>
      </c>
      <c r="C423" s="1" t="s">
        <v>6</v>
      </c>
      <c r="D423" s="1" t="s">
        <v>154</v>
      </c>
      <c r="E423" s="2" t="s">
        <v>9</v>
      </c>
      <c r="F423" s="17">
        <v>1</v>
      </c>
      <c r="G423" s="4">
        <v>0.14000000000000001</v>
      </c>
      <c r="H423" s="18">
        <v>135.05000000000001</v>
      </c>
      <c r="I423" s="19">
        <v>0.41556365614738944</v>
      </c>
      <c r="J423" s="1">
        <v>0.36658868189848026</v>
      </c>
      <c r="K423" s="20">
        <f>I423-J423</f>
        <v>4.8974974248909176E-2</v>
      </c>
      <c r="L423" s="3" t="s">
        <v>150</v>
      </c>
    </row>
    <row r="424" spans="1:12" x14ac:dyDescent="0.3">
      <c r="A424" s="15" t="s">
        <v>52</v>
      </c>
      <c r="B424" s="16" t="s">
        <v>5</v>
      </c>
      <c r="C424" s="1" t="s">
        <v>6</v>
      </c>
      <c r="D424" s="1" t="s">
        <v>154</v>
      </c>
      <c r="E424" s="2" t="s">
        <v>9</v>
      </c>
      <c r="F424" s="17">
        <v>1</v>
      </c>
      <c r="G424" s="4">
        <v>0.17</v>
      </c>
      <c r="H424" s="18">
        <v>221.31</v>
      </c>
      <c r="I424" s="19">
        <v>0.44700393245314568</v>
      </c>
      <c r="J424" s="1">
        <v>0.36658868189848026</v>
      </c>
      <c r="K424" s="20">
        <f>I424-J424</f>
        <v>8.0415250554665418E-2</v>
      </c>
      <c r="L424" s="3" t="s">
        <v>150</v>
      </c>
    </row>
    <row r="425" spans="1:12" x14ac:dyDescent="0.3">
      <c r="A425" s="15" t="s">
        <v>57</v>
      </c>
      <c r="B425" s="16" t="s">
        <v>5</v>
      </c>
      <c r="C425" s="1" t="s">
        <v>6</v>
      </c>
      <c r="D425" s="1" t="s">
        <v>154</v>
      </c>
      <c r="E425" s="2" t="s">
        <v>9</v>
      </c>
      <c r="F425" s="17">
        <v>2</v>
      </c>
      <c r="G425" s="4">
        <v>0.31</v>
      </c>
      <c r="H425" s="18">
        <v>112.49</v>
      </c>
      <c r="I425" s="19">
        <v>0.40733765050437643</v>
      </c>
      <c r="J425" s="1">
        <v>0.36658868189848026</v>
      </c>
      <c r="K425" s="20">
        <f>I425-J425</f>
        <v>4.0748968605896163E-2</v>
      </c>
      <c r="L425" s="3" t="s">
        <v>150</v>
      </c>
    </row>
    <row r="426" spans="1:12" x14ac:dyDescent="0.3">
      <c r="A426" s="15" t="s">
        <v>46</v>
      </c>
      <c r="B426" s="16" t="s">
        <v>5</v>
      </c>
      <c r="C426" s="1" t="s">
        <v>6</v>
      </c>
      <c r="D426" s="1" t="s">
        <v>154</v>
      </c>
      <c r="E426" s="2" t="s">
        <v>9</v>
      </c>
      <c r="F426" s="17">
        <v>2</v>
      </c>
      <c r="G426" s="4">
        <v>0.16</v>
      </c>
      <c r="H426" s="18">
        <v>139.33000000000001</v>
      </c>
      <c r="I426" s="19">
        <v>0.4171241102480554</v>
      </c>
      <c r="J426" s="1">
        <v>0.36658868189848026</v>
      </c>
      <c r="K426" s="20">
        <f>I426-J426</f>
        <v>5.053542834957514E-2</v>
      </c>
      <c r="L426" s="3" t="s">
        <v>150</v>
      </c>
    </row>
    <row r="427" spans="1:12" x14ac:dyDescent="0.3">
      <c r="A427" s="15" t="s">
        <v>50</v>
      </c>
      <c r="B427" s="16" t="s">
        <v>5</v>
      </c>
      <c r="C427" s="1" t="s">
        <v>6</v>
      </c>
      <c r="D427" s="1" t="s">
        <v>154</v>
      </c>
      <c r="E427" s="2" t="s">
        <v>9</v>
      </c>
      <c r="F427" s="17">
        <v>2</v>
      </c>
      <c r="G427" s="4">
        <v>0.14000000000000001</v>
      </c>
      <c r="H427" s="18">
        <v>92.64</v>
      </c>
      <c r="I427" s="19">
        <v>0.40009866249050141</v>
      </c>
      <c r="J427" s="1">
        <v>0.36658868189848026</v>
      </c>
      <c r="K427" s="20">
        <f>I427-J427</f>
        <v>3.3509980592021149E-2</v>
      </c>
      <c r="L427" s="3" t="s">
        <v>150</v>
      </c>
    </row>
    <row r="428" spans="1:12" x14ac:dyDescent="0.3">
      <c r="A428" s="15" t="s">
        <v>48</v>
      </c>
      <c r="B428" s="16" t="s">
        <v>18</v>
      </c>
      <c r="C428" s="1" t="s">
        <v>6</v>
      </c>
      <c r="D428" s="1" t="s">
        <v>154</v>
      </c>
      <c r="E428" s="2" t="s">
        <v>9</v>
      </c>
      <c r="F428" s="17">
        <v>1</v>
      </c>
      <c r="G428" s="4">
        <v>0.26</v>
      </c>
      <c r="H428" s="18">
        <v>211.87</v>
      </c>
      <c r="I428" s="19">
        <v>0.44356418335704079</v>
      </c>
      <c r="J428" s="1">
        <v>0.36658868189848026</v>
      </c>
      <c r="K428" s="20">
        <f>I428-J428</f>
        <v>7.6975501458560525E-2</v>
      </c>
      <c r="L428" s="3" t="s">
        <v>150</v>
      </c>
    </row>
    <row r="429" spans="1:12" x14ac:dyDescent="0.3">
      <c r="A429" s="15" t="s">
        <v>29</v>
      </c>
      <c r="B429" s="16" t="s">
        <v>18</v>
      </c>
      <c r="C429" s="1" t="s">
        <v>6</v>
      </c>
      <c r="D429" s="1" t="s">
        <v>154</v>
      </c>
      <c r="E429" s="2" t="s">
        <v>9</v>
      </c>
      <c r="F429" s="17">
        <v>1</v>
      </c>
      <c r="G429" s="4">
        <v>0.14000000000000001</v>
      </c>
      <c r="H429" s="18">
        <v>193.76</v>
      </c>
      <c r="I429" s="19">
        <v>0.4369645924562845</v>
      </c>
      <c r="J429" s="1">
        <v>0.36658868189848026</v>
      </c>
      <c r="K429" s="20">
        <f>I429-J429</f>
        <v>7.0375910557804233E-2</v>
      </c>
      <c r="L429" s="3" t="s">
        <v>150</v>
      </c>
    </row>
    <row r="430" spans="1:12" x14ac:dyDescent="0.3">
      <c r="A430" s="15" t="s">
        <v>53</v>
      </c>
      <c r="B430" s="16" t="s">
        <v>18</v>
      </c>
      <c r="C430" s="1" t="s">
        <v>6</v>
      </c>
      <c r="D430" s="1" t="s">
        <v>154</v>
      </c>
      <c r="E430" s="2" t="s">
        <v>9</v>
      </c>
      <c r="F430" s="17">
        <v>1</v>
      </c>
      <c r="G430" s="4">
        <v>0.26</v>
      </c>
      <c r="H430" s="18">
        <v>195.45</v>
      </c>
      <c r="I430" s="19">
        <v>0.43758049411145022</v>
      </c>
      <c r="J430" s="1">
        <v>0.36658868189848026</v>
      </c>
      <c r="K430" s="20">
        <f>I430-J430</f>
        <v>7.0991812212969962E-2</v>
      </c>
      <c r="L430" s="3" t="s">
        <v>150</v>
      </c>
    </row>
    <row r="431" spans="1:12" x14ac:dyDescent="0.3">
      <c r="A431" s="15" t="s">
        <v>21</v>
      </c>
      <c r="B431" s="16" t="s">
        <v>18</v>
      </c>
      <c r="C431" s="1" t="s">
        <v>6</v>
      </c>
      <c r="D431" s="1" t="s">
        <v>154</v>
      </c>
      <c r="E431" s="2" t="s">
        <v>9</v>
      </c>
      <c r="F431" s="17">
        <v>2</v>
      </c>
      <c r="G431" s="4">
        <v>0.23</v>
      </c>
      <c r="H431" s="18">
        <v>214.62</v>
      </c>
      <c r="I431" s="19">
        <v>0.44456625344573436</v>
      </c>
      <c r="J431" s="1">
        <v>0.36658868189848026</v>
      </c>
      <c r="K431" s="20">
        <f>I431-J431</f>
        <v>7.7977571547254099E-2</v>
      </c>
      <c r="L431" s="3" t="s">
        <v>150</v>
      </c>
    </row>
    <row r="432" spans="1:12" x14ac:dyDescent="0.3">
      <c r="A432" s="15" t="s">
        <v>30</v>
      </c>
      <c r="B432" s="16" t="s">
        <v>18</v>
      </c>
      <c r="C432" s="1" t="s">
        <v>6</v>
      </c>
      <c r="D432" s="1" t="s">
        <v>154</v>
      </c>
      <c r="E432" s="2" t="s">
        <v>9</v>
      </c>
      <c r="F432" s="17">
        <v>2</v>
      </c>
      <c r="G432" s="4">
        <v>0.18</v>
      </c>
      <c r="H432" s="18">
        <v>164.36</v>
      </c>
      <c r="I432" s="19">
        <v>0.42624887082634061</v>
      </c>
      <c r="J432" s="1">
        <v>0.36658868189848026</v>
      </c>
      <c r="K432" s="20">
        <f>I432-J432</f>
        <v>5.9660188927860347E-2</v>
      </c>
      <c r="L432" s="3" t="s">
        <v>150</v>
      </c>
    </row>
    <row r="433" spans="1:12" x14ac:dyDescent="0.3">
      <c r="A433" s="15" t="s">
        <v>38</v>
      </c>
      <c r="B433" s="16" t="s">
        <v>18</v>
      </c>
      <c r="C433" s="1" t="s">
        <v>6</v>
      </c>
      <c r="D433" s="1" t="s">
        <v>154</v>
      </c>
      <c r="E433" s="2" t="s">
        <v>9</v>
      </c>
      <c r="F433" s="17">
        <v>2</v>
      </c>
      <c r="G433" s="4">
        <v>0.2</v>
      </c>
      <c r="H433" s="18">
        <v>133.59</v>
      </c>
      <c r="I433" s="19">
        <v>0.41503134052461294</v>
      </c>
      <c r="J433" s="1">
        <v>0.36658868189848026</v>
      </c>
      <c r="K433" s="20">
        <f>I433-J433</f>
        <v>4.8442658626132673E-2</v>
      </c>
      <c r="L433" s="3" t="s">
        <v>150</v>
      </c>
    </row>
  </sheetData>
  <sortState ref="A2:M433">
    <sortCondition ref="D2:D433"/>
    <sortCondition ref="A2:A4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7"/>
  <sheetViews>
    <sheetView workbookViewId="0">
      <selection activeCell="D43" sqref="D43"/>
    </sheetView>
  </sheetViews>
  <sheetFormatPr defaultRowHeight="14.4" x14ac:dyDescent="0.3"/>
  <cols>
    <col min="1" max="2" width="8.88671875" style="34"/>
    <col min="3" max="3" width="16.44140625" style="32" bestFit="1" customWidth="1"/>
    <col min="4" max="4" width="12.77734375" style="32" customWidth="1"/>
    <col min="5" max="5" width="8.88671875" style="32"/>
    <col min="6" max="6" width="8.88671875" style="32" customWidth="1"/>
    <col min="7" max="7" width="9.33203125" style="32" customWidth="1"/>
    <col min="8" max="8" width="8.88671875" style="32" customWidth="1"/>
    <col min="9" max="9" width="16.77734375" style="32" customWidth="1"/>
    <col min="10" max="10" width="22.109375" style="32" customWidth="1"/>
    <col min="11" max="11" width="23.33203125" style="32" customWidth="1"/>
    <col min="12" max="12" width="17.77734375" style="32" customWidth="1"/>
    <col min="13" max="16384" width="8.88671875" style="6"/>
  </cols>
  <sheetData>
    <row r="1" spans="1:12" x14ac:dyDescent="0.3">
      <c r="A1" s="27" t="s">
        <v>0</v>
      </c>
      <c r="B1" s="27" t="s">
        <v>1</v>
      </c>
      <c r="C1" s="27" t="s">
        <v>2</v>
      </c>
      <c r="D1" s="27" t="s">
        <v>151</v>
      </c>
      <c r="E1" s="27" t="s">
        <v>3</v>
      </c>
      <c r="F1" s="27" t="s">
        <v>199</v>
      </c>
      <c r="G1" s="35" t="s">
        <v>201</v>
      </c>
      <c r="H1" s="32" t="s">
        <v>202</v>
      </c>
      <c r="I1" s="27" t="s">
        <v>203</v>
      </c>
      <c r="J1" s="39" t="s">
        <v>204</v>
      </c>
      <c r="K1" s="39" t="s">
        <v>205</v>
      </c>
      <c r="L1" s="39" t="s">
        <v>161</v>
      </c>
    </row>
    <row r="2" spans="1:12" x14ac:dyDescent="0.3">
      <c r="A2" s="28" t="s">
        <v>11</v>
      </c>
      <c r="B2" s="29" t="s">
        <v>11</v>
      </c>
      <c r="C2" s="1" t="s">
        <v>106</v>
      </c>
      <c r="D2" s="1" t="s">
        <v>152</v>
      </c>
      <c r="E2" s="2" t="s">
        <v>153</v>
      </c>
      <c r="F2" s="30">
        <v>1</v>
      </c>
      <c r="G2" s="36">
        <v>53.25</v>
      </c>
      <c r="H2" s="36">
        <v>82.6</v>
      </c>
      <c r="I2" s="41">
        <v>1.2019174739128202</v>
      </c>
      <c r="J2" s="32">
        <v>1.0780683875433057</v>
      </c>
      <c r="K2" s="45">
        <f>I2-J2</f>
        <v>0.12384908636951453</v>
      </c>
      <c r="L2">
        <v>5.4800000000000001E-2</v>
      </c>
    </row>
    <row r="3" spans="1:12" x14ac:dyDescent="0.3">
      <c r="A3" s="28" t="s">
        <v>8</v>
      </c>
      <c r="B3" s="29" t="s">
        <v>11</v>
      </c>
      <c r="C3" s="1" t="s">
        <v>106</v>
      </c>
      <c r="D3" s="1" t="s">
        <v>152</v>
      </c>
      <c r="E3" s="2" t="s">
        <v>153</v>
      </c>
      <c r="F3" s="30">
        <v>1</v>
      </c>
      <c r="G3" s="36">
        <v>54.36</v>
      </c>
      <c r="H3" s="36">
        <v>12.77</v>
      </c>
      <c r="I3" s="41">
        <v>1.1252636178204229</v>
      </c>
      <c r="J3" s="32">
        <v>1.0780683875433057</v>
      </c>
      <c r="K3" s="45">
        <f>I3-J3</f>
        <v>4.719523027711725E-2</v>
      </c>
      <c r="L3">
        <v>5.7000000000000002E-2</v>
      </c>
    </row>
    <row r="4" spans="1:12" x14ac:dyDescent="0.3">
      <c r="A4" s="28" t="s">
        <v>5</v>
      </c>
      <c r="B4" s="29" t="s">
        <v>11</v>
      </c>
      <c r="C4" s="1" t="s">
        <v>106</v>
      </c>
      <c r="D4" s="1" t="s">
        <v>152</v>
      </c>
      <c r="E4" s="2" t="s">
        <v>153</v>
      </c>
      <c r="F4" s="30">
        <v>1</v>
      </c>
      <c r="G4" s="36">
        <v>53.37</v>
      </c>
      <c r="H4" s="36">
        <v>7.16</v>
      </c>
      <c r="I4" s="41">
        <v>1.1191002410106012</v>
      </c>
      <c r="J4" s="32">
        <v>1.0780683875433057</v>
      </c>
      <c r="K4" s="45">
        <f>I4-J4</f>
        <v>4.1031853467295543E-2</v>
      </c>
      <c r="L4">
        <v>5.8299999999999998E-2</v>
      </c>
    </row>
    <row r="5" spans="1:12" x14ac:dyDescent="0.3">
      <c r="A5" s="28" t="s">
        <v>18</v>
      </c>
      <c r="B5" s="29" t="s">
        <v>11</v>
      </c>
      <c r="C5" s="1" t="s">
        <v>106</v>
      </c>
      <c r="D5" s="1" t="s">
        <v>152</v>
      </c>
      <c r="E5" s="2" t="s">
        <v>153</v>
      </c>
      <c r="F5" s="30">
        <v>1</v>
      </c>
      <c r="G5" s="36">
        <v>53.01</v>
      </c>
      <c r="H5" s="36">
        <v>119.46</v>
      </c>
      <c r="I5" s="41">
        <v>1.2423315621593121</v>
      </c>
      <c r="J5" s="32">
        <v>1.0780683875433057</v>
      </c>
      <c r="K5" s="45">
        <f>I5-J5</f>
        <v>0.16426317461600637</v>
      </c>
      <c r="L5">
        <v>5.1400000000000001E-2</v>
      </c>
    </row>
    <row r="6" spans="1:12" x14ac:dyDescent="0.3">
      <c r="A6" s="28" t="s">
        <v>125</v>
      </c>
      <c r="B6" s="29" t="s">
        <v>11</v>
      </c>
      <c r="C6" s="1" t="s">
        <v>106</v>
      </c>
      <c r="D6" s="1" t="s">
        <v>152</v>
      </c>
      <c r="E6" s="2" t="s">
        <v>153</v>
      </c>
      <c r="F6" s="30">
        <v>1</v>
      </c>
      <c r="G6" s="36">
        <v>53.32</v>
      </c>
      <c r="H6" s="36">
        <v>51.94</v>
      </c>
      <c r="I6" s="41">
        <v>1.1682759896882631</v>
      </c>
      <c r="J6" s="32">
        <v>1.0780683875433057</v>
      </c>
      <c r="K6" s="45">
        <f>I6-J6</f>
        <v>9.0207602144957377E-2</v>
      </c>
      <c r="L6">
        <v>6.08E-2</v>
      </c>
    </row>
    <row r="7" spans="1:12" x14ac:dyDescent="0.3">
      <c r="A7" s="28" t="s">
        <v>119</v>
      </c>
      <c r="B7" s="29" t="s">
        <v>11</v>
      </c>
      <c r="C7" s="1" t="s">
        <v>106</v>
      </c>
      <c r="D7" s="1" t="s">
        <v>152</v>
      </c>
      <c r="E7" s="2" t="s">
        <v>153</v>
      </c>
      <c r="F7" s="30">
        <v>1</v>
      </c>
      <c r="G7" s="36">
        <v>52.43</v>
      </c>
      <c r="H7" s="36">
        <v>65.08</v>
      </c>
      <c r="I7" s="41">
        <v>1.182696573581631</v>
      </c>
      <c r="J7" s="32">
        <v>1.0780683875433057</v>
      </c>
      <c r="K7" s="45">
        <f>I7-J7</f>
        <v>0.10462818603832535</v>
      </c>
      <c r="L7">
        <v>5.5599999999999997E-2</v>
      </c>
    </row>
    <row r="8" spans="1:12" x14ac:dyDescent="0.3">
      <c r="A8" s="28" t="s">
        <v>120</v>
      </c>
      <c r="B8" s="29" t="s">
        <v>8</v>
      </c>
      <c r="C8" s="1" t="s">
        <v>106</v>
      </c>
      <c r="D8" s="1" t="s">
        <v>152</v>
      </c>
      <c r="E8" s="2" t="s">
        <v>153</v>
      </c>
      <c r="F8" s="30">
        <v>1</v>
      </c>
      <c r="G8" s="36">
        <v>52.81</v>
      </c>
      <c r="H8" s="36">
        <v>150.16</v>
      </c>
      <c r="I8" s="41">
        <v>1.2759664671314219</v>
      </c>
      <c r="J8" s="32">
        <v>1.0780683875433057</v>
      </c>
      <c r="K8" s="45">
        <f>I8-J8</f>
        <v>0.19789807958811623</v>
      </c>
      <c r="L8">
        <v>5.5899999999999998E-2</v>
      </c>
    </row>
    <row r="9" spans="1:12" x14ac:dyDescent="0.3">
      <c r="A9" s="28" t="s">
        <v>139</v>
      </c>
      <c r="B9" s="29" t="s">
        <v>8</v>
      </c>
      <c r="C9" s="1" t="s">
        <v>106</v>
      </c>
      <c r="D9" s="1" t="s">
        <v>152</v>
      </c>
      <c r="E9" s="2" t="s">
        <v>153</v>
      </c>
      <c r="F9" s="30">
        <v>1</v>
      </c>
      <c r="G9" s="36">
        <v>52.19</v>
      </c>
      <c r="H9" s="36">
        <v>60.07</v>
      </c>
      <c r="I9" s="41">
        <v>1.1771988108250828</v>
      </c>
      <c r="J9" s="32">
        <v>1.0780683875433057</v>
      </c>
      <c r="K9" s="45">
        <f>I9-J9</f>
        <v>9.9130423281777125E-2</v>
      </c>
      <c r="L9">
        <v>8.2699999999999996E-2</v>
      </c>
    </row>
    <row r="10" spans="1:12" x14ac:dyDescent="0.3">
      <c r="A10" s="28" t="s">
        <v>108</v>
      </c>
      <c r="B10" s="29" t="s">
        <v>8</v>
      </c>
      <c r="C10" s="1" t="s">
        <v>106</v>
      </c>
      <c r="D10" s="1" t="s">
        <v>152</v>
      </c>
      <c r="E10" s="2" t="s">
        <v>153</v>
      </c>
      <c r="F10" s="30">
        <v>1</v>
      </c>
      <c r="G10" s="36">
        <v>52.87</v>
      </c>
      <c r="H10" s="36">
        <v>85.94</v>
      </c>
      <c r="I10" s="41">
        <v>1.2055808837329514</v>
      </c>
      <c r="J10" s="32">
        <v>1.0780683875433057</v>
      </c>
      <c r="K10" s="45">
        <f>I10-J10</f>
        <v>0.12751249618964566</v>
      </c>
      <c r="L10">
        <v>4.5600000000000002E-2</v>
      </c>
    </row>
    <row r="11" spans="1:12" x14ac:dyDescent="0.3">
      <c r="A11" s="28" t="s">
        <v>145</v>
      </c>
      <c r="B11" s="29" t="s">
        <v>8</v>
      </c>
      <c r="C11" s="1" t="s">
        <v>106</v>
      </c>
      <c r="D11" s="1" t="s">
        <v>152</v>
      </c>
      <c r="E11" s="2" t="s">
        <v>153</v>
      </c>
      <c r="F11" s="30">
        <v>1</v>
      </c>
      <c r="G11" s="36">
        <v>53.19</v>
      </c>
      <c r="H11" s="36">
        <v>48.08</v>
      </c>
      <c r="I11" s="41">
        <v>1.1640390061590988</v>
      </c>
      <c r="J11" s="32">
        <v>1.0780683875433057</v>
      </c>
      <c r="K11" s="45">
        <f>I11-J11</f>
        <v>8.5970618615793137E-2</v>
      </c>
      <c r="L11">
        <v>9.1800000000000007E-2</v>
      </c>
    </row>
    <row r="12" spans="1:12" x14ac:dyDescent="0.3">
      <c r="A12" s="28" t="s">
        <v>143</v>
      </c>
      <c r="B12" s="29" t="s">
        <v>8</v>
      </c>
      <c r="C12" s="1" t="s">
        <v>106</v>
      </c>
      <c r="D12" s="1" t="s">
        <v>152</v>
      </c>
      <c r="E12" s="2" t="s">
        <v>153</v>
      </c>
      <c r="F12" s="30">
        <v>1</v>
      </c>
      <c r="G12" s="36">
        <v>52.44</v>
      </c>
      <c r="H12" s="36">
        <v>95.17</v>
      </c>
      <c r="I12" s="41">
        <v>1.2157032054470167</v>
      </c>
      <c r="J12" s="32">
        <v>1.0780683875433057</v>
      </c>
      <c r="K12" s="45">
        <f>I12-J12</f>
        <v>0.13763481790371102</v>
      </c>
      <c r="L12">
        <v>8.7099999999999997E-2</v>
      </c>
    </row>
    <row r="13" spans="1:12" x14ac:dyDescent="0.3">
      <c r="A13" s="28" t="s">
        <v>148</v>
      </c>
      <c r="B13" s="29" t="s">
        <v>8</v>
      </c>
      <c r="C13" s="1" t="s">
        <v>106</v>
      </c>
      <c r="D13" s="1" t="s">
        <v>152</v>
      </c>
      <c r="E13" s="2" t="s">
        <v>153</v>
      </c>
      <c r="F13" s="30">
        <v>1</v>
      </c>
      <c r="G13" s="36">
        <v>52.77</v>
      </c>
      <c r="H13" s="36">
        <v>48.83</v>
      </c>
      <c r="I13" s="41">
        <v>1.1648622826896264</v>
      </c>
      <c r="J13" s="32">
        <v>1.0780683875433057</v>
      </c>
      <c r="K13" s="45">
        <f>I13-J13</f>
        <v>8.6793895146320743E-2</v>
      </c>
      <c r="L13">
        <v>0.1066</v>
      </c>
    </row>
    <row r="14" spans="1:12" x14ac:dyDescent="0.3">
      <c r="A14" s="28" t="s">
        <v>107</v>
      </c>
      <c r="B14" s="29" t="s">
        <v>5</v>
      </c>
      <c r="C14" s="1" t="s">
        <v>106</v>
      </c>
      <c r="D14" s="1" t="s">
        <v>152</v>
      </c>
      <c r="E14" s="2" t="s">
        <v>153</v>
      </c>
      <c r="F14" s="30">
        <v>1</v>
      </c>
      <c r="G14" s="36">
        <v>52.63</v>
      </c>
      <c r="H14" s="36">
        <v>112.02</v>
      </c>
      <c r="I14" s="41">
        <v>1.2341768513948401</v>
      </c>
      <c r="J14" s="32">
        <v>1.0780683875433057</v>
      </c>
      <c r="K14" s="45">
        <f>I14-J14</f>
        <v>0.15610846385153443</v>
      </c>
      <c r="L14">
        <v>4.36E-2</v>
      </c>
    </row>
    <row r="15" spans="1:12" x14ac:dyDescent="0.3">
      <c r="A15" s="28" t="s">
        <v>105</v>
      </c>
      <c r="B15" s="29" t="s">
        <v>5</v>
      </c>
      <c r="C15" s="1" t="s">
        <v>106</v>
      </c>
      <c r="D15" s="1" t="s">
        <v>152</v>
      </c>
      <c r="E15" s="2" t="s">
        <v>153</v>
      </c>
      <c r="F15" s="30">
        <v>1</v>
      </c>
      <c r="G15" s="36">
        <v>54.05</v>
      </c>
      <c r="H15" s="36">
        <v>109.95</v>
      </c>
      <c r="I15" s="41">
        <v>1.2319077609404185</v>
      </c>
      <c r="J15" s="32">
        <v>1.0780683875433057</v>
      </c>
      <c r="K15" s="45">
        <f>I15-J15</f>
        <v>0.15383937339711284</v>
      </c>
      <c r="L15">
        <v>4.2299999999999997E-2</v>
      </c>
    </row>
    <row r="16" spans="1:12" x14ac:dyDescent="0.3">
      <c r="A16" s="28" t="s">
        <v>124</v>
      </c>
      <c r="B16" s="29" t="s">
        <v>5</v>
      </c>
      <c r="C16" s="1" t="s">
        <v>106</v>
      </c>
      <c r="D16" s="1" t="s">
        <v>152</v>
      </c>
      <c r="E16" s="2" t="s">
        <v>153</v>
      </c>
      <c r="F16" s="30">
        <v>1</v>
      </c>
      <c r="G16" s="36">
        <v>54.15</v>
      </c>
      <c r="H16" s="36">
        <v>-29.03</v>
      </c>
      <c r="I16" s="41">
        <v>1.0793219438491499</v>
      </c>
      <c r="J16" s="32">
        <v>1.0780683875433057</v>
      </c>
      <c r="K16" s="45">
        <f>I16-J16</f>
        <v>1.2535563058442278E-3</v>
      </c>
      <c r="L16">
        <v>6.0600000000000001E-2</v>
      </c>
    </row>
    <row r="17" spans="1:12" x14ac:dyDescent="0.3">
      <c r="A17" s="28" t="s">
        <v>121</v>
      </c>
      <c r="B17" s="29" t="s">
        <v>5</v>
      </c>
      <c r="C17" s="1" t="s">
        <v>106</v>
      </c>
      <c r="D17" s="1" t="s">
        <v>152</v>
      </c>
      <c r="E17" s="2" t="s">
        <v>153</v>
      </c>
      <c r="F17" s="30">
        <v>1</v>
      </c>
      <c r="G17" s="36">
        <v>54.51</v>
      </c>
      <c r="H17" s="36">
        <v>31.19</v>
      </c>
      <c r="I17" s="41">
        <v>1.1454951856758928</v>
      </c>
      <c r="J17" s="32">
        <v>1.0780683875433057</v>
      </c>
      <c r="K17" s="45">
        <f>I17-J17</f>
        <v>6.7426798132587118E-2</v>
      </c>
      <c r="L17">
        <v>5.6000000000000001E-2</v>
      </c>
    </row>
    <row r="18" spans="1:12" x14ac:dyDescent="0.3">
      <c r="A18" s="28" t="s">
        <v>140</v>
      </c>
      <c r="B18" s="29" t="s">
        <v>5</v>
      </c>
      <c r="C18" s="1" t="s">
        <v>106</v>
      </c>
      <c r="D18" s="1" t="s">
        <v>152</v>
      </c>
      <c r="E18" s="2" t="s">
        <v>153</v>
      </c>
      <c r="F18" s="30">
        <v>1</v>
      </c>
      <c r="G18" s="36">
        <v>53.98</v>
      </c>
      <c r="H18" s="36">
        <v>-24.5</v>
      </c>
      <c r="I18" s="41">
        <v>1.0843028529176544</v>
      </c>
      <c r="J18" s="32">
        <v>1.0780683875433057</v>
      </c>
      <c r="K18" s="45">
        <f>I18-J18</f>
        <v>6.2344653743486855E-3</v>
      </c>
      <c r="L18">
        <v>8.5400000000000004E-2</v>
      </c>
    </row>
    <row r="19" spans="1:12" x14ac:dyDescent="0.3">
      <c r="A19" s="28" t="s">
        <v>135</v>
      </c>
      <c r="B19" s="29" t="s">
        <v>5</v>
      </c>
      <c r="C19" s="1" t="s">
        <v>106</v>
      </c>
      <c r="D19" s="1" t="s">
        <v>152</v>
      </c>
      <c r="E19" s="2" t="s">
        <v>153</v>
      </c>
      <c r="F19" s="30">
        <v>1</v>
      </c>
      <c r="G19" s="36">
        <v>53.73</v>
      </c>
      <c r="H19" s="36">
        <v>117.56</v>
      </c>
      <c r="I19" s="41">
        <v>1.2402491699746736</v>
      </c>
      <c r="J19" s="32">
        <v>1.0780683875433057</v>
      </c>
      <c r="K19" s="45">
        <f>I19-J19</f>
        <v>0.16218078243136791</v>
      </c>
      <c r="L19">
        <v>7.6499999999999999E-2</v>
      </c>
    </row>
    <row r="20" spans="1:12" x14ac:dyDescent="0.3">
      <c r="A20" s="28" t="s">
        <v>112</v>
      </c>
      <c r="B20" s="29" t="s">
        <v>18</v>
      </c>
      <c r="C20" s="1" t="s">
        <v>106</v>
      </c>
      <c r="D20" s="1" t="s">
        <v>152</v>
      </c>
      <c r="E20" s="2" t="s">
        <v>153</v>
      </c>
      <c r="F20" s="30">
        <v>1</v>
      </c>
      <c r="G20" s="36">
        <v>51.98</v>
      </c>
      <c r="H20" s="36">
        <v>78.459999999999994</v>
      </c>
      <c r="I20" s="41">
        <v>1.1973762235531367</v>
      </c>
      <c r="J20" s="32">
        <v>1.0780683875433057</v>
      </c>
      <c r="K20" s="45">
        <f>I20-J20</f>
        <v>0.11930783600983097</v>
      </c>
      <c r="L20">
        <v>5.04E-2</v>
      </c>
    </row>
    <row r="21" spans="1:12" x14ac:dyDescent="0.3">
      <c r="A21" s="28" t="s">
        <v>115</v>
      </c>
      <c r="B21" s="29" t="s">
        <v>18</v>
      </c>
      <c r="C21" s="1" t="s">
        <v>106</v>
      </c>
      <c r="D21" s="1" t="s">
        <v>152</v>
      </c>
      <c r="E21" s="2" t="s">
        <v>153</v>
      </c>
      <c r="F21" s="30">
        <v>1</v>
      </c>
      <c r="G21" s="36">
        <v>52.08</v>
      </c>
      <c r="H21" s="36">
        <v>29.52</v>
      </c>
      <c r="I21" s="41">
        <v>1.1436612860228943</v>
      </c>
      <c r="J21" s="32">
        <v>1.0780683875433057</v>
      </c>
      <c r="K21" s="45">
        <f>I21-J21</f>
        <v>6.5592898479588602E-2</v>
      </c>
      <c r="L21">
        <v>5.2900000000000003E-2</v>
      </c>
    </row>
    <row r="22" spans="1:12" x14ac:dyDescent="0.3">
      <c r="A22" s="28" t="s">
        <v>117</v>
      </c>
      <c r="B22" s="29" t="s">
        <v>18</v>
      </c>
      <c r="C22" s="1" t="s">
        <v>106</v>
      </c>
      <c r="D22" s="1" t="s">
        <v>152</v>
      </c>
      <c r="E22" s="2" t="s">
        <v>153</v>
      </c>
      <c r="F22" s="30">
        <v>1</v>
      </c>
      <c r="G22" s="36">
        <v>55.44</v>
      </c>
      <c r="H22" s="36">
        <v>-23.14</v>
      </c>
      <c r="I22" s="41">
        <v>1.0857981272769279</v>
      </c>
      <c r="J22" s="32">
        <v>1.0780683875433057</v>
      </c>
      <c r="K22" s="45">
        <f>I22-J22</f>
        <v>7.7297397336222318E-3</v>
      </c>
      <c r="L22">
        <v>5.4100000000000002E-2</v>
      </c>
    </row>
    <row r="23" spans="1:12" x14ac:dyDescent="0.3">
      <c r="A23" s="28" t="s">
        <v>128</v>
      </c>
      <c r="B23" s="29" t="s">
        <v>18</v>
      </c>
      <c r="C23" s="1" t="s">
        <v>106</v>
      </c>
      <c r="D23" s="1" t="s">
        <v>152</v>
      </c>
      <c r="E23" s="2" t="s">
        <v>153</v>
      </c>
      <c r="F23" s="30">
        <v>1</v>
      </c>
      <c r="G23" s="36">
        <v>53.11</v>
      </c>
      <c r="H23" s="36">
        <v>64.98</v>
      </c>
      <c r="I23" s="41">
        <v>1.1825868437810998</v>
      </c>
      <c r="J23" s="32">
        <v>1.0780683875433057</v>
      </c>
      <c r="K23" s="45">
        <f>I23-J23</f>
        <v>0.1045184562377941</v>
      </c>
      <c r="L23">
        <v>6.4100000000000004E-2</v>
      </c>
    </row>
    <row r="24" spans="1:12" x14ac:dyDescent="0.3">
      <c r="A24" s="28" t="s">
        <v>113</v>
      </c>
      <c r="B24" s="29" t="s">
        <v>18</v>
      </c>
      <c r="C24" s="1" t="s">
        <v>106</v>
      </c>
      <c r="D24" s="1" t="s">
        <v>152</v>
      </c>
      <c r="E24" s="2" t="s">
        <v>153</v>
      </c>
      <c r="F24" s="30">
        <v>1</v>
      </c>
      <c r="G24" s="36">
        <v>51.87</v>
      </c>
      <c r="H24" s="36">
        <v>145.1</v>
      </c>
      <c r="I24" s="41">
        <v>1.2704243105867443</v>
      </c>
      <c r="J24" s="32">
        <v>1.0780683875433057</v>
      </c>
      <c r="K24" s="45">
        <f>I24-J24</f>
        <v>0.19235592304343863</v>
      </c>
      <c r="L24">
        <v>5.04E-2</v>
      </c>
    </row>
    <row r="25" spans="1:12" x14ac:dyDescent="0.3">
      <c r="A25" s="28" t="s">
        <v>109</v>
      </c>
      <c r="B25" s="29" t="s">
        <v>18</v>
      </c>
      <c r="C25" s="1" t="s">
        <v>106</v>
      </c>
      <c r="D25" s="1" t="s">
        <v>152</v>
      </c>
      <c r="E25" s="2" t="s">
        <v>153</v>
      </c>
      <c r="F25" s="30">
        <v>1</v>
      </c>
      <c r="G25" s="36">
        <v>51.65</v>
      </c>
      <c r="H25" s="36">
        <v>163.68</v>
      </c>
      <c r="I25" s="41">
        <v>1.2907717070531017</v>
      </c>
      <c r="J25" s="32">
        <v>1.0780683875433057</v>
      </c>
      <c r="K25" s="45">
        <f>I25-J25</f>
        <v>0.21270331950979604</v>
      </c>
      <c r="L25">
        <v>4.7199999999999999E-2</v>
      </c>
    </row>
    <row r="26" spans="1:12" x14ac:dyDescent="0.3">
      <c r="A26" s="28" t="s">
        <v>149</v>
      </c>
      <c r="B26" s="29" t="s">
        <v>11</v>
      </c>
      <c r="C26" s="1" t="s">
        <v>106</v>
      </c>
      <c r="D26" s="1" t="s">
        <v>152</v>
      </c>
      <c r="E26" s="2" t="s">
        <v>9</v>
      </c>
      <c r="F26" s="30">
        <v>1</v>
      </c>
      <c r="G26" s="36">
        <v>52.29</v>
      </c>
      <c r="H26" s="36">
        <v>90.87</v>
      </c>
      <c r="I26" s="41">
        <v>1.2109877556899205</v>
      </c>
      <c r="J26" s="32">
        <v>1.0783762718190213</v>
      </c>
      <c r="K26" s="45">
        <f>I26-J26</f>
        <v>0.13261148387089916</v>
      </c>
      <c r="L26">
        <v>0.13950000000000001</v>
      </c>
    </row>
    <row r="27" spans="1:12" x14ac:dyDescent="0.3">
      <c r="A27" s="28" t="s">
        <v>116</v>
      </c>
      <c r="B27" s="29" t="s">
        <v>11</v>
      </c>
      <c r="C27" s="1" t="s">
        <v>106</v>
      </c>
      <c r="D27" s="1" t="s">
        <v>152</v>
      </c>
      <c r="E27" s="2" t="s">
        <v>9</v>
      </c>
      <c r="F27" s="30">
        <v>1</v>
      </c>
      <c r="G27" s="36">
        <v>52.55</v>
      </c>
      <c r="H27" s="36">
        <v>89.46</v>
      </c>
      <c r="I27" s="41">
        <v>1.209441428803137</v>
      </c>
      <c r="J27" s="32">
        <v>1.0783762718190213</v>
      </c>
      <c r="K27" s="45">
        <f>I27-J27</f>
        <v>0.13106515698411569</v>
      </c>
      <c r="L27">
        <v>5.3800000000000001E-2</v>
      </c>
    </row>
    <row r="28" spans="1:12" x14ac:dyDescent="0.3">
      <c r="A28" s="28" t="s">
        <v>122</v>
      </c>
      <c r="B28" s="29" t="s">
        <v>11</v>
      </c>
      <c r="C28" s="1" t="s">
        <v>106</v>
      </c>
      <c r="D28" s="1" t="s">
        <v>152</v>
      </c>
      <c r="E28" s="2" t="s">
        <v>9</v>
      </c>
      <c r="F28" s="30">
        <v>1</v>
      </c>
      <c r="G28" s="36">
        <v>52.52</v>
      </c>
      <c r="H28" s="36">
        <v>-29.82</v>
      </c>
      <c r="I28" s="41">
        <v>1.0784532571241834</v>
      </c>
      <c r="J28" s="32">
        <v>1.0783762718190213</v>
      </c>
      <c r="K28" s="45">
        <f>I28-J28</f>
        <v>7.6985305162091677E-5</v>
      </c>
      <c r="L28">
        <v>5.62E-2</v>
      </c>
    </row>
    <row r="29" spans="1:12" x14ac:dyDescent="0.3">
      <c r="A29" s="28" t="s">
        <v>141</v>
      </c>
      <c r="B29" s="29" t="s">
        <v>11</v>
      </c>
      <c r="C29" s="1" t="s">
        <v>106</v>
      </c>
      <c r="D29" s="1" t="s">
        <v>152</v>
      </c>
      <c r="E29" s="2" t="s">
        <v>9</v>
      </c>
      <c r="F29" s="30">
        <v>1</v>
      </c>
      <c r="G29" s="36">
        <v>53.33</v>
      </c>
      <c r="H29" s="36">
        <v>-5.8</v>
      </c>
      <c r="I29" s="41">
        <v>1.1048589134372981</v>
      </c>
      <c r="J29" s="32">
        <v>1.0783762718190213</v>
      </c>
      <c r="K29" s="45">
        <f>I29-J29</f>
        <v>2.6482641618276848E-2</v>
      </c>
      <c r="L29">
        <v>8.5999999999999993E-2</v>
      </c>
    </row>
    <row r="30" spans="1:12" x14ac:dyDescent="0.3">
      <c r="A30" s="28" t="s">
        <v>134</v>
      </c>
      <c r="B30" s="29" t="s">
        <v>11</v>
      </c>
      <c r="C30" s="1" t="s">
        <v>106</v>
      </c>
      <c r="D30" s="1" t="s">
        <v>152</v>
      </c>
      <c r="E30" s="2" t="s">
        <v>9</v>
      </c>
      <c r="F30" s="30">
        <v>1</v>
      </c>
      <c r="G30" s="36">
        <v>52.46</v>
      </c>
      <c r="H30" s="36">
        <v>44.09</v>
      </c>
      <c r="I30" s="41">
        <v>1.159658944433283</v>
      </c>
      <c r="J30" s="32">
        <v>1.0783762718190213</v>
      </c>
      <c r="K30" s="45">
        <f>I30-J30</f>
        <v>8.1282672614261697E-2</v>
      </c>
      <c r="L30">
        <v>7.2400000000000006E-2</v>
      </c>
    </row>
    <row r="31" spans="1:12" x14ac:dyDescent="0.3">
      <c r="A31" s="28" t="s">
        <v>147</v>
      </c>
      <c r="B31" s="29" t="s">
        <v>11</v>
      </c>
      <c r="C31" s="1" t="s">
        <v>106</v>
      </c>
      <c r="D31" s="1" t="s">
        <v>152</v>
      </c>
      <c r="E31" s="2" t="s">
        <v>9</v>
      </c>
      <c r="F31" s="30">
        <v>1</v>
      </c>
      <c r="G31" s="36">
        <v>52.99</v>
      </c>
      <c r="H31" s="36">
        <v>80.03</v>
      </c>
      <c r="I31" s="41">
        <v>1.1990984376836769</v>
      </c>
      <c r="J31" s="32">
        <v>1.0783762718190213</v>
      </c>
      <c r="K31" s="45">
        <f>I31-J31</f>
        <v>0.12072216586465556</v>
      </c>
      <c r="L31">
        <v>0.1031</v>
      </c>
    </row>
    <row r="32" spans="1:12" x14ac:dyDescent="0.3">
      <c r="A32" s="28" t="s">
        <v>144</v>
      </c>
      <c r="B32" s="29" t="s">
        <v>8</v>
      </c>
      <c r="C32" s="1" t="s">
        <v>106</v>
      </c>
      <c r="D32" s="1" t="s">
        <v>152</v>
      </c>
      <c r="E32" s="2" t="s">
        <v>9</v>
      </c>
      <c r="F32" s="30">
        <v>1</v>
      </c>
      <c r="G32" s="36">
        <v>53.82</v>
      </c>
      <c r="H32" s="36">
        <v>-10.67</v>
      </c>
      <c r="I32" s="41">
        <v>1.0995063664877891</v>
      </c>
      <c r="J32" s="32">
        <v>1.0783762718190213</v>
      </c>
      <c r="K32" s="45">
        <f>I32-J32</f>
        <v>2.1130094668767807E-2</v>
      </c>
      <c r="L32">
        <v>8.8200000000000001E-2</v>
      </c>
    </row>
    <row r="33" spans="1:12" x14ac:dyDescent="0.3">
      <c r="A33" s="28" t="s">
        <v>138</v>
      </c>
      <c r="B33" s="29" t="s">
        <v>8</v>
      </c>
      <c r="C33" s="1" t="s">
        <v>106</v>
      </c>
      <c r="D33" s="1" t="s">
        <v>152</v>
      </c>
      <c r="E33" s="2" t="s">
        <v>9</v>
      </c>
      <c r="F33" s="30">
        <v>1</v>
      </c>
      <c r="G33" s="36">
        <v>54.49</v>
      </c>
      <c r="H33" s="36">
        <v>-11.83</v>
      </c>
      <c r="I33" s="41">
        <v>1.0982313417318015</v>
      </c>
      <c r="J33" s="32">
        <v>1.0783762718190213</v>
      </c>
      <c r="K33" s="45">
        <f>I33-J33</f>
        <v>1.9855069912780188E-2</v>
      </c>
      <c r="L33">
        <v>8.1900000000000001E-2</v>
      </c>
    </row>
    <row r="34" spans="1:12" x14ac:dyDescent="0.3">
      <c r="A34" s="28" t="s">
        <v>132</v>
      </c>
      <c r="B34" s="29" t="s">
        <v>8</v>
      </c>
      <c r="C34" s="1" t="s">
        <v>106</v>
      </c>
      <c r="D34" s="1" t="s">
        <v>152</v>
      </c>
      <c r="E34" s="2" t="s">
        <v>9</v>
      </c>
      <c r="F34" s="30">
        <v>1</v>
      </c>
      <c r="G34" s="36">
        <v>52.01</v>
      </c>
      <c r="H34" s="36">
        <v>22.45</v>
      </c>
      <c r="I34" s="41">
        <v>1.1358966575909992</v>
      </c>
      <c r="J34" s="32">
        <v>1.0783762718190213</v>
      </c>
      <c r="K34" s="45">
        <f>I34-J34</f>
        <v>5.7520385771977933E-2</v>
      </c>
      <c r="L34">
        <v>7.0699999999999999E-2</v>
      </c>
    </row>
    <row r="35" spans="1:12" x14ac:dyDescent="0.3">
      <c r="A35" s="28" t="s">
        <v>110</v>
      </c>
      <c r="B35" s="29" t="s">
        <v>8</v>
      </c>
      <c r="C35" s="1" t="s">
        <v>106</v>
      </c>
      <c r="D35" s="1" t="s">
        <v>152</v>
      </c>
      <c r="E35" s="2" t="s">
        <v>9</v>
      </c>
      <c r="F35" s="30">
        <v>1</v>
      </c>
      <c r="G35" s="36">
        <v>53.24</v>
      </c>
      <c r="H35" s="36">
        <v>12.1</v>
      </c>
      <c r="I35" s="41">
        <v>1.1245275686570335</v>
      </c>
      <c r="J35" s="32">
        <v>1.0783762718190213</v>
      </c>
      <c r="K35" s="45">
        <f>I35-J35</f>
        <v>4.6151296838012223E-2</v>
      </c>
      <c r="L35">
        <v>4.8800000000000003E-2</v>
      </c>
    </row>
    <row r="36" spans="1:12" x14ac:dyDescent="0.3">
      <c r="A36" s="28" t="s">
        <v>123</v>
      </c>
      <c r="B36" s="29" t="s">
        <v>8</v>
      </c>
      <c r="C36" s="1" t="s">
        <v>106</v>
      </c>
      <c r="D36" s="1" t="s">
        <v>152</v>
      </c>
      <c r="E36" s="2" t="s">
        <v>9</v>
      </c>
      <c r="F36" s="30">
        <v>1</v>
      </c>
      <c r="G36" s="36">
        <v>50.7</v>
      </c>
      <c r="H36" s="36">
        <v>92.66</v>
      </c>
      <c r="I36" s="41">
        <v>1.2129507534223216</v>
      </c>
      <c r="J36" s="32">
        <v>1.0783762718190213</v>
      </c>
      <c r="K36" s="45">
        <f>I36-J36</f>
        <v>0.13457448160330032</v>
      </c>
      <c r="L36">
        <v>5.7200000000000001E-2</v>
      </c>
    </row>
    <row r="37" spans="1:12" x14ac:dyDescent="0.3">
      <c r="A37" s="28" t="s">
        <v>118</v>
      </c>
      <c r="B37" s="29" t="s">
        <v>8</v>
      </c>
      <c r="C37" s="1" t="s">
        <v>106</v>
      </c>
      <c r="D37" s="1" t="s">
        <v>152</v>
      </c>
      <c r="E37" s="2" t="s">
        <v>9</v>
      </c>
      <c r="F37" s="30">
        <v>1</v>
      </c>
      <c r="G37" s="36">
        <v>50.95</v>
      </c>
      <c r="H37" s="36">
        <v>69.47</v>
      </c>
      <c r="I37" s="41">
        <v>1.1875134716623554</v>
      </c>
      <c r="J37" s="32">
        <v>1.0783762718190213</v>
      </c>
      <c r="K37" s="45">
        <f>I37-J37</f>
        <v>0.10913719984333414</v>
      </c>
      <c r="L37">
        <v>5.4600000000000003E-2</v>
      </c>
    </row>
    <row r="38" spans="1:12" x14ac:dyDescent="0.3">
      <c r="A38" s="28" t="s">
        <v>126</v>
      </c>
      <c r="B38" s="29" t="s">
        <v>5</v>
      </c>
      <c r="C38" s="1" t="s">
        <v>106</v>
      </c>
      <c r="D38" s="1" t="s">
        <v>152</v>
      </c>
      <c r="E38" s="2" t="s">
        <v>9</v>
      </c>
      <c r="F38" s="30">
        <v>1</v>
      </c>
      <c r="G38" s="36">
        <v>54.06</v>
      </c>
      <c r="H38" s="36">
        <v>43.62</v>
      </c>
      <c r="I38" s="41">
        <v>1.1591429717542394</v>
      </c>
      <c r="J38" s="32">
        <v>1.0783762718190213</v>
      </c>
      <c r="K38" s="45">
        <f>I38-J38</f>
        <v>8.0766699935218123E-2</v>
      </c>
      <c r="L38">
        <v>6.3200000000000006E-2</v>
      </c>
    </row>
    <row r="39" spans="1:12" x14ac:dyDescent="0.3">
      <c r="A39" s="28" t="s">
        <v>131</v>
      </c>
      <c r="B39" s="29" t="s">
        <v>5</v>
      </c>
      <c r="C39" s="1" t="s">
        <v>106</v>
      </c>
      <c r="D39" s="1" t="s">
        <v>152</v>
      </c>
      <c r="E39" s="2" t="s">
        <v>9</v>
      </c>
      <c r="F39" s="30">
        <v>1</v>
      </c>
      <c r="G39" s="36">
        <v>53.79</v>
      </c>
      <c r="H39" s="36">
        <v>56.74</v>
      </c>
      <c r="I39" s="41">
        <v>1.1735442707860184</v>
      </c>
      <c r="J39" s="32">
        <v>1.0783762718190213</v>
      </c>
      <c r="K39" s="45">
        <f>I39-J39</f>
        <v>9.5167998966997125E-2</v>
      </c>
      <c r="L39">
        <v>6.6299999999999998E-2</v>
      </c>
    </row>
    <row r="40" spans="1:12" x14ac:dyDescent="0.3">
      <c r="A40" s="28" t="s">
        <v>127</v>
      </c>
      <c r="B40" s="29" t="s">
        <v>5</v>
      </c>
      <c r="C40" s="1" t="s">
        <v>106</v>
      </c>
      <c r="D40" s="1" t="s">
        <v>152</v>
      </c>
      <c r="E40" s="2" t="s">
        <v>9</v>
      </c>
      <c r="F40" s="30">
        <v>1</v>
      </c>
      <c r="G40" s="36">
        <v>52.85</v>
      </c>
      <c r="H40" s="36">
        <v>31.31</v>
      </c>
      <c r="I40" s="41">
        <v>1.1456269602761897</v>
      </c>
      <c r="J40" s="32">
        <v>1.0783762718190213</v>
      </c>
      <c r="K40" s="45">
        <f>I40-J40</f>
        <v>6.7250688457168417E-2</v>
      </c>
      <c r="L40">
        <v>6.3299999999999995E-2</v>
      </c>
    </row>
    <row r="41" spans="1:12" x14ac:dyDescent="0.3">
      <c r="A41" s="28" t="s">
        <v>114</v>
      </c>
      <c r="B41" s="29" t="s">
        <v>5</v>
      </c>
      <c r="C41" s="1" t="s">
        <v>106</v>
      </c>
      <c r="D41" s="1" t="s">
        <v>152</v>
      </c>
      <c r="E41" s="2" t="s">
        <v>9</v>
      </c>
      <c r="F41" s="30">
        <v>1</v>
      </c>
      <c r="G41" s="36">
        <v>53.14</v>
      </c>
      <c r="H41" s="36">
        <v>122.09</v>
      </c>
      <c r="I41" s="41">
        <v>1.245213886437619</v>
      </c>
      <c r="J41" s="32">
        <v>1.0783762718190213</v>
      </c>
      <c r="K41" s="45">
        <f>I41-J41</f>
        <v>0.1668376146185977</v>
      </c>
      <c r="L41">
        <v>5.1299999999999998E-2</v>
      </c>
    </row>
    <row r="42" spans="1:12" x14ac:dyDescent="0.3">
      <c r="A42" s="28" t="s">
        <v>130</v>
      </c>
      <c r="B42" s="29" t="s">
        <v>5</v>
      </c>
      <c r="C42" s="1" t="s">
        <v>106</v>
      </c>
      <c r="D42" s="1" t="s">
        <v>152</v>
      </c>
      <c r="E42" s="2" t="s">
        <v>9</v>
      </c>
      <c r="F42" s="30">
        <v>1</v>
      </c>
      <c r="G42" s="36">
        <v>55.91</v>
      </c>
      <c r="H42" s="36">
        <v>-18.38</v>
      </c>
      <c r="I42" s="41">
        <v>1.0910312315473873</v>
      </c>
      <c r="J42" s="32">
        <v>1.0783762718190213</v>
      </c>
      <c r="K42" s="45">
        <f>I42-J42</f>
        <v>1.2654959728366055E-2</v>
      </c>
      <c r="L42">
        <v>6.6100000000000006E-2</v>
      </c>
    </row>
    <row r="43" spans="1:12" x14ac:dyDescent="0.3">
      <c r="A43" s="28" t="s">
        <v>136</v>
      </c>
      <c r="B43" s="29" t="s">
        <v>5</v>
      </c>
      <c r="C43" s="1" t="s">
        <v>106</v>
      </c>
      <c r="D43" s="1" t="s">
        <v>152</v>
      </c>
      <c r="E43" s="2" t="s">
        <v>9</v>
      </c>
      <c r="F43" s="30">
        <v>1</v>
      </c>
      <c r="G43" s="36">
        <v>52.42</v>
      </c>
      <c r="H43" s="36">
        <v>101.75</v>
      </c>
      <c r="I43" s="41">
        <v>1.2229180687791519</v>
      </c>
      <c r="J43" s="32">
        <v>1.0783762718190213</v>
      </c>
      <c r="K43" s="45">
        <f>I43-J43</f>
        <v>0.14454179696013059</v>
      </c>
      <c r="L43">
        <v>7.7499999999999999E-2</v>
      </c>
    </row>
    <row r="44" spans="1:12" x14ac:dyDescent="0.3">
      <c r="A44" s="28" t="s">
        <v>146</v>
      </c>
      <c r="B44" s="29" t="s">
        <v>18</v>
      </c>
      <c r="C44" s="1" t="s">
        <v>106</v>
      </c>
      <c r="D44" s="1" t="s">
        <v>152</v>
      </c>
      <c r="E44" s="2" t="s">
        <v>9</v>
      </c>
      <c r="F44" s="30">
        <v>1</v>
      </c>
      <c r="G44" s="36">
        <v>53.28</v>
      </c>
      <c r="H44" s="36">
        <v>-7.5</v>
      </c>
      <c r="I44" s="41">
        <v>1.1029905337137427</v>
      </c>
      <c r="J44" s="32">
        <v>1.0783762718190213</v>
      </c>
      <c r="K44" s="45">
        <f>I44-J44</f>
        <v>2.4614261894721379E-2</v>
      </c>
      <c r="L44">
        <v>9.2700000000000005E-2</v>
      </c>
    </row>
    <row r="45" spans="1:12" x14ac:dyDescent="0.3">
      <c r="A45" s="28" t="s">
        <v>111</v>
      </c>
      <c r="B45" s="29" t="s">
        <v>18</v>
      </c>
      <c r="C45" s="1" t="s">
        <v>106</v>
      </c>
      <c r="D45" s="1" t="s">
        <v>152</v>
      </c>
      <c r="E45" s="2" t="s">
        <v>9</v>
      </c>
      <c r="F45" s="30">
        <v>1</v>
      </c>
      <c r="G45" s="36">
        <v>55.63</v>
      </c>
      <c r="H45" s="36">
        <v>8.7799999999999994</v>
      </c>
      <c r="I45" s="41">
        <v>1.1208801185669195</v>
      </c>
      <c r="J45" s="32">
        <v>1.0783762718190213</v>
      </c>
      <c r="K45" s="45">
        <f>I45-J45</f>
        <v>4.25038467478982E-2</v>
      </c>
      <c r="L45">
        <v>4.99E-2</v>
      </c>
    </row>
    <row r="46" spans="1:12" x14ac:dyDescent="0.3">
      <c r="A46" s="28" t="s">
        <v>133</v>
      </c>
      <c r="B46" s="29" t="s">
        <v>18</v>
      </c>
      <c r="C46" s="1" t="s">
        <v>106</v>
      </c>
      <c r="D46" s="1" t="s">
        <v>152</v>
      </c>
      <c r="E46" s="2" t="s">
        <v>9</v>
      </c>
      <c r="F46" s="30">
        <v>1</v>
      </c>
      <c r="G46" s="36">
        <v>52.69</v>
      </c>
      <c r="H46" s="36">
        <v>-7.71</v>
      </c>
      <c r="I46" s="41">
        <v>1.1027597289664968</v>
      </c>
      <c r="J46" s="32">
        <v>1.0783762718190213</v>
      </c>
      <c r="K46" s="45">
        <f>I46-J46</f>
        <v>2.4383457147475474E-2</v>
      </c>
      <c r="L46">
        <v>7.17E-2</v>
      </c>
    </row>
    <row r="47" spans="1:12" x14ac:dyDescent="0.3">
      <c r="A47" s="28" t="s">
        <v>142</v>
      </c>
      <c r="B47" s="29" t="s">
        <v>18</v>
      </c>
      <c r="C47" s="1" t="s">
        <v>106</v>
      </c>
      <c r="D47" s="1" t="s">
        <v>152</v>
      </c>
      <c r="E47" s="2" t="s">
        <v>9</v>
      </c>
      <c r="F47" s="30">
        <v>1</v>
      </c>
      <c r="G47" s="36">
        <v>53.89</v>
      </c>
      <c r="H47" s="36">
        <v>-9.4600000000000009</v>
      </c>
      <c r="I47" s="41">
        <v>1.1008363141769988</v>
      </c>
      <c r="J47" s="32">
        <v>1.0783762718190213</v>
      </c>
      <c r="K47" s="45">
        <f>I47-J47</f>
        <v>2.2460042357977494E-2</v>
      </c>
      <c r="L47">
        <v>8.6199999999999999E-2</v>
      </c>
    </row>
    <row r="48" spans="1:12" x14ac:dyDescent="0.3">
      <c r="A48" s="28" t="s">
        <v>129</v>
      </c>
      <c r="B48" s="29" t="s">
        <v>18</v>
      </c>
      <c r="C48" s="1" t="s">
        <v>106</v>
      </c>
      <c r="D48" s="1" t="s">
        <v>152</v>
      </c>
      <c r="E48" s="2" t="s">
        <v>9</v>
      </c>
      <c r="F48" s="30">
        <v>1</v>
      </c>
      <c r="G48" s="36">
        <v>53.19</v>
      </c>
      <c r="H48" s="36">
        <v>-6.07</v>
      </c>
      <c r="I48" s="41">
        <v>1.1045621754910679</v>
      </c>
      <c r="J48" s="32">
        <v>1.0783762718190213</v>
      </c>
      <c r="K48" s="45">
        <f>I48-J48</f>
        <v>2.6185903672046651E-2</v>
      </c>
      <c r="L48">
        <v>6.4899999999999999E-2</v>
      </c>
    </row>
    <row r="49" spans="1:12" x14ac:dyDescent="0.3">
      <c r="A49" s="28" t="s">
        <v>137</v>
      </c>
      <c r="B49" s="29" t="s">
        <v>18</v>
      </c>
      <c r="C49" s="1" t="s">
        <v>106</v>
      </c>
      <c r="D49" s="1" t="s">
        <v>152</v>
      </c>
      <c r="E49" s="2" t="s">
        <v>9</v>
      </c>
      <c r="F49" s="30">
        <v>1</v>
      </c>
      <c r="G49" s="36">
        <v>52.04</v>
      </c>
      <c r="H49" s="36">
        <v>1.89</v>
      </c>
      <c r="I49" s="41">
        <v>1.1133097022000822</v>
      </c>
      <c r="J49" s="32">
        <v>1.0783762718190213</v>
      </c>
      <c r="K49" s="45">
        <f>I49-J49</f>
        <v>3.4933430381060893E-2</v>
      </c>
      <c r="L49">
        <v>8.1699999999999995E-2</v>
      </c>
    </row>
    <row r="50" spans="1:12" x14ac:dyDescent="0.3">
      <c r="A50" s="31" t="s">
        <v>79</v>
      </c>
      <c r="B50" s="29" t="s">
        <v>11</v>
      </c>
      <c r="C50" s="1" t="s">
        <v>59</v>
      </c>
      <c r="D50" s="1" t="s">
        <v>152</v>
      </c>
      <c r="E50" s="32" t="s">
        <v>153</v>
      </c>
      <c r="F50" s="30">
        <v>1</v>
      </c>
      <c r="G50" s="36">
        <v>56.57</v>
      </c>
      <c r="H50" s="36">
        <v>105.63</v>
      </c>
      <c r="I50" s="41">
        <v>1.2271719319555303</v>
      </c>
      <c r="J50" s="32">
        <v>1.0780683875433057</v>
      </c>
      <c r="K50" s="45">
        <f>I50-J50</f>
        <v>0.14910354441222462</v>
      </c>
      <c r="L50">
        <v>6.2300000000000001E-2</v>
      </c>
    </row>
    <row r="51" spans="1:12" x14ac:dyDescent="0.3">
      <c r="A51" s="31" t="s">
        <v>71</v>
      </c>
      <c r="B51" s="29" t="s">
        <v>11</v>
      </c>
      <c r="C51" s="1" t="s">
        <v>59</v>
      </c>
      <c r="D51" s="1" t="s">
        <v>152</v>
      </c>
      <c r="E51" s="32" t="s">
        <v>153</v>
      </c>
      <c r="F51" s="30">
        <v>1</v>
      </c>
      <c r="G51" s="36">
        <v>53.64</v>
      </c>
      <c r="H51" s="36">
        <v>201.64</v>
      </c>
      <c r="I51" s="41">
        <v>1.3323165386382676</v>
      </c>
      <c r="J51" s="32">
        <v>1.0780683875433057</v>
      </c>
      <c r="K51" s="45">
        <f>I51-J51</f>
        <v>0.25424815109496191</v>
      </c>
      <c r="L51">
        <v>5.0999999999999997E-2</v>
      </c>
    </row>
    <row r="52" spans="1:12" x14ac:dyDescent="0.3">
      <c r="A52" s="31" t="s">
        <v>83</v>
      </c>
      <c r="B52" s="29" t="s">
        <v>11</v>
      </c>
      <c r="C52" s="1" t="s">
        <v>59</v>
      </c>
      <c r="D52" s="1" t="s">
        <v>152</v>
      </c>
      <c r="E52" s="32" t="s">
        <v>153</v>
      </c>
      <c r="F52" s="30">
        <v>2</v>
      </c>
      <c r="G52" s="36">
        <v>54.95</v>
      </c>
      <c r="H52" s="36">
        <v>117.07</v>
      </c>
      <c r="I52" s="41">
        <v>1.2397121177458403</v>
      </c>
      <c r="J52" s="32">
        <v>1.0780683875433057</v>
      </c>
      <c r="K52" s="45">
        <f>I52-J52</f>
        <v>0.16164373020253464</v>
      </c>
      <c r="L52">
        <v>6.59E-2</v>
      </c>
    </row>
    <row r="53" spans="1:12" x14ac:dyDescent="0.3">
      <c r="A53" s="31" t="s">
        <v>100</v>
      </c>
      <c r="B53" s="29" t="s">
        <v>11</v>
      </c>
      <c r="C53" s="1" t="s">
        <v>59</v>
      </c>
      <c r="D53" s="1" t="s">
        <v>152</v>
      </c>
      <c r="E53" s="32" t="s">
        <v>153</v>
      </c>
      <c r="F53" s="30">
        <v>2</v>
      </c>
      <c r="G53" s="36">
        <v>53.71</v>
      </c>
      <c r="H53" s="36">
        <v>48.44</v>
      </c>
      <c r="I53" s="41">
        <v>1.1644341806054337</v>
      </c>
      <c r="J53" s="32">
        <v>1.0780683875433057</v>
      </c>
      <c r="K53" s="45">
        <f>I53-J53</f>
        <v>8.6365793062127993E-2</v>
      </c>
      <c r="L53">
        <v>8.6199999999999999E-2</v>
      </c>
    </row>
    <row r="54" spans="1:12" x14ac:dyDescent="0.3">
      <c r="A54" s="31" t="s">
        <v>69</v>
      </c>
      <c r="B54" s="29" t="s">
        <v>11</v>
      </c>
      <c r="C54" s="1" t="s">
        <v>59</v>
      </c>
      <c r="D54" s="1" t="s">
        <v>152</v>
      </c>
      <c r="E54" s="32" t="s">
        <v>153</v>
      </c>
      <c r="F54" s="30">
        <v>1</v>
      </c>
      <c r="G54" s="36">
        <v>55.82</v>
      </c>
      <c r="H54" s="36">
        <v>33.71</v>
      </c>
      <c r="I54" s="41">
        <v>1.1482623785078987</v>
      </c>
      <c r="J54" s="32">
        <v>1.0780683875433057</v>
      </c>
      <c r="K54" s="45">
        <f>I54-J54</f>
        <v>7.0193990964593E-2</v>
      </c>
      <c r="L54">
        <v>4.8599999999999997E-2</v>
      </c>
    </row>
    <row r="55" spans="1:12" x14ac:dyDescent="0.3">
      <c r="A55" s="31" t="s">
        <v>81</v>
      </c>
      <c r="B55" s="29" t="s">
        <v>11</v>
      </c>
      <c r="C55" s="1" t="s">
        <v>59</v>
      </c>
      <c r="D55" s="1" t="s">
        <v>152</v>
      </c>
      <c r="E55" s="32" t="s">
        <v>153</v>
      </c>
      <c r="F55" s="30">
        <v>2</v>
      </c>
      <c r="G55" s="36">
        <v>53.83</v>
      </c>
      <c r="H55" s="36">
        <v>217.12</v>
      </c>
      <c r="I55" s="41">
        <v>1.3492483880459767</v>
      </c>
      <c r="J55" s="32">
        <v>1.0780683875433057</v>
      </c>
      <c r="K55" s="45">
        <f>I55-J55</f>
        <v>0.27118000050267099</v>
      </c>
      <c r="L55">
        <v>6.4799999999999996E-2</v>
      </c>
    </row>
    <row r="56" spans="1:12" x14ac:dyDescent="0.3">
      <c r="A56" s="31" t="s">
        <v>58</v>
      </c>
      <c r="B56" s="29" t="s">
        <v>8</v>
      </c>
      <c r="C56" s="1" t="s">
        <v>59</v>
      </c>
      <c r="D56" s="1" t="s">
        <v>152</v>
      </c>
      <c r="E56" s="32" t="s">
        <v>153</v>
      </c>
      <c r="F56" s="30">
        <v>1</v>
      </c>
      <c r="G56" s="36">
        <v>53.54</v>
      </c>
      <c r="H56" s="36">
        <v>282.16000000000003</v>
      </c>
      <c r="I56" s="41">
        <v>1.4203249518698986</v>
      </c>
      <c r="J56" s="32">
        <v>1.0780683875433057</v>
      </c>
      <c r="K56" s="45">
        <f>I56-J56</f>
        <v>0.3422565643265929</v>
      </c>
      <c r="L56">
        <v>3.4000000000000002E-2</v>
      </c>
    </row>
    <row r="57" spans="1:12" x14ac:dyDescent="0.3">
      <c r="A57" s="31" t="s">
        <v>73</v>
      </c>
      <c r="B57" s="29" t="s">
        <v>8</v>
      </c>
      <c r="C57" s="1" t="s">
        <v>59</v>
      </c>
      <c r="D57" s="1" t="s">
        <v>152</v>
      </c>
      <c r="E57" s="32" t="s">
        <v>153</v>
      </c>
      <c r="F57" s="30">
        <v>1</v>
      </c>
      <c r="G57" s="36">
        <v>54.83</v>
      </c>
      <c r="H57" s="36">
        <v>84.3</v>
      </c>
      <c r="I57" s="41">
        <v>1.2037821176507639</v>
      </c>
      <c r="J57" s="32">
        <v>1.0780683875433057</v>
      </c>
      <c r="K57" s="45">
        <f>I57-J57</f>
        <v>0.12571373010745823</v>
      </c>
      <c r="L57">
        <v>5.4899999999999997E-2</v>
      </c>
    </row>
    <row r="58" spans="1:12" x14ac:dyDescent="0.3">
      <c r="A58" s="31" t="s">
        <v>93</v>
      </c>
      <c r="B58" s="29" t="s">
        <v>8</v>
      </c>
      <c r="C58" s="1" t="s">
        <v>59</v>
      </c>
      <c r="D58" s="1" t="s">
        <v>152</v>
      </c>
      <c r="E58" s="32" t="s">
        <v>153</v>
      </c>
      <c r="F58" s="30">
        <v>2</v>
      </c>
      <c r="G58" s="36">
        <v>54</v>
      </c>
      <c r="H58" s="36">
        <v>27.74</v>
      </c>
      <c r="I58" s="41">
        <v>1.1417065156692601</v>
      </c>
      <c r="J58" s="32">
        <v>1.0780683875433057</v>
      </c>
      <c r="K58" s="45">
        <f>I58-J58</f>
        <v>6.3638128125954374E-2</v>
      </c>
      <c r="L58">
        <v>7.5899999999999995E-2</v>
      </c>
    </row>
    <row r="59" spans="1:12" x14ac:dyDescent="0.3">
      <c r="A59" s="31" t="s">
        <v>84</v>
      </c>
      <c r="B59" s="29" t="s">
        <v>8</v>
      </c>
      <c r="C59" s="1" t="s">
        <v>59</v>
      </c>
      <c r="D59" s="1" t="s">
        <v>152</v>
      </c>
      <c r="E59" s="32" t="s">
        <v>153</v>
      </c>
      <c r="F59" s="30">
        <v>2</v>
      </c>
      <c r="G59" s="36">
        <v>53.38</v>
      </c>
      <c r="H59" s="36">
        <v>36.67</v>
      </c>
      <c r="I59" s="41">
        <v>1.1515125341416372</v>
      </c>
      <c r="J59" s="32">
        <v>1.0780683875433057</v>
      </c>
      <c r="K59" s="45">
        <f>I59-J59</f>
        <v>7.3444146598331539E-2</v>
      </c>
      <c r="L59">
        <v>6.6500000000000004E-2</v>
      </c>
    </row>
    <row r="60" spans="1:12" x14ac:dyDescent="0.3">
      <c r="A60" s="31" t="s">
        <v>77</v>
      </c>
      <c r="B60" s="29" t="s">
        <v>8</v>
      </c>
      <c r="C60" s="1" t="s">
        <v>59</v>
      </c>
      <c r="D60" s="1" t="s">
        <v>152</v>
      </c>
      <c r="E60" s="32" t="s">
        <v>153</v>
      </c>
      <c r="F60" s="30">
        <v>1</v>
      </c>
      <c r="G60" s="36">
        <v>53.78</v>
      </c>
      <c r="H60" s="36">
        <v>90.02</v>
      </c>
      <c r="I60" s="41">
        <v>1.2100555786099965</v>
      </c>
      <c r="J60" s="32">
        <v>1.0780683875433057</v>
      </c>
      <c r="K60" s="45">
        <f>I60-J60</f>
        <v>0.13198719106669077</v>
      </c>
      <c r="L60">
        <v>5.8500000000000003E-2</v>
      </c>
    </row>
    <row r="61" spans="1:12" x14ac:dyDescent="0.3">
      <c r="A61" s="31" t="s">
        <v>68</v>
      </c>
      <c r="B61" s="29" t="s">
        <v>8</v>
      </c>
      <c r="C61" s="1" t="s">
        <v>59</v>
      </c>
      <c r="D61" s="1" t="s">
        <v>152</v>
      </c>
      <c r="E61" s="32" t="s">
        <v>153</v>
      </c>
      <c r="F61" s="30">
        <v>2</v>
      </c>
      <c r="G61" s="36">
        <v>53.8</v>
      </c>
      <c r="H61" s="36">
        <v>187.52</v>
      </c>
      <c r="I61" s="41">
        <v>1.3168671724411938</v>
      </c>
      <c r="J61" s="32">
        <v>1.0780683875433057</v>
      </c>
      <c r="K61" s="45">
        <f>I61-J61</f>
        <v>0.23879878489788808</v>
      </c>
      <c r="L61">
        <v>4.7500000000000001E-2</v>
      </c>
    </row>
    <row r="62" spans="1:12" x14ac:dyDescent="0.3">
      <c r="A62" s="31" t="s">
        <v>60</v>
      </c>
      <c r="B62" s="29" t="s">
        <v>5</v>
      </c>
      <c r="C62" s="1" t="s">
        <v>59</v>
      </c>
      <c r="D62" s="1" t="s">
        <v>152</v>
      </c>
      <c r="E62" s="32" t="s">
        <v>153</v>
      </c>
      <c r="F62" s="30">
        <v>1</v>
      </c>
      <c r="G62" s="36">
        <v>53.26</v>
      </c>
      <c r="H62" s="36">
        <v>317.19</v>
      </c>
      <c r="I62" s="41">
        <v>1.4585637750202087</v>
      </c>
      <c r="J62" s="32">
        <v>1.0780683875433057</v>
      </c>
      <c r="K62" s="45">
        <f>I62-J62</f>
        <v>0.38049538747690304</v>
      </c>
      <c r="L62">
        <v>3.5400000000000001E-2</v>
      </c>
    </row>
    <row r="63" spans="1:12" x14ac:dyDescent="0.3">
      <c r="A63" s="31" t="s">
        <v>76</v>
      </c>
      <c r="B63" s="29" t="s">
        <v>5</v>
      </c>
      <c r="C63" s="1" t="s">
        <v>59</v>
      </c>
      <c r="D63" s="1" t="s">
        <v>152</v>
      </c>
      <c r="E63" s="32" t="s">
        <v>153</v>
      </c>
      <c r="F63" s="30">
        <v>1</v>
      </c>
      <c r="G63" s="36">
        <v>54.13</v>
      </c>
      <c r="H63" s="36">
        <v>148.24</v>
      </c>
      <c r="I63" s="41">
        <v>1.2738635877074831</v>
      </c>
      <c r="J63" s="32">
        <v>1.0780683875433057</v>
      </c>
      <c r="K63" s="45">
        <f>I63-J63</f>
        <v>0.1957952001641774</v>
      </c>
      <c r="L63">
        <v>5.8000000000000003E-2</v>
      </c>
    </row>
    <row r="64" spans="1:12" x14ac:dyDescent="0.3">
      <c r="A64" s="31" t="s">
        <v>91</v>
      </c>
      <c r="B64" s="29" t="s">
        <v>5</v>
      </c>
      <c r="C64" s="1" t="s">
        <v>59</v>
      </c>
      <c r="D64" s="1" t="s">
        <v>152</v>
      </c>
      <c r="E64" s="32" t="s">
        <v>153</v>
      </c>
      <c r="F64" s="30">
        <v>2</v>
      </c>
      <c r="G64" s="36">
        <v>54.26</v>
      </c>
      <c r="H64" s="36">
        <v>48.22</v>
      </c>
      <c r="I64" s="41">
        <v>1.1641926854859506</v>
      </c>
      <c r="J64" s="32">
        <v>1.0780683875433057</v>
      </c>
      <c r="K64" s="45">
        <f>I64-J64</f>
        <v>8.6124297942644867E-2</v>
      </c>
      <c r="L64">
        <v>7.3400000000000007E-2</v>
      </c>
    </row>
    <row r="65" spans="1:12" x14ac:dyDescent="0.3">
      <c r="A65" s="31" t="s">
        <v>99</v>
      </c>
      <c r="B65" s="29" t="s">
        <v>5</v>
      </c>
      <c r="C65" s="1" t="s">
        <v>59</v>
      </c>
      <c r="D65" s="1" t="s">
        <v>152</v>
      </c>
      <c r="E65" s="32" t="s">
        <v>153</v>
      </c>
      <c r="F65" s="30">
        <v>2</v>
      </c>
      <c r="G65" s="36">
        <v>53.84</v>
      </c>
      <c r="H65" s="36">
        <v>70.010000000000005</v>
      </c>
      <c r="I65" s="41">
        <v>1.1881059506088039</v>
      </c>
      <c r="J65" s="32">
        <v>1.0780683875433057</v>
      </c>
      <c r="K65" s="45">
        <f>I65-J65</f>
        <v>0.11003756306549817</v>
      </c>
      <c r="L65">
        <v>8.5900000000000004E-2</v>
      </c>
    </row>
    <row r="66" spans="1:12" x14ac:dyDescent="0.3">
      <c r="A66" s="31" t="s">
        <v>66</v>
      </c>
      <c r="B66" s="29" t="s">
        <v>5</v>
      </c>
      <c r="C66" s="1" t="s">
        <v>59</v>
      </c>
      <c r="D66" s="1" t="s">
        <v>152</v>
      </c>
      <c r="E66" s="32" t="s">
        <v>153</v>
      </c>
      <c r="F66" s="30">
        <v>1</v>
      </c>
      <c r="G66" s="36">
        <v>55.15</v>
      </c>
      <c r="H66" s="36">
        <v>134.79</v>
      </c>
      <c r="I66" s="41">
        <v>1.259129966984236</v>
      </c>
      <c r="J66" s="32">
        <v>1.0780683875433057</v>
      </c>
      <c r="K66" s="45">
        <f>I66-J66</f>
        <v>0.18106157944093026</v>
      </c>
      <c r="L66">
        <v>4.2999999999999997E-2</v>
      </c>
    </row>
    <row r="67" spans="1:12" x14ac:dyDescent="0.3">
      <c r="A67" s="31" t="s">
        <v>70</v>
      </c>
      <c r="B67" s="29" t="s">
        <v>5</v>
      </c>
      <c r="C67" s="1" t="s">
        <v>59</v>
      </c>
      <c r="D67" s="1" t="s">
        <v>152</v>
      </c>
      <c r="E67" s="32" t="s">
        <v>153</v>
      </c>
      <c r="F67" s="30">
        <v>2</v>
      </c>
      <c r="G67" s="36">
        <v>52.92</v>
      </c>
      <c r="H67" s="36">
        <v>51.53</v>
      </c>
      <c r="I67" s="41">
        <v>1.1678259646399429</v>
      </c>
      <c r="J67" s="32">
        <v>1.0780683875433057</v>
      </c>
      <c r="K67" s="45">
        <f>I67-J67</f>
        <v>8.9757577096637231E-2</v>
      </c>
      <c r="L67">
        <v>4.9399999999999999E-2</v>
      </c>
    </row>
    <row r="68" spans="1:12" x14ac:dyDescent="0.3">
      <c r="A68" s="31" t="s">
        <v>72</v>
      </c>
      <c r="B68" s="29" t="s">
        <v>18</v>
      </c>
      <c r="C68" s="1" t="s">
        <v>59</v>
      </c>
      <c r="D68" s="1" t="s">
        <v>152</v>
      </c>
      <c r="E68" s="32" t="s">
        <v>153</v>
      </c>
      <c r="F68" s="30">
        <v>1</v>
      </c>
      <c r="G68" s="36">
        <v>54.34</v>
      </c>
      <c r="H68" s="36">
        <v>61.62</v>
      </c>
      <c r="I68" s="41">
        <v>1.1788997808230715</v>
      </c>
      <c r="J68" s="32">
        <v>1.0780683875433057</v>
      </c>
      <c r="K68" s="45">
        <f>I68-J68</f>
        <v>0.10083139327976576</v>
      </c>
      <c r="L68">
        <v>5.4800000000000001E-2</v>
      </c>
    </row>
    <row r="69" spans="1:12" x14ac:dyDescent="0.3">
      <c r="A69" s="31" t="s">
        <v>61</v>
      </c>
      <c r="B69" s="29" t="s">
        <v>18</v>
      </c>
      <c r="C69" s="1" t="s">
        <v>59</v>
      </c>
      <c r="D69" s="1" t="s">
        <v>152</v>
      </c>
      <c r="E69" s="32" t="s">
        <v>153</v>
      </c>
      <c r="F69" s="30">
        <v>1</v>
      </c>
      <c r="G69" s="36">
        <v>53.98</v>
      </c>
      <c r="H69" s="36">
        <v>197.6</v>
      </c>
      <c r="I69" s="41">
        <v>1.3278966757870747</v>
      </c>
      <c r="J69" s="32">
        <v>1.0780683875433057</v>
      </c>
      <c r="K69" s="45">
        <f>I69-J69</f>
        <v>0.24982828824376901</v>
      </c>
      <c r="L69">
        <v>3.5400000000000001E-2</v>
      </c>
    </row>
    <row r="70" spans="1:12" x14ac:dyDescent="0.3">
      <c r="A70" s="31" t="s">
        <v>96</v>
      </c>
      <c r="B70" s="29" t="s">
        <v>18</v>
      </c>
      <c r="C70" s="1" t="s">
        <v>59</v>
      </c>
      <c r="D70" s="1" t="s">
        <v>152</v>
      </c>
      <c r="E70" s="32" t="s">
        <v>153</v>
      </c>
      <c r="F70" s="30">
        <v>2</v>
      </c>
      <c r="G70" s="36">
        <v>55.88</v>
      </c>
      <c r="H70" s="36">
        <v>-14.98</v>
      </c>
      <c r="I70" s="41">
        <v>1.0947688241697791</v>
      </c>
      <c r="J70" s="32">
        <v>1.0780683875433057</v>
      </c>
      <c r="K70" s="45">
        <f>I70-J70</f>
        <v>1.6700436626473358E-2</v>
      </c>
      <c r="L70">
        <v>8.4599999999999995E-2</v>
      </c>
    </row>
    <row r="71" spans="1:12" x14ac:dyDescent="0.3">
      <c r="A71" s="31" t="s">
        <v>102</v>
      </c>
      <c r="B71" s="29" t="s">
        <v>18</v>
      </c>
      <c r="C71" s="1" t="s">
        <v>59</v>
      </c>
      <c r="D71" s="1" t="s">
        <v>152</v>
      </c>
      <c r="E71" s="32" t="s">
        <v>153</v>
      </c>
      <c r="F71" s="30">
        <v>2</v>
      </c>
      <c r="G71" s="36">
        <v>55.47</v>
      </c>
      <c r="H71" s="36">
        <v>-12.45</v>
      </c>
      <c r="I71" s="41">
        <v>1.0975498495014342</v>
      </c>
      <c r="J71" s="32">
        <v>1.0780683875433057</v>
      </c>
      <c r="K71" s="45">
        <f>I71-J71</f>
        <v>1.9481461958128499E-2</v>
      </c>
      <c r="L71">
        <v>8.8999999999999996E-2</v>
      </c>
    </row>
    <row r="72" spans="1:12" x14ac:dyDescent="0.3">
      <c r="A72" s="31" t="s">
        <v>78</v>
      </c>
      <c r="B72" s="29" t="s">
        <v>18</v>
      </c>
      <c r="C72" s="1" t="s">
        <v>59</v>
      </c>
      <c r="D72" s="1" t="s">
        <v>152</v>
      </c>
      <c r="E72" s="32" t="s">
        <v>153</v>
      </c>
      <c r="F72" s="30">
        <v>1</v>
      </c>
      <c r="G72" s="36">
        <v>53.63</v>
      </c>
      <c r="H72" s="36">
        <v>60.9</v>
      </c>
      <c r="I72" s="41">
        <v>1.1781096601066117</v>
      </c>
      <c r="J72" s="32">
        <v>1.0780683875433057</v>
      </c>
      <c r="K72" s="45">
        <f>I72-J72</f>
        <v>0.10004127256330597</v>
      </c>
      <c r="L72">
        <v>6.08E-2</v>
      </c>
    </row>
    <row r="73" spans="1:12" x14ac:dyDescent="0.3">
      <c r="A73" s="31" t="s">
        <v>75</v>
      </c>
      <c r="B73" s="29" t="s">
        <v>18</v>
      </c>
      <c r="C73" s="1" t="s">
        <v>59</v>
      </c>
      <c r="D73" s="1" t="s">
        <v>152</v>
      </c>
      <c r="E73" s="32" t="s">
        <v>153</v>
      </c>
      <c r="F73" s="30">
        <v>2</v>
      </c>
      <c r="G73" s="36">
        <v>53.27</v>
      </c>
      <c r="H73" s="36">
        <v>146.5</v>
      </c>
      <c r="I73" s="41">
        <v>1.2719577758471534</v>
      </c>
      <c r="J73" s="32">
        <v>1.0780683875433057</v>
      </c>
      <c r="K73" s="45">
        <f>I73-J73</f>
        <v>0.19388938830384772</v>
      </c>
      <c r="L73">
        <v>5.7500000000000002E-2</v>
      </c>
    </row>
    <row r="74" spans="1:12" x14ac:dyDescent="0.3">
      <c r="A74" s="31" t="s">
        <v>86</v>
      </c>
      <c r="B74" s="29" t="s">
        <v>11</v>
      </c>
      <c r="C74" s="1" t="s">
        <v>59</v>
      </c>
      <c r="D74" s="1" t="s">
        <v>152</v>
      </c>
      <c r="E74" s="2" t="s">
        <v>9</v>
      </c>
      <c r="F74" s="30">
        <v>1</v>
      </c>
      <c r="G74" s="36">
        <v>54.73</v>
      </c>
      <c r="H74" s="36">
        <v>29.82</v>
      </c>
      <c r="I74" s="41">
        <v>1.1439907340880746</v>
      </c>
      <c r="J74" s="32">
        <v>1.0783762718190213</v>
      </c>
      <c r="K74" s="45">
        <f>I74-J74</f>
        <v>6.561446226905332E-2</v>
      </c>
      <c r="L74">
        <v>6.8400000000000002E-2</v>
      </c>
    </row>
    <row r="75" spans="1:12" x14ac:dyDescent="0.3">
      <c r="A75" s="31" t="s">
        <v>88</v>
      </c>
      <c r="B75" s="29" t="s">
        <v>11</v>
      </c>
      <c r="C75" s="1" t="s">
        <v>59</v>
      </c>
      <c r="D75" s="1" t="s">
        <v>152</v>
      </c>
      <c r="E75" s="2" t="s">
        <v>9</v>
      </c>
      <c r="F75" s="30">
        <v>1</v>
      </c>
      <c r="G75" s="36">
        <v>54.58</v>
      </c>
      <c r="H75" s="36">
        <v>125.44</v>
      </c>
      <c r="I75" s="41">
        <v>1.2488850444535256</v>
      </c>
      <c r="J75" s="32">
        <v>1.0783762718190213</v>
      </c>
      <c r="K75" s="45">
        <f>I75-J75</f>
        <v>0.17050877263450426</v>
      </c>
      <c r="L75">
        <v>6.9699999999999998E-2</v>
      </c>
    </row>
    <row r="76" spans="1:12" x14ac:dyDescent="0.3">
      <c r="A76" s="31" t="s">
        <v>62</v>
      </c>
      <c r="B76" s="29" t="s">
        <v>11</v>
      </c>
      <c r="C76" s="1" t="s">
        <v>59</v>
      </c>
      <c r="D76" s="1" t="s">
        <v>152</v>
      </c>
      <c r="E76" s="2" t="s">
        <v>9</v>
      </c>
      <c r="F76" s="30">
        <v>2</v>
      </c>
      <c r="G76" s="36">
        <v>54.22</v>
      </c>
      <c r="H76" s="36">
        <v>81.73</v>
      </c>
      <c r="I76" s="41">
        <v>1.2009631878310469</v>
      </c>
      <c r="J76" s="32">
        <v>1.0783762718190213</v>
      </c>
      <c r="K76" s="45">
        <f>I76-J76</f>
        <v>0.12258691601202565</v>
      </c>
      <c r="L76">
        <v>3.5499999999999997E-2</v>
      </c>
    </row>
    <row r="77" spans="1:12" x14ac:dyDescent="0.3">
      <c r="A77" s="31" t="s">
        <v>97</v>
      </c>
      <c r="B77" s="29" t="s">
        <v>11</v>
      </c>
      <c r="C77" s="1" t="s">
        <v>59</v>
      </c>
      <c r="D77" s="1" t="s">
        <v>152</v>
      </c>
      <c r="E77" s="2" t="s">
        <v>9</v>
      </c>
      <c r="F77" s="30">
        <v>2</v>
      </c>
      <c r="G77" s="36">
        <v>56.28</v>
      </c>
      <c r="H77" s="36">
        <v>17.739999999999998</v>
      </c>
      <c r="I77" s="41">
        <v>1.130723222472886</v>
      </c>
      <c r="J77" s="32">
        <v>1.0783762718190213</v>
      </c>
      <c r="K77" s="45">
        <f>I77-J77</f>
        <v>5.2346950653864743E-2</v>
      </c>
      <c r="L77">
        <v>8.5300000000000001E-2</v>
      </c>
    </row>
    <row r="78" spans="1:12" x14ac:dyDescent="0.3">
      <c r="A78" s="31" t="s">
        <v>63</v>
      </c>
      <c r="B78" s="29" t="s">
        <v>11</v>
      </c>
      <c r="C78" s="1" t="s">
        <v>59</v>
      </c>
      <c r="D78" s="1" t="s">
        <v>152</v>
      </c>
      <c r="E78" s="2" t="s">
        <v>9</v>
      </c>
      <c r="F78" s="30">
        <v>1</v>
      </c>
      <c r="G78" s="36">
        <v>53.84</v>
      </c>
      <c r="H78" s="36">
        <v>70.209999999999994</v>
      </c>
      <c r="I78" s="41">
        <v>1.1883253854525888</v>
      </c>
      <c r="J78" s="32">
        <v>1.0783762718190213</v>
      </c>
      <c r="K78" s="45">
        <f>I78-J78</f>
        <v>0.10994911363356752</v>
      </c>
      <c r="L78">
        <v>4.0300000000000002E-2</v>
      </c>
    </row>
    <row r="79" spans="1:12" x14ac:dyDescent="0.3">
      <c r="A79" s="31" t="s">
        <v>67</v>
      </c>
      <c r="B79" s="29" t="s">
        <v>11</v>
      </c>
      <c r="C79" s="1" t="s">
        <v>59</v>
      </c>
      <c r="D79" s="1" t="s">
        <v>152</v>
      </c>
      <c r="E79" s="2" t="s">
        <v>9</v>
      </c>
      <c r="F79" s="30">
        <v>2</v>
      </c>
      <c r="G79" s="36">
        <v>54.95</v>
      </c>
      <c r="H79" s="36">
        <v>54.62</v>
      </c>
      <c r="I79" s="41">
        <v>1.1712175158877205</v>
      </c>
      <c r="J79" s="32">
        <v>1.0783762718190213</v>
      </c>
      <c r="K79" s="45">
        <f>I79-J79</f>
        <v>9.2841244068699202E-2</v>
      </c>
      <c r="L79">
        <v>4.4299999999999999E-2</v>
      </c>
    </row>
    <row r="80" spans="1:12" x14ac:dyDescent="0.3">
      <c r="A80" s="31" t="s">
        <v>74</v>
      </c>
      <c r="B80" s="29" t="s">
        <v>8</v>
      </c>
      <c r="C80" s="1" t="s">
        <v>59</v>
      </c>
      <c r="D80" s="1" t="s">
        <v>152</v>
      </c>
      <c r="E80" s="2" t="s">
        <v>9</v>
      </c>
      <c r="F80" s="30">
        <v>1</v>
      </c>
      <c r="G80" s="36">
        <v>53.31</v>
      </c>
      <c r="H80" s="36">
        <v>92.97</v>
      </c>
      <c r="I80" s="41">
        <v>1.2132907059983702</v>
      </c>
      <c r="J80" s="32">
        <v>1.0783762718190213</v>
      </c>
      <c r="K80" s="45">
        <f>I80-J80</f>
        <v>0.1349144341793489</v>
      </c>
      <c r="L80">
        <v>5.4899999999999997E-2</v>
      </c>
    </row>
    <row r="81" spans="1:12" x14ac:dyDescent="0.3">
      <c r="A81" s="31" t="s">
        <v>85</v>
      </c>
      <c r="B81" s="29" t="s">
        <v>8</v>
      </c>
      <c r="C81" s="1" t="s">
        <v>59</v>
      </c>
      <c r="D81" s="1" t="s">
        <v>152</v>
      </c>
      <c r="E81" s="2" t="s">
        <v>9</v>
      </c>
      <c r="F81" s="30">
        <v>1</v>
      </c>
      <c r="G81" s="36">
        <v>53.13</v>
      </c>
      <c r="H81" s="36">
        <v>37.200000000000003</v>
      </c>
      <c r="I81" s="41">
        <v>1.1520944651241527</v>
      </c>
      <c r="J81" s="32">
        <v>1.0783762718190213</v>
      </c>
      <c r="K81" s="45">
        <f>I81-J81</f>
        <v>7.3718193305131408E-2</v>
      </c>
      <c r="L81">
        <v>6.7699999999999996E-2</v>
      </c>
    </row>
    <row r="82" spans="1:12" x14ac:dyDescent="0.3">
      <c r="A82" s="31" t="s">
        <v>64</v>
      </c>
      <c r="B82" s="29" t="s">
        <v>8</v>
      </c>
      <c r="C82" s="1" t="s">
        <v>59</v>
      </c>
      <c r="D82" s="1" t="s">
        <v>152</v>
      </c>
      <c r="E82" s="2" t="s">
        <v>9</v>
      </c>
      <c r="F82" s="30">
        <v>2</v>
      </c>
      <c r="G82" s="36">
        <v>55.95</v>
      </c>
      <c r="H82" s="36">
        <v>-27.5</v>
      </c>
      <c r="I82" s="41">
        <v>1.0810042937402464</v>
      </c>
      <c r="J82" s="32">
        <v>1.0783762718190213</v>
      </c>
      <c r="K82" s="45">
        <f>I82-J82</f>
        <v>2.6280219212251321E-3</v>
      </c>
      <c r="L82">
        <v>4.1300000000000003E-2</v>
      </c>
    </row>
    <row r="83" spans="1:12" x14ac:dyDescent="0.3">
      <c r="A83" s="31" t="s">
        <v>80</v>
      </c>
      <c r="B83" s="29" t="s">
        <v>8</v>
      </c>
      <c r="C83" s="1" t="s">
        <v>59</v>
      </c>
      <c r="D83" s="1" t="s">
        <v>152</v>
      </c>
      <c r="E83" s="2" t="s">
        <v>9</v>
      </c>
      <c r="F83" s="30">
        <v>2</v>
      </c>
      <c r="G83" s="36">
        <v>53.4</v>
      </c>
      <c r="H83" s="36">
        <v>18.87</v>
      </c>
      <c r="I83" s="41">
        <v>1.1319644569103278</v>
      </c>
      <c r="J83" s="32">
        <v>1.0783762718190213</v>
      </c>
      <c r="K83" s="45">
        <f>I83-J83</f>
        <v>5.3588185091306473E-2</v>
      </c>
      <c r="L83">
        <v>6.3899999999999998E-2</v>
      </c>
    </row>
    <row r="84" spans="1:12" x14ac:dyDescent="0.3">
      <c r="A84" s="31" t="s">
        <v>89</v>
      </c>
      <c r="B84" s="29" t="s">
        <v>8</v>
      </c>
      <c r="C84" s="1" t="s">
        <v>59</v>
      </c>
      <c r="D84" s="1" t="s">
        <v>152</v>
      </c>
      <c r="E84" s="2" t="s">
        <v>9</v>
      </c>
      <c r="F84" s="30">
        <v>1</v>
      </c>
      <c r="G84" s="36">
        <v>53.31</v>
      </c>
      <c r="H84" s="36">
        <v>40.46</v>
      </c>
      <c r="I84" s="41">
        <v>1.1556737389758041</v>
      </c>
      <c r="J84" s="32">
        <v>1.0783762718190213</v>
      </c>
      <c r="K84" s="45">
        <f>I84-J84</f>
        <v>7.7297467156782762E-2</v>
      </c>
      <c r="L84">
        <v>7.2300000000000003E-2</v>
      </c>
    </row>
    <row r="85" spans="1:12" x14ac:dyDescent="0.3">
      <c r="A85" s="31" t="s">
        <v>103</v>
      </c>
      <c r="B85" s="29" t="s">
        <v>8</v>
      </c>
      <c r="C85" s="1" t="s">
        <v>59</v>
      </c>
      <c r="D85" s="1" t="s">
        <v>152</v>
      </c>
      <c r="E85" s="2" t="s">
        <v>9</v>
      </c>
      <c r="F85" s="30">
        <v>2</v>
      </c>
      <c r="G85" s="36">
        <v>54.35</v>
      </c>
      <c r="H85" s="36">
        <v>-17.86</v>
      </c>
      <c r="I85" s="41">
        <v>1.0916028816580774</v>
      </c>
      <c r="J85" s="32">
        <v>1.0783762718190213</v>
      </c>
      <c r="K85" s="45">
        <f>I85-J85</f>
        <v>1.3226609839056103E-2</v>
      </c>
      <c r="L85">
        <v>9.0999999999999998E-2</v>
      </c>
    </row>
    <row r="86" spans="1:12" x14ac:dyDescent="0.3">
      <c r="A86" s="31" t="s">
        <v>101</v>
      </c>
      <c r="B86" s="29" t="s">
        <v>5</v>
      </c>
      <c r="C86" s="1" t="s">
        <v>59</v>
      </c>
      <c r="D86" s="1" t="s">
        <v>152</v>
      </c>
      <c r="E86" s="2" t="s">
        <v>9</v>
      </c>
      <c r="F86" s="30">
        <v>1</v>
      </c>
      <c r="G86" s="36">
        <v>54.99</v>
      </c>
      <c r="H86" s="36">
        <v>10.68</v>
      </c>
      <c r="I86" s="41">
        <v>1.1229675476370005</v>
      </c>
      <c r="J86" s="32">
        <v>1.0783762718190213</v>
      </c>
      <c r="K86" s="45">
        <f>I86-J86</f>
        <v>4.459127581797917E-2</v>
      </c>
      <c r="L86">
        <v>8.72E-2</v>
      </c>
    </row>
    <row r="87" spans="1:12" x14ac:dyDescent="0.3">
      <c r="A87" s="31" t="s">
        <v>104</v>
      </c>
      <c r="B87" s="29" t="s">
        <v>5</v>
      </c>
      <c r="C87" s="1" t="s">
        <v>59</v>
      </c>
      <c r="D87" s="1" t="s">
        <v>152</v>
      </c>
      <c r="E87" s="2" t="s">
        <v>9</v>
      </c>
      <c r="F87" s="30">
        <v>1</v>
      </c>
      <c r="G87" s="36">
        <v>55.49</v>
      </c>
      <c r="H87" s="36">
        <v>55.18</v>
      </c>
      <c r="I87" s="41">
        <v>1.171832141037114</v>
      </c>
      <c r="J87" s="32">
        <v>1.0783762718190213</v>
      </c>
      <c r="K87" s="45">
        <f>I87-J87</f>
        <v>9.345586921809268E-2</v>
      </c>
      <c r="L87">
        <v>0.1018</v>
      </c>
    </row>
    <row r="88" spans="1:12" x14ac:dyDescent="0.3">
      <c r="A88" s="31" t="s">
        <v>82</v>
      </c>
      <c r="B88" s="29" t="s">
        <v>5</v>
      </c>
      <c r="C88" s="1" t="s">
        <v>59</v>
      </c>
      <c r="D88" s="1" t="s">
        <v>152</v>
      </c>
      <c r="E88" s="2" t="s">
        <v>9</v>
      </c>
      <c r="F88" s="30">
        <v>2</v>
      </c>
      <c r="G88" s="36">
        <v>53.79</v>
      </c>
      <c r="H88" s="36">
        <v>43.37</v>
      </c>
      <c r="I88" s="41">
        <v>1.1588685160067451</v>
      </c>
      <c r="J88" s="32">
        <v>1.0783762718190213</v>
      </c>
      <c r="K88" s="45">
        <f>I88-J88</f>
        <v>8.0492244187723827E-2</v>
      </c>
      <c r="L88">
        <v>6.5600000000000006E-2</v>
      </c>
    </row>
    <row r="89" spans="1:12" x14ac:dyDescent="0.3">
      <c r="A89" s="31" t="s">
        <v>94</v>
      </c>
      <c r="B89" s="29" t="s">
        <v>5</v>
      </c>
      <c r="C89" s="1" t="s">
        <v>59</v>
      </c>
      <c r="D89" s="1" t="s">
        <v>152</v>
      </c>
      <c r="E89" s="2" t="s">
        <v>9</v>
      </c>
      <c r="F89" s="30">
        <v>2</v>
      </c>
      <c r="G89" s="36">
        <v>55.86</v>
      </c>
      <c r="H89" s="36">
        <v>-4.9000000000000004</v>
      </c>
      <c r="I89" s="41">
        <v>1.1058480270639803</v>
      </c>
      <c r="J89" s="32">
        <v>1.0783762718190213</v>
      </c>
      <c r="K89" s="45">
        <f>I89-J89</f>
        <v>2.747175524495904E-2</v>
      </c>
      <c r="L89">
        <v>7.8200000000000006E-2</v>
      </c>
    </row>
    <row r="90" spans="1:12" x14ac:dyDescent="0.3">
      <c r="A90" s="31" t="s">
        <v>156</v>
      </c>
      <c r="B90" s="29" t="s">
        <v>5</v>
      </c>
      <c r="C90" s="1" t="s">
        <v>59</v>
      </c>
      <c r="D90" s="1" t="s">
        <v>152</v>
      </c>
      <c r="E90" s="2" t="s">
        <v>9</v>
      </c>
      <c r="F90" s="30">
        <v>1</v>
      </c>
      <c r="G90" s="36">
        <v>55.05</v>
      </c>
      <c r="H90" s="36">
        <v>56.04</v>
      </c>
      <c r="I90" s="41">
        <v>1.1727760147745694</v>
      </c>
      <c r="J90" s="32">
        <v>1.0783762718190213</v>
      </c>
      <c r="K90" s="45">
        <f>I90-J90</f>
        <v>9.4399742955548094E-2</v>
      </c>
      <c r="L90">
        <v>0.10100000000000001</v>
      </c>
    </row>
    <row r="91" spans="1:12" x14ac:dyDescent="0.3">
      <c r="A91" s="31" t="s">
        <v>95</v>
      </c>
      <c r="B91" s="29" t="s">
        <v>5</v>
      </c>
      <c r="C91" s="1" t="s">
        <v>59</v>
      </c>
      <c r="D91" s="1" t="s">
        <v>152</v>
      </c>
      <c r="E91" s="2" t="s">
        <v>9</v>
      </c>
      <c r="F91" s="30">
        <v>2</v>
      </c>
      <c r="G91" s="36">
        <v>55.45</v>
      </c>
      <c r="H91" s="36">
        <v>9.89</v>
      </c>
      <c r="I91" s="41">
        <v>1.1220996273070776</v>
      </c>
      <c r="J91" s="32">
        <v>1.0783762718190213</v>
      </c>
      <c r="K91" s="45">
        <f>I91-J91</f>
        <v>4.3723355488056281E-2</v>
      </c>
      <c r="L91">
        <v>8.3299999999999999E-2</v>
      </c>
    </row>
    <row r="92" spans="1:12" x14ac:dyDescent="0.3">
      <c r="A92" s="31" t="s">
        <v>87</v>
      </c>
      <c r="B92" s="29" t="s">
        <v>18</v>
      </c>
      <c r="C92" s="1" t="s">
        <v>59</v>
      </c>
      <c r="D92" s="1" t="s">
        <v>152</v>
      </c>
      <c r="E92" s="2" t="s">
        <v>9</v>
      </c>
      <c r="F92" s="30">
        <v>1</v>
      </c>
      <c r="G92" s="36">
        <v>56.61</v>
      </c>
      <c r="H92" s="36">
        <v>-10.79</v>
      </c>
      <c r="I92" s="41">
        <v>1.0993744688996183</v>
      </c>
      <c r="J92" s="32">
        <v>1.0783762718190213</v>
      </c>
      <c r="K92" s="45">
        <f>I92-J92</f>
        <v>2.0998197080597025E-2</v>
      </c>
      <c r="L92">
        <v>6.8500000000000005E-2</v>
      </c>
    </row>
    <row r="93" spans="1:12" x14ac:dyDescent="0.3">
      <c r="A93" s="31" t="s">
        <v>92</v>
      </c>
      <c r="B93" s="29" t="s">
        <v>18</v>
      </c>
      <c r="C93" s="1" t="s">
        <v>59</v>
      </c>
      <c r="D93" s="1" t="s">
        <v>152</v>
      </c>
      <c r="E93" s="2" t="s">
        <v>9</v>
      </c>
      <c r="F93" s="30">
        <v>1</v>
      </c>
      <c r="G93" s="36">
        <v>55.87</v>
      </c>
      <c r="H93" s="36">
        <v>-5.76</v>
      </c>
      <c r="I93" s="41">
        <v>1.1049028744630696</v>
      </c>
      <c r="J93" s="32">
        <v>1.0783762718190213</v>
      </c>
      <c r="K93" s="45">
        <f>I93-J93</f>
        <v>2.6526602644048269E-2</v>
      </c>
      <c r="L93">
        <v>7.3499999999999996E-2</v>
      </c>
    </row>
    <row r="94" spans="1:12" x14ac:dyDescent="0.3">
      <c r="A94" s="31" t="s">
        <v>98</v>
      </c>
      <c r="B94" s="29" t="s">
        <v>18</v>
      </c>
      <c r="C94" s="1" t="s">
        <v>59</v>
      </c>
      <c r="D94" s="1" t="s">
        <v>152</v>
      </c>
      <c r="E94" s="2" t="s">
        <v>9</v>
      </c>
      <c r="F94" s="30">
        <v>2</v>
      </c>
      <c r="G94" s="36">
        <v>53.05</v>
      </c>
      <c r="H94" s="36">
        <v>-9.25</v>
      </c>
      <c r="I94" s="41">
        <v>1.101067127901989</v>
      </c>
      <c r="J94" s="32">
        <v>1.0783762718190213</v>
      </c>
      <c r="K94" s="45">
        <f>I94-J94</f>
        <v>2.2690856082967725E-2</v>
      </c>
      <c r="L94">
        <v>8.5599999999999996E-2</v>
      </c>
    </row>
    <row r="95" spans="1:12" x14ac:dyDescent="0.3">
      <c r="A95" s="31" t="s">
        <v>65</v>
      </c>
      <c r="B95" s="29" t="s">
        <v>18</v>
      </c>
      <c r="C95" s="1" t="s">
        <v>59</v>
      </c>
      <c r="D95" s="1" t="s">
        <v>152</v>
      </c>
      <c r="E95" s="2" t="s">
        <v>9</v>
      </c>
      <c r="F95" s="30">
        <v>2</v>
      </c>
      <c r="G95" s="36">
        <v>56.52</v>
      </c>
      <c r="H95" s="36">
        <v>-29.47</v>
      </c>
      <c r="I95" s="41">
        <v>1.0788381202138135</v>
      </c>
      <c r="J95" s="32">
        <v>1.0783762718190213</v>
      </c>
      <c r="K95" s="45">
        <f>I95-J95</f>
        <v>4.6184839479224138E-4</v>
      </c>
      <c r="L95">
        <v>4.2099999999999999E-2</v>
      </c>
    </row>
    <row r="96" spans="1:12" x14ac:dyDescent="0.3">
      <c r="A96" s="31" t="s">
        <v>157</v>
      </c>
      <c r="B96" s="29" t="s">
        <v>18</v>
      </c>
      <c r="C96" s="1" t="s">
        <v>59</v>
      </c>
      <c r="D96" s="1" t="s">
        <v>152</v>
      </c>
      <c r="E96" s="2" t="s">
        <v>9</v>
      </c>
      <c r="F96" s="30">
        <v>1</v>
      </c>
      <c r="G96" s="36">
        <v>52.53</v>
      </c>
      <c r="H96" s="36">
        <v>46.55</v>
      </c>
      <c r="I96" s="41">
        <v>1.1623594795072292</v>
      </c>
      <c r="J96" s="32">
        <v>1.0783762718190213</v>
      </c>
      <c r="K96" s="45">
        <f>I96-J96</f>
        <v>8.3983207688207884E-2</v>
      </c>
      <c r="L96">
        <v>7.46E-2</v>
      </c>
    </row>
    <row r="97" spans="1:12" x14ac:dyDescent="0.3">
      <c r="A97" s="31" t="s">
        <v>90</v>
      </c>
      <c r="B97" s="29" t="s">
        <v>18</v>
      </c>
      <c r="C97" s="1" t="s">
        <v>59</v>
      </c>
      <c r="D97" s="1" t="s">
        <v>152</v>
      </c>
      <c r="E97" s="2" t="s">
        <v>9</v>
      </c>
      <c r="F97" s="30">
        <v>2</v>
      </c>
      <c r="G97" s="36">
        <v>52.78</v>
      </c>
      <c r="H97" s="36">
        <v>33.35</v>
      </c>
      <c r="I97" s="41">
        <v>1.1478670747312263</v>
      </c>
      <c r="J97" s="32">
        <v>1.0783762718190213</v>
      </c>
      <c r="K97" s="45">
        <f>I97-J97</f>
        <v>6.9490802912204996E-2</v>
      </c>
      <c r="L97">
        <v>7.2499999999999995E-2</v>
      </c>
    </row>
    <row r="98" spans="1:12" x14ac:dyDescent="0.3">
      <c r="A98" s="28" t="s">
        <v>10</v>
      </c>
      <c r="B98" s="29" t="s">
        <v>11</v>
      </c>
      <c r="C98" s="32" t="s">
        <v>6</v>
      </c>
      <c r="D98" s="1" t="s">
        <v>152</v>
      </c>
      <c r="E98" s="33" t="s">
        <v>153</v>
      </c>
      <c r="F98" s="30">
        <v>1</v>
      </c>
      <c r="G98" s="37">
        <v>51.32</v>
      </c>
      <c r="H98" s="37">
        <v>-28.73</v>
      </c>
      <c r="I98" s="42">
        <v>1.0796518208870076</v>
      </c>
      <c r="J98" s="32">
        <v>1.0780683875433057</v>
      </c>
      <c r="K98" s="45">
        <f>I98-J98</f>
        <v>1.5834333437019232E-3</v>
      </c>
      <c r="L98">
        <v>4.2200000000000001E-2</v>
      </c>
    </row>
    <row r="99" spans="1:12" x14ac:dyDescent="0.3">
      <c r="A99" s="28" t="s">
        <v>24</v>
      </c>
      <c r="B99" s="29" t="s">
        <v>11</v>
      </c>
      <c r="C99" s="32" t="s">
        <v>6</v>
      </c>
      <c r="D99" s="1" t="s">
        <v>152</v>
      </c>
      <c r="E99" s="33" t="s">
        <v>153</v>
      </c>
      <c r="F99" s="30">
        <v>1</v>
      </c>
      <c r="G99" s="37">
        <v>51.72</v>
      </c>
      <c r="H99" s="37">
        <v>-30.77</v>
      </c>
      <c r="I99" s="42">
        <v>1.0774086136421535</v>
      </c>
      <c r="J99" s="32">
        <v>1.0780683875433057</v>
      </c>
      <c r="K99" s="45">
        <f>I99-J99</f>
        <v>-6.5977390115223855E-4</v>
      </c>
      <c r="L99">
        <v>5.5599999999999997E-2</v>
      </c>
    </row>
    <row r="100" spans="1:12" x14ac:dyDescent="0.3">
      <c r="A100" s="28" t="s">
        <v>51</v>
      </c>
      <c r="B100" s="29" t="s">
        <v>11</v>
      </c>
      <c r="C100" s="32" t="s">
        <v>6</v>
      </c>
      <c r="D100" s="1" t="s">
        <v>152</v>
      </c>
      <c r="E100" s="33" t="s">
        <v>153</v>
      </c>
      <c r="F100" s="30">
        <v>1</v>
      </c>
      <c r="G100" s="37">
        <v>51.74</v>
      </c>
      <c r="H100" s="37">
        <v>-30.79</v>
      </c>
      <c r="I100" s="42">
        <v>1.0773866209106575</v>
      </c>
      <c r="J100" s="32">
        <v>1.0780683875433057</v>
      </c>
      <c r="K100" s="45">
        <f>I100-J100</f>
        <v>-6.8176663264818416E-4</v>
      </c>
      <c r="L100">
        <v>8.4599999999999995E-2</v>
      </c>
    </row>
    <row r="101" spans="1:12" x14ac:dyDescent="0.3">
      <c r="A101" s="28" t="s">
        <v>45</v>
      </c>
      <c r="B101" s="29" t="s">
        <v>11</v>
      </c>
      <c r="C101" s="32" t="s">
        <v>6</v>
      </c>
      <c r="D101" s="1" t="s">
        <v>152</v>
      </c>
      <c r="E101" s="33" t="s">
        <v>153</v>
      </c>
      <c r="F101" s="30">
        <v>2</v>
      </c>
      <c r="G101" s="37">
        <v>52.73</v>
      </c>
      <c r="H101" s="37">
        <v>-29.78</v>
      </c>
      <c r="I101" s="42">
        <v>1.0784972416288523</v>
      </c>
      <c r="J101" s="32">
        <v>1.0780683875433057</v>
      </c>
      <c r="K101" s="45">
        <f>I101-J101</f>
        <v>4.2885408554660387E-4</v>
      </c>
      <c r="L101">
        <v>7.5999999999999998E-2</v>
      </c>
    </row>
    <row r="102" spans="1:12" x14ac:dyDescent="0.3">
      <c r="A102" s="28" t="s">
        <v>32</v>
      </c>
      <c r="B102" s="29" t="s">
        <v>11</v>
      </c>
      <c r="C102" s="32" t="s">
        <v>6</v>
      </c>
      <c r="D102" s="1" t="s">
        <v>152</v>
      </c>
      <c r="E102" s="33" t="s">
        <v>153</v>
      </c>
      <c r="F102" s="30">
        <v>2</v>
      </c>
      <c r="G102" s="37">
        <v>51.86</v>
      </c>
      <c r="H102" s="37">
        <v>-29.96</v>
      </c>
      <c r="I102" s="42">
        <v>1.0782993110498142</v>
      </c>
      <c r="J102" s="32">
        <v>1.0780683875433057</v>
      </c>
      <c r="K102" s="45">
        <f>I102-J102</f>
        <v>2.3092350650855131E-4</v>
      </c>
      <c r="L102">
        <v>6.2300000000000001E-2</v>
      </c>
    </row>
    <row r="103" spans="1:12" x14ac:dyDescent="0.3">
      <c r="A103" s="28" t="s">
        <v>33</v>
      </c>
      <c r="B103" s="29" t="s">
        <v>11</v>
      </c>
      <c r="C103" s="32" t="s">
        <v>6</v>
      </c>
      <c r="D103" s="1" t="s">
        <v>152</v>
      </c>
      <c r="E103" s="33" t="s">
        <v>153</v>
      </c>
      <c r="F103" s="30">
        <v>2</v>
      </c>
      <c r="G103" s="37">
        <v>51.53</v>
      </c>
      <c r="H103" s="37">
        <v>-30.03</v>
      </c>
      <c r="I103" s="42">
        <v>1.0782223378329463</v>
      </c>
      <c r="J103" s="32">
        <v>1.0780683875433057</v>
      </c>
      <c r="K103" s="45">
        <f>I103-J103</f>
        <v>1.5395028964060309E-4</v>
      </c>
      <c r="L103">
        <v>6.2399999999999997E-2</v>
      </c>
    </row>
    <row r="104" spans="1:12" x14ac:dyDescent="0.3">
      <c r="A104" s="28" t="s">
        <v>36</v>
      </c>
      <c r="B104" s="29" t="s">
        <v>8</v>
      </c>
      <c r="C104" s="32" t="s">
        <v>6</v>
      </c>
      <c r="D104" s="1" t="s">
        <v>152</v>
      </c>
      <c r="E104" s="33" t="s">
        <v>153</v>
      </c>
      <c r="F104" s="30">
        <v>1</v>
      </c>
      <c r="G104" s="37">
        <v>51.46</v>
      </c>
      <c r="H104" s="37">
        <v>-30.41</v>
      </c>
      <c r="I104" s="42">
        <v>1.0778044811368825</v>
      </c>
      <c r="J104" s="32">
        <v>1.0780683875433057</v>
      </c>
      <c r="K104" s="45">
        <f>I104-J104</f>
        <v>-2.6390640642315333E-4</v>
      </c>
      <c r="L104">
        <v>6.8500000000000005E-2</v>
      </c>
    </row>
    <row r="105" spans="1:12" x14ac:dyDescent="0.3">
      <c r="A105" s="28" t="s">
        <v>31</v>
      </c>
      <c r="B105" s="29" t="s">
        <v>8</v>
      </c>
      <c r="C105" s="32" t="s">
        <v>6</v>
      </c>
      <c r="D105" s="1" t="s">
        <v>152</v>
      </c>
      <c r="E105" s="33" t="s">
        <v>153</v>
      </c>
      <c r="F105" s="30">
        <v>1</v>
      </c>
      <c r="G105" s="37">
        <v>50.7</v>
      </c>
      <c r="H105" s="37">
        <v>-29.63</v>
      </c>
      <c r="I105" s="42">
        <v>1.0786621831729974</v>
      </c>
      <c r="J105" s="32">
        <v>1.0780683875433057</v>
      </c>
      <c r="K105" s="45">
        <f>I105-J105</f>
        <v>5.9379562969175126E-4</v>
      </c>
      <c r="L105">
        <v>6.2199999999999998E-2</v>
      </c>
    </row>
    <row r="106" spans="1:12" x14ac:dyDescent="0.3">
      <c r="A106" s="28" t="s">
        <v>19</v>
      </c>
      <c r="B106" s="29" t="s">
        <v>8</v>
      </c>
      <c r="C106" s="32" t="s">
        <v>6</v>
      </c>
      <c r="D106" s="1" t="s">
        <v>152</v>
      </c>
      <c r="E106" s="33" t="s">
        <v>153</v>
      </c>
      <c r="F106" s="30">
        <v>1</v>
      </c>
      <c r="G106" s="37">
        <v>50.54</v>
      </c>
      <c r="H106" s="37">
        <v>-30.51</v>
      </c>
      <c r="I106" s="42">
        <v>1.0776945182617164</v>
      </c>
      <c r="J106" s="32">
        <v>1.0780683875433057</v>
      </c>
      <c r="K106" s="45">
        <f>I106-J106</f>
        <v>-3.7386928158933408E-4</v>
      </c>
      <c r="L106">
        <v>5.3100000000000001E-2</v>
      </c>
    </row>
    <row r="107" spans="1:12" x14ac:dyDescent="0.3">
      <c r="A107" s="28" t="s">
        <v>23</v>
      </c>
      <c r="B107" s="29" t="s">
        <v>8</v>
      </c>
      <c r="C107" s="32" t="s">
        <v>6</v>
      </c>
      <c r="D107" s="1" t="s">
        <v>152</v>
      </c>
      <c r="E107" s="33" t="s">
        <v>153</v>
      </c>
      <c r="F107" s="30">
        <v>2</v>
      </c>
      <c r="G107" s="37">
        <v>51.01</v>
      </c>
      <c r="H107" s="37">
        <v>-30.67</v>
      </c>
      <c r="I107" s="42">
        <v>1.0775185771529483</v>
      </c>
      <c r="J107" s="32">
        <v>1.0780683875433057</v>
      </c>
      <c r="K107" s="45">
        <f>I107-J107</f>
        <v>-5.4981039035739698E-4</v>
      </c>
      <c r="L107">
        <v>5.45E-2</v>
      </c>
    </row>
    <row r="108" spans="1:12" x14ac:dyDescent="0.3">
      <c r="A108" s="28" t="s">
        <v>13</v>
      </c>
      <c r="B108" s="29" t="s">
        <v>8</v>
      </c>
      <c r="C108" s="32" t="s">
        <v>6</v>
      </c>
      <c r="D108" s="1" t="s">
        <v>152</v>
      </c>
      <c r="E108" s="33" t="s">
        <v>153</v>
      </c>
      <c r="F108" s="30">
        <v>2</v>
      </c>
      <c r="G108" s="37">
        <v>50.26</v>
      </c>
      <c r="H108" s="37">
        <v>-30.29</v>
      </c>
      <c r="I108" s="42">
        <v>1.0779364362643806</v>
      </c>
      <c r="J108" s="32">
        <v>1.0780683875433057</v>
      </c>
      <c r="K108" s="45">
        <f>I108-J108</f>
        <v>-1.3195127892506875E-4</v>
      </c>
      <c r="L108">
        <v>4.5499999999999999E-2</v>
      </c>
    </row>
    <row r="109" spans="1:12" x14ac:dyDescent="0.3">
      <c r="A109" s="28" t="s">
        <v>26</v>
      </c>
      <c r="B109" s="29" t="s">
        <v>8</v>
      </c>
      <c r="C109" s="32" t="s">
        <v>6</v>
      </c>
      <c r="D109" s="1" t="s">
        <v>152</v>
      </c>
      <c r="E109" s="33" t="s">
        <v>153</v>
      </c>
      <c r="F109" s="30">
        <v>2</v>
      </c>
      <c r="G109" s="37">
        <v>51.13</v>
      </c>
      <c r="H109" s="37">
        <v>-29.67</v>
      </c>
      <c r="I109" s="42">
        <v>1.0786181988150079</v>
      </c>
      <c r="J109" s="32">
        <v>1.0780683875433057</v>
      </c>
      <c r="K109" s="45">
        <f>I109-J109</f>
        <v>5.4981127170217192E-4</v>
      </c>
      <c r="L109">
        <v>5.8099999999999999E-2</v>
      </c>
    </row>
    <row r="110" spans="1:12" x14ac:dyDescent="0.3">
      <c r="A110" s="28" t="s">
        <v>43</v>
      </c>
      <c r="B110" s="29" t="s">
        <v>5</v>
      </c>
      <c r="C110" s="32" t="s">
        <v>6</v>
      </c>
      <c r="D110" s="1" t="s">
        <v>152</v>
      </c>
      <c r="E110" s="33" t="s">
        <v>153</v>
      </c>
      <c r="F110" s="30">
        <v>1</v>
      </c>
      <c r="G110" s="37">
        <v>53.62</v>
      </c>
      <c r="H110" s="37">
        <v>-30.17</v>
      </c>
      <c r="I110" s="42">
        <v>1.0780683910398419</v>
      </c>
      <c r="J110" s="32">
        <v>1.0780683875433057</v>
      </c>
      <c r="K110" s="45">
        <f>I110-J110</f>
        <v>3.4965361717098631E-9</v>
      </c>
      <c r="L110">
        <v>7.5600000000000001E-2</v>
      </c>
    </row>
    <row r="111" spans="1:12" x14ac:dyDescent="0.3">
      <c r="A111" s="28" t="s">
        <v>16</v>
      </c>
      <c r="B111" s="29" t="s">
        <v>5</v>
      </c>
      <c r="C111" s="32" t="s">
        <v>6</v>
      </c>
      <c r="D111" s="1" t="s">
        <v>152</v>
      </c>
      <c r="E111" s="33" t="s">
        <v>153</v>
      </c>
      <c r="F111" s="30">
        <v>1</v>
      </c>
      <c r="G111" s="37">
        <v>53.05</v>
      </c>
      <c r="H111" s="37">
        <v>-29.32</v>
      </c>
      <c r="I111" s="42">
        <v>1.0790030606212007</v>
      </c>
      <c r="J111" s="32">
        <v>1.0780683875433057</v>
      </c>
      <c r="K111" s="45">
        <f>I111-J111</f>
        <v>9.3467307789496523E-4</v>
      </c>
      <c r="L111">
        <v>5.16E-2</v>
      </c>
    </row>
    <row r="112" spans="1:12" x14ac:dyDescent="0.3">
      <c r="A112" s="28" t="s">
        <v>49</v>
      </c>
      <c r="B112" s="29" t="s">
        <v>5</v>
      </c>
      <c r="C112" s="32" t="s">
        <v>6</v>
      </c>
      <c r="D112" s="1" t="s">
        <v>152</v>
      </c>
      <c r="E112" s="33" t="s">
        <v>153</v>
      </c>
      <c r="F112" s="30">
        <v>1</v>
      </c>
      <c r="G112" s="37">
        <v>53.81</v>
      </c>
      <c r="H112" s="37">
        <v>-29.09</v>
      </c>
      <c r="I112" s="42">
        <v>1.0792559681775624</v>
      </c>
      <c r="J112" s="32">
        <v>1.0780683875433057</v>
      </c>
      <c r="K112" s="45">
        <f>I112-J112</f>
        <v>1.1875806342567241E-3</v>
      </c>
      <c r="L112">
        <v>7.9200000000000007E-2</v>
      </c>
    </row>
    <row r="113" spans="1:12" x14ac:dyDescent="0.3">
      <c r="A113" s="28" t="s">
        <v>22</v>
      </c>
      <c r="B113" s="29" t="s">
        <v>5</v>
      </c>
      <c r="C113" s="32" t="s">
        <v>6</v>
      </c>
      <c r="D113" s="1" t="s">
        <v>152</v>
      </c>
      <c r="E113" s="33" t="s">
        <v>153</v>
      </c>
      <c r="F113" s="30">
        <v>2</v>
      </c>
      <c r="G113" s="37">
        <v>53.13</v>
      </c>
      <c r="H113" s="37">
        <v>-30.5</v>
      </c>
      <c r="I113" s="42">
        <v>1.0777055145602343</v>
      </c>
      <c r="J113" s="32">
        <v>1.0780683875433057</v>
      </c>
      <c r="K113" s="45">
        <f>I113-J113</f>
        <v>-3.6287298307136062E-4</v>
      </c>
      <c r="L113">
        <v>5.4399999999999997E-2</v>
      </c>
    </row>
    <row r="114" spans="1:12" x14ac:dyDescent="0.3">
      <c r="A114" s="28" t="s">
        <v>4</v>
      </c>
      <c r="B114" s="29" t="s">
        <v>5</v>
      </c>
      <c r="C114" s="32" t="s">
        <v>6</v>
      </c>
      <c r="D114" s="1" t="s">
        <v>152</v>
      </c>
      <c r="E114" s="33" t="s">
        <v>153</v>
      </c>
      <c r="F114" s="30">
        <v>2</v>
      </c>
      <c r="G114" s="37">
        <v>52.34</v>
      </c>
      <c r="H114" s="37">
        <v>-29.31</v>
      </c>
      <c r="I114" s="42">
        <v>1.0790140566288029</v>
      </c>
      <c r="J114" s="32">
        <v>1.0780683875433057</v>
      </c>
      <c r="K114" s="45">
        <f>I114-J114</f>
        <v>9.4566908549720274E-4</v>
      </c>
      <c r="L114">
        <v>3.8199999999999998E-2</v>
      </c>
    </row>
    <row r="115" spans="1:12" x14ac:dyDescent="0.3">
      <c r="A115" s="28" t="s">
        <v>14</v>
      </c>
      <c r="B115" s="29" t="s">
        <v>5</v>
      </c>
      <c r="C115" s="32" t="s">
        <v>6</v>
      </c>
      <c r="D115" s="1" t="s">
        <v>152</v>
      </c>
      <c r="E115" s="33" t="s">
        <v>153</v>
      </c>
      <c r="F115" s="30">
        <v>2</v>
      </c>
      <c r="G115" s="37">
        <v>53.59</v>
      </c>
      <c r="H115" s="37">
        <v>-31.01</v>
      </c>
      <c r="I115" s="42">
        <v>1.0771447002187897</v>
      </c>
      <c r="J115" s="32">
        <v>1.0780683875433057</v>
      </c>
      <c r="K115" s="45">
        <f>I115-J115</f>
        <v>-9.2368732451597602E-4</v>
      </c>
      <c r="L115">
        <v>4.6899999999999997E-2</v>
      </c>
    </row>
    <row r="116" spans="1:12" x14ac:dyDescent="0.3">
      <c r="A116" s="28" t="s">
        <v>27</v>
      </c>
      <c r="B116" s="29" t="s">
        <v>18</v>
      </c>
      <c r="C116" s="32" t="s">
        <v>6</v>
      </c>
      <c r="D116" s="1" t="s">
        <v>152</v>
      </c>
      <c r="E116" s="33" t="s">
        <v>153</v>
      </c>
      <c r="F116" s="30">
        <v>1</v>
      </c>
      <c r="G116" s="37">
        <v>51.46</v>
      </c>
      <c r="H116" s="37">
        <v>-31.38</v>
      </c>
      <c r="I116" s="42">
        <v>1.0767378309321893</v>
      </c>
      <c r="J116" s="32">
        <v>1.0780683875433057</v>
      </c>
      <c r="K116" s="45">
        <f>I116-J116</f>
        <v>-1.3305566111163625E-3</v>
      </c>
      <c r="L116">
        <v>5.8500000000000003E-2</v>
      </c>
    </row>
    <row r="117" spans="1:12" x14ac:dyDescent="0.3">
      <c r="A117" s="28" t="s">
        <v>41</v>
      </c>
      <c r="B117" s="29" t="s">
        <v>18</v>
      </c>
      <c r="C117" s="32" t="s">
        <v>6</v>
      </c>
      <c r="D117" s="1" t="s">
        <v>152</v>
      </c>
      <c r="E117" s="33" t="s">
        <v>153</v>
      </c>
      <c r="F117" s="30">
        <v>1</v>
      </c>
      <c r="G117" s="37">
        <v>50.21</v>
      </c>
      <c r="H117" s="37">
        <v>-30.1</v>
      </c>
      <c r="I117" s="42">
        <v>1.0781453644962888</v>
      </c>
      <c r="J117" s="32">
        <v>1.0780683875433057</v>
      </c>
      <c r="K117" s="45">
        <f>I117-J117</f>
        <v>7.6976952983143221E-5</v>
      </c>
      <c r="L117">
        <v>7.3400000000000007E-2</v>
      </c>
    </row>
    <row r="118" spans="1:12" x14ac:dyDescent="0.3">
      <c r="A118" s="28" t="s">
        <v>40</v>
      </c>
      <c r="B118" s="29" t="s">
        <v>18</v>
      </c>
      <c r="C118" s="32" t="s">
        <v>6</v>
      </c>
      <c r="D118" s="1" t="s">
        <v>152</v>
      </c>
      <c r="E118" s="33" t="s">
        <v>153</v>
      </c>
      <c r="F118" s="30">
        <v>1</v>
      </c>
      <c r="G118" s="37">
        <v>51.4</v>
      </c>
      <c r="H118" s="37">
        <v>-30.28</v>
      </c>
      <c r="I118" s="42">
        <v>1.0779474325091152</v>
      </c>
      <c r="J118" s="32">
        <v>1.0780683875433057</v>
      </c>
      <c r="K118" s="45">
        <f>I118-J118</f>
        <v>-1.2095503419051745E-4</v>
      </c>
      <c r="L118">
        <v>7.1400000000000005E-2</v>
      </c>
    </row>
    <row r="119" spans="1:12" x14ac:dyDescent="0.3">
      <c r="A119" s="28" t="s">
        <v>17</v>
      </c>
      <c r="B119" s="29" t="s">
        <v>18</v>
      </c>
      <c r="C119" s="32" t="s">
        <v>6</v>
      </c>
      <c r="D119" s="1" t="s">
        <v>152</v>
      </c>
      <c r="E119" s="33" t="s">
        <v>153</v>
      </c>
      <c r="F119" s="30">
        <v>2</v>
      </c>
      <c r="G119" s="37">
        <v>53.6</v>
      </c>
      <c r="H119" s="37">
        <v>-28.45</v>
      </c>
      <c r="I119" s="42">
        <v>1.0799597041373474</v>
      </c>
      <c r="J119" s="32">
        <v>1.0780683875433057</v>
      </c>
      <c r="K119" s="45">
        <f>I119-J119</f>
        <v>1.8913165940417365E-3</v>
      </c>
      <c r="L119">
        <v>5.28E-2</v>
      </c>
    </row>
    <row r="120" spans="1:12" x14ac:dyDescent="0.3">
      <c r="A120" s="28" t="s">
        <v>35</v>
      </c>
      <c r="B120" s="29" t="s">
        <v>18</v>
      </c>
      <c r="C120" s="32" t="s">
        <v>6</v>
      </c>
      <c r="D120" s="1" t="s">
        <v>152</v>
      </c>
      <c r="E120" s="33" t="s">
        <v>153</v>
      </c>
      <c r="F120" s="30">
        <v>2</v>
      </c>
      <c r="G120" s="37">
        <v>51.39</v>
      </c>
      <c r="H120" s="37">
        <v>-31.42</v>
      </c>
      <c r="I120" s="42">
        <v>1.0766938448628958</v>
      </c>
      <c r="J120" s="32">
        <v>1.0780683875433057</v>
      </c>
      <c r="K120" s="45">
        <f>I120-J120</f>
        <v>-1.3745426804099292E-3</v>
      </c>
      <c r="L120">
        <v>6.6199999999999995E-2</v>
      </c>
    </row>
    <row r="121" spans="1:12" x14ac:dyDescent="0.3">
      <c r="A121" s="28" t="s">
        <v>34</v>
      </c>
      <c r="B121" s="29" t="s">
        <v>18</v>
      </c>
      <c r="C121" s="32" t="s">
        <v>6</v>
      </c>
      <c r="D121" s="1" t="s">
        <v>152</v>
      </c>
      <c r="E121" s="33" t="s">
        <v>153</v>
      </c>
      <c r="F121" s="30">
        <v>2</v>
      </c>
      <c r="G121" s="37">
        <v>51.15</v>
      </c>
      <c r="H121" s="37">
        <v>-30.2</v>
      </c>
      <c r="I121" s="42">
        <v>1.07803540237898</v>
      </c>
      <c r="J121" s="32">
        <v>1.0780683875433057</v>
      </c>
      <c r="K121" s="45">
        <f>I121-J121</f>
        <v>-3.2985164325705085E-5</v>
      </c>
      <c r="L121">
        <v>6.3600000000000004E-2</v>
      </c>
    </row>
    <row r="122" spans="1:12" x14ac:dyDescent="0.3">
      <c r="A122" s="28" t="s">
        <v>20</v>
      </c>
      <c r="B122" s="29" t="s">
        <v>11</v>
      </c>
      <c r="C122" s="32" t="s">
        <v>6</v>
      </c>
      <c r="D122" s="1" t="s">
        <v>152</v>
      </c>
      <c r="E122" s="33" t="s">
        <v>9</v>
      </c>
      <c r="F122" s="30">
        <v>1</v>
      </c>
      <c r="G122" s="37">
        <v>50.05</v>
      </c>
      <c r="H122" s="37">
        <v>-29.36</v>
      </c>
      <c r="I122" s="42">
        <v>1.0789590765663459</v>
      </c>
      <c r="J122" s="32">
        <v>1.0783762718190213</v>
      </c>
      <c r="K122" s="45">
        <f>I122-J122</f>
        <v>5.8280474732463894E-4</v>
      </c>
      <c r="L122">
        <v>5.3400000000000003E-2</v>
      </c>
    </row>
    <row r="123" spans="1:12" x14ac:dyDescent="0.3">
      <c r="A123" s="28" t="s">
        <v>44</v>
      </c>
      <c r="B123" s="29" t="s">
        <v>11</v>
      </c>
      <c r="C123" s="32" t="s">
        <v>6</v>
      </c>
      <c r="D123" s="1" t="s">
        <v>152</v>
      </c>
      <c r="E123" s="33" t="s">
        <v>9</v>
      </c>
      <c r="F123" s="30">
        <v>1</v>
      </c>
      <c r="G123" s="37">
        <v>49.94</v>
      </c>
      <c r="H123" s="37">
        <v>-30.07</v>
      </c>
      <c r="I123" s="42">
        <v>1.0781783530838098</v>
      </c>
      <c r="J123" s="32">
        <v>1.0783762718190213</v>
      </c>
      <c r="K123" s="45">
        <f>I123-J123</f>
        <v>-1.9791873521146641E-4</v>
      </c>
      <c r="L123">
        <v>7.5600000000000001E-2</v>
      </c>
    </row>
    <row r="124" spans="1:12" x14ac:dyDescent="0.3">
      <c r="A124" s="28" t="s">
        <v>42</v>
      </c>
      <c r="B124" s="29" t="s">
        <v>11</v>
      </c>
      <c r="C124" s="32" t="s">
        <v>6</v>
      </c>
      <c r="D124" s="1" t="s">
        <v>152</v>
      </c>
      <c r="E124" s="33" t="s">
        <v>9</v>
      </c>
      <c r="F124" s="30">
        <v>1</v>
      </c>
      <c r="G124" s="37">
        <v>50.58</v>
      </c>
      <c r="H124" s="37">
        <v>-30.64</v>
      </c>
      <c r="I124" s="42">
        <v>1.0775515661585144</v>
      </c>
      <c r="J124" s="32">
        <v>1.0783762718190213</v>
      </c>
      <c r="K124" s="45">
        <f>I124-J124</f>
        <v>-8.2470566050685257E-4</v>
      </c>
      <c r="L124">
        <v>7.4800000000000005E-2</v>
      </c>
    </row>
    <row r="125" spans="1:12" x14ac:dyDescent="0.3">
      <c r="A125" s="28" t="s">
        <v>28</v>
      </c>
      <c r="B125" s="29" t="s">
        <v>11</v>
      </c>
      <c r="C125" s="32" t="s">
        <v>6</v>
      </c>
      <c r="D125" s="1" t="s">
        <v>152</v>
      </c>
      <c r="E125" s="33" t="s">
        <v>9</v>
      </c>
      <c r="F125" s="30">
        <v>2</v>
      </c>
      <c r="G125" s="37">
        <v>51.21</v>
      </c>
      <c r="H125" s="37">
        <v>-30.23</v>
      </c>
      <c r="I125" s="42">
        <v>1.0780024136961159</v>
      </c>
      <c r="J125" s="32">
        <v>1.0783762718190213</v>
      </c>
      <c r="K125" s="45">
        <f>I125-J125</f>
        <v>-3.7385812290535725E-4</v>
      </c>
      <c r="L125">
        <v>5.8799999999999998E-2</v>
      </c>
    </row>
    <row r="126" spans="1:12" x14ac:dyDescent="0.3">
      <c r="A126" s="28" t="s">
        <v>47</v>
      </c>
      <c r="B126" s="29" t="s">
        <v>11</v>
      </c>
      <c r="C126" s="32" t="s">
        <v>6</v>
      </c>
      <c r="D126" s="1" t="s">
        <v>152</v>
      </c>
      <c r="E126" s="33" t="s">
        <v>9</v>
      </c>
      <c r="F126" s="30">
        <v>2</v>
      </c>
      <c r="G126" s="37">
        <v>51.04</v>
      </c>
      <c r="H126" s="37">
        <v>-30.52</v>
      </c>
      <c r="I126" s="42">
        <v>1.0776835219607539</v>
      </c>
      <c r="J126" s="32">
        <v>1.0783762718190213</v>
      </c>
      <c r="K126" s="45">
        <f>I126-J126</f>
        <v>-6.927498582673941E-4</v>
      </c>
      <c r="L126">
        <v>7.8100000000000003E-2</v>
      </c>
    </row>
    <row r="127" spans="1:12" x14ac:dyDescent="0.3">
      <c r="A127" s="28" t="s">
        <v>54</v>
      </c>
      <c r="B127" s="29" t="s">
        <v>11</v>
      </c>
      <c r="C127" s="32" t="s">
        <v>6</v>
      </c>
      <c r="D127" s="1" t="s">
        <v>152</v>
      </c>
      <c r="E127" s="33" t="s">
        <v>9</v>
      </c>
      <c r="F127" s="30">
        <v>2</v>
      </c>
      <c r="G127" s="37">
        <v>50.38</v>
      </c>
      <c r="H127" s="37">
        <v>-30.35</v>
      </c>
      <c r="I127" s="42">
        <v>1.0778704587446366</v>
      </c>
      <c r="J127" s="32">
        <v>1.0783762718190213</v>
      </c>
      <c r="K127" s="45">
        <f>I127-J127</f>
        <v>-5.058130743846867E-4</v>
      </c>
      <c r="L127">
        <v>9.7299999999999998E-2</v>
      </c>
    </row>
    <row r="128" spans="1:12" x14ac:dyDescent="0.3">
      <c r="A128" s="28" t="s">
        <v>15</v>
      </c>
      <c r="B128" s="29" t="s">
        <v>8</v>
      </c>
      <c r="C128" s="32" t="s">
        <v>6</v>
      </c>
      <c r="D128" s="1" t="s">
        <v>152</v>
      </c>
      <c r="E128" s="33" t="s">
        <v>9</v>
      </c>
      <c r="F128" s="30">
        <v>1</v>
      </c>
      <c r="G128" s="37">
        <v>53.13</v>
      </c>
      <c r="H128" s="37">
        <v>-28.31</v>
      </c>
      <c r="I128" s="42">
        <v>1.080113645043818</v>
      </c>
      <c r="J128" s="32">
        <v>1.0783762718190213</v>
      </c>
      <c r="K128" s="45">
        <f>I128-J128</f>
        <v>1.7373732247967233E-3</v>
      </c>
      <c r="L128">
        <v>4.99E-2</v>
      </c>
    </row>
    <row r="129" spans="1:12" x14ac:dyDescent="0.3">
      <c r="A129" s="28" t="s">
        <v>55</v>
      </c>
      <c r="B129" s="29" t="s">
        <v>8</v>
      </c>
      <c r="C129" s="32" t="s">
        <v>6</v>
      </c>
      <c r="D129" s="1" t="s">
        <v>152</v>
      </c>
      <c r="E129" s="33" t="s">
        <v>9</v>
      </c>
      <c r="F129" s="30">
        <v>1</v>
      </c>
      <c r="G129" s="37">
        <v>49.5</v>
      </c>
      <c r="H129" s="37">
        <v>-29.53</v>
      </c>
      <c r="I129" s="42">
        <v>1.0787721438968465</v>
      </c>
      <c r="J129" s="32">
        <v>1.0783762718190213</v>
      </c>
      <c r="K129" s="45">
        <f>I129-J129</f>
        <v>3.9587207782521006E-4</v>
      </c>
      <c r="L129">
        <v>0.1019</v>
      </c>
    </row>
    <row r="130" spans="1:12" x14ac:dyDescent="0.3">
      <c r="A130" s="28" t="s">
        <v>56</v>
      </c>
      <c r="B130" s="29" t="s">
        <v>8</v>
      </c>
      <c r="C130" s="32" t="s">
        <v>6</v>
      </c>
      <c r="D130" s="1" t="s">
        <v>152</v>
      </c>
      <c r="E130" s="33" t="s">
        <v>9</v>
      </c>
      <c r="F130" s="30">
        <v>1</v>
      </c>
      <c r="G130" s="37">
        <v>48.74</v>
      </c>
      <c r="H130" s="37">
        <v>-29.83</v>
      </c>
      <c r="I130" s="42">
        <v>1.0784422609919044</v>
      </c>
      <c r="J130" s="32">
        <v>1.0783762718190213</v>
      </c>
      <c r="K130" s="45">
        <f>I130-J130</f>
        <v>6.5989172883140768E-5</v>
      </c>
      <c r="L130">
        <v>0.105</v>
      </c>
    </row>
    <row r="131" spans="1:12" x14ac:dyDescent="0.3">
      <c r="A131" s="28" t="s">
        <v>7</v>
      </c>
      <c r="B131" s="29" t="s">
        <v>8</v>
      </c>
      <c r="C131" s="32" t="s">
        <v>6</v>
      </c>
      <c r="D131" s="1" t="s">
        <v>152</v>
      </c>
      <c r="E131" s="33" t="s">
        <v>9</v>
      </c>
      <c r="F131" s="30">
        <v>2</v>
      </c>
      <c r="G131" s="37">
        <v>50.31</v>
      </c>
      <c r="H131" s="37">
        <v>-29.45</v>
      </c>
      <c r="I131" s="42">
        <v>1.0788601122999117</v>
      </c>
      <c r="J131" s="32">
        <v>1.0783762718190213</v>
      </c>
      <c r="K131" s="45">
        <f>I131-J131</f>
        <v>4.8384048089045173E-4</v>
      </c>
      <c r="L131">
        <v>3.8399999999999997E-2</v>
      </c>
    </row>
    <row r="132" spans="1:12" x14ac:dyDescent="0.3">
      <c r="A132" s="28" t="s">
        <v>39</v>
      </c>
      <c r="B132" s="29" t="s">
        <v>8</v>
      </c>
      <c r="C132" s="32" t="s">
        <v>6</v>
      </c>
      <c r="D132" s="1" t="s">
        <v>152</v>
      </c>
      <c r="E132" s="33" t="s">
        <v>9</v>
      </c>
      <c r="F132" s="30">
        <v>2</v>
      </c>
      <c r="G132" s="37">
        <v>49.99</v>
      </c>
      <c r="H132" s="37">
        <v>-29.83</v>
      </c>
      <c r="I132" s="42">
        <v>1.0784422609919044</v>
      </c>
      <c r="J132" s="32">
        <v>1.0783762718190213</v>
      </c>
      <c r="K132" s="45">
        <f>I132-J132</f>
        <v>6.5989172883140768E-5</v>
      </c>
      <c r="L132">
        <v>7.0300000000000001E-2</v>
      </c>
    </row>
    <row r="133" spans="1:12" x14ac:dyDescent="0.3">
      <c r="A133" s="28" t="s">
        <v>25</v>
      </c>
      <c r="B133" s="29" t="s">
        <v>8</v>
      </c>
      <c r="C133" s="32" t="s">
        <v>6</v>
      </c>
      <c r="D133" s="1" t="s">
        <v>152</v>
      </c>
      <c r="E133" s="33" t="s">
        <v>9</v>
      </c>
      <c r="F133" s="30">
        <v>2</v>
      </c>
      <c r="G133" s="37">
        <v>50.14</v>
      </c>
      <c r="H133" s="37">
        <v>-28.8</v>
      </c>
      <c r="I133" s="42">
        <v>1.0795748497749633</v>
      </c>
      <c r="J133" s="32">
        <v>1.0783762718190213</v>
      </c>
      <c r="K133" s="45">
        <f>I133-J133</f>
        <v>1.1985779559420262E-3</v>
      </c>
      <c r="L133">
        <v>5.7700000000000001E-2</v>
      </c>
    </row>
    <row r="134" spans="1:12" x14ac:dyDescent="0.3">
      <c r="A134" s="28" t="s">
        <v>37</v>
      </c>
      <c r="B134" s="29" t="s">
        <v>5</v>
      </c>
      <c r="C134" s="32" t="s">
        <v>6</v>
      </c>
      <c r="D134" s="1" t="s">
        <v>152</v>
      </c>
      <c r="E134" s="33" t="s">
        <v>9</v>
      </c>
      <c r="F134" s="30">
        <v>1</v>
      </c>
      <c r="G134" s="37">
        <v>51.4</v>
      </c>
      <c r="H134" s="37">
        <v>-30.96</v>
      </c>
      <c r="I134" s="42">
        <v>1.0771996822981162</v>
      </c>
      <c r="J134" s="32">
        <v>1.0783762718190213</v>
      </c>
      <c r="K134" s="45">
        <f>I134-J134</f>
        <v>-1.176589520905047E-3</v>
      </c>
      <c r="L134">
        <v>6.8699999999999997E-2</v>
      </c>
    </row>
    <row r="135" spans="1:12" x14ac:dyDescent="0.3">
      <c r="A135" s="28" t="s">
        <v>12</v>
      </c>
      <c r="B135" s="29" t="s">
        <v>5</v>
      </c>
      <c r="C135" s="32" t="s">
        <v>6</v>
      </c>
      <c r="D135" s="1" t="s">
        <v>152</v>
      </c>
      <c r="E135" s="33" t="s">
        <v>9</v>
      </c>
      <c r="F135" s="30">
        <v>1</v>
      </c>
      <c r="G135" s="37">
        <v>53.31</v>
      </c>
      <c r="H135" s="37">
        <v>-30.84</v>
      </c>
      <c r="I135" s="42">
        <v>1.0773316390391348</v>
      </c>
      <c r="J135" s="32">
        <v>1.0783762718190213</v>
      </c>
      <c r="K135" s="45">
        <f>I135-J135</f>
        <v>-1.044632779886534E-3</v>
      </c>
      <c r="L135">
        <v>4.4400000000000002E-2</v>
      </c>
    </row>
    <row r="136" spans="1:12" x14ac:dyDescent="0.3">
      <c r="A136" s="28" t="s">
        <v>52</v>
      </c>
      <c r="B136" s="29" t="s">
        <v>5</v>
      </c>
      <c r="C136" s="32" t="s">
        <v>6</v>
      </c>
      <c r="D136" s="1" t="s">
        <v>152</v>
      </c>
      <c r="E136" s="33" t="s">
        <v>9</v>
      </c>
      <c r="F136" s="30">
        <v>1</v>
      </c>
      <c r="G136" s="37">
        <v>52.5</v>
      </c>
      <c r="H136" s="37">
        <v>-31.99</v>
      </c>
      <c r="I136" s="42">
        <v>1.0760670391251632</v>
      </c>
      <c r="J136" s="32">
        <v>1.0783762718190213</v>
      </c>
      <c r="K136" s="45">
        <f>I136-J136</f>
        <v>-2.3092326938580765E-3</v>
      </c>
      <c r="L136">
        <v>8.7900000000000006E-2</v>
      </c>
    </row>
    <row r="137" spans="1:12" x14ac:dyDescent="0.3">
      <c r="A137" s="28" t="s">
        <v>57</v>
      </c>
      <c r="B137" s="29" t="s">
        <v>5</v>
      </c>
      <c r="C137" s="32" t="s">
        <v>6</v>
      </c>
      <c r="D137" s="1" t="s">
        <v>152</v>
      </c>
      <c r="E137" s="33" t="s">
        <v>9</v>
      </c>
      <c r="F137" s="30">
        <v>2</v>
      </c>
      <c r="G137" s="37">
        <v>50.91</v>
      </c>
      <c r="H137" s="37">
        <v>-30.5</v>
      </c>
      <c r="I137" s="42">
        <v>1.0777055145602343</v>
      </c>
      <c r="J137" s="32">
        <v>1.0783762718190213</v>
      </c>
      <c r="K137" s="45">
        <f>I137-J137</f>
        <v>-6.7075725878695813E-4</v>
      </c>
      <c r="L137">
        <v>0.10780000000000001</v>
      </c>
    </row>
    <row r="138" spans="1:12" x14ac:dyDescent="0.3">
      <c r="A138" s="28" t="s">
        <v>46</v>
      </c>
      <c r="B138" s="29" t="s">
        <v>5</v>
      </c>
      <c r="C138" s="32" t="s">
        <v>6</v>
      </c>
      <c r="D138" s="1" t="s">
        <v>152</v>
      </c>
      <c r="E138" s="33" t="s">
        <v>9</v>
      </c>
      <c r="F138" s="30">
        <v>2</v>
      </c>
      <c r="G138" s="37">
        <v>52.02</v>
      </c>
      <c r="H138" s="37">
        <v>-30.92</v>
      </c>
      <c r="I138" s="42">
        <v>1.0772436679175716</v>
      </c>
      <c r="J138" s="32">
        <v>1.0783762718190213</v>
      </c>
      <c r="K138" s="45">
        <f>I138-J138</f>
        <v>-1.132603901449647E-3</v>
      </c>
      <c r="L138">
        <v>7.7399999999999997E-2</v>
      </c>
    </row>
    <row r="139" spans="1:12" x14ac:dyDescent="0.3">
      <c r="A139" s="28" t="s">
        <v>50</v>
      </c>
      <c r="B139" s="29" t="s">
        <v>5</v>
      </c>
      <c r="C139" s="32" t="s">
        <v>6</v>
      </c>
      <c r="D139" s="1" t="s">
        <v>152</v>
      </c>
      <c r="E139" s="33" t="s">
        <v>9</v>
      </c>
      <c r="F139" s="30">
        <v>2</v>
      </c>
      <c r="G139" s="37">
        <v>50.33</v>
      </c>
      <c r="H139" s="37">
        <v>-30.84</v>
      </c>
      <c r="I139" s="42">
        <v>1.0773316390391348</v>
      </c>
      <c r="J139" s="32">
        <v>1.0783762718190213</v>
      </c>
      <c r="K139" s="45">
        <f>I139-J139</f>
        <v>-1.044632779886534E-3</v>
      </c>
      <c r="L139">
        <v>8.1600000000000006E-2</v>
      </c>
    </row>
    <row r="140" spans="1:12" x14ac:dyDescent="0.3">
      <c r="A140" s="28" t="s">
        <v>48</v>
      </c>
      <c r="B140" s="29" t="s">
        <v>18</v>
      </c>
      <c r="C140" s="32" t="s">
        <v>6</v>
      </c>
      <c r="D140" s="1" t="s">
        <v>152</v>
      </c>
      <c r="E140" s="33" t="s">
        <v>9</v>
      </c>
      <c r="F140" s="30">
        <v>1</v>
      </c>
      <c r="G140" s="37">
        <v>53.38</v>
      </c>
      <c r="H140" s="37">
        <v>-28.67</v>
      </c>
      <c r="I140" s="42">
        <v>1.0797177960305646</v>
      </c>
      <c r="J140" s="32">
        <v>1.0783762718190213</v>
      </c>
      <c r="K140" s="45">
        <f>I140-J140</f>
        <v>1.3415242115433212E-3</v>
      </c>
      <c r="L140">
        <v>7.8899999999999998E-2</v>
      </c>
    </row>
    <row r="141" spans="1:12" x14ac:dyDescent="0.3">
      <c r="A141" s="28" t="s">
        <v>29</v>
      </c>
      <c r="B141" s="29" t="s">
        <v>18</v>
      </c>
      <c r="C141" s="32" t="s">
        <v>6</v>
      </c>
      <c r="D141" s="1" t="s">
        <v>152</v>
      </c>
      <c r="E141" s="33" t="s">
        <v>9</v>
      </c>
      <c r="F141" s="30">
        <v>1</v>
      </c>
      <c r="G141" s="37">
        <v>52.27</v>
      </c>
      <c r="H141" s="37">
        <v>-29.88</v>
      </c>
      <c r="I141" s="42">
        <v>1.0783872802938399</v>
      </c>
      <c r="J141" s="32">
        <v>1.0783762718190213</v>
      </c>
      <c r="K141" s="45">
        <f>I141-J141</f>
        <v>1.1008474818607894E-5</v>
      </c>
      <c r="L141">
        <v>6.0199999999999997E-2</v>
      </c>
    </row>
    <row r="142" spans="1:12" x14ac:dyDescent="0.3">
      <c r="A142" s="28" t="s">
        <v>53</v>
      </c>
      <c r="B142" s="29" t="s">
        <v>18</v>
      </c>
      <c r="C142" s="32" t="s">
        <v>6</v>
      </c>
      <c r="D142" s="1" t="s">
        <v>152</v>
      </c>
      <c r="E142" s="33" t="s">
        <v>9</v>
      </c>
      <c r="F142" s="30">
        <v>1</v>
      </c>
      <c r="G142" s="37">
        <v>53.15</v>
      </c>
      <c r="H142" s="37">
        <v>-28.55</v>
      </c>
      <c r="I142" s="42">
        <v>1.0798497460536651</v>
      </c>
      <c r="J142" s="32">
        <v>1.0783762718190213</v>
      </c>
      <c r="K142" s="45">
        <f>I142-J142</f>
        <v>1.4734742346438345E-3</v>
      </c>
      <c r="L142">
        <v>8.7999999999999995E-2</v>
      </c>
    </row>
    <row r="143" spans="1:12" x14ac:dyDescent="0.3">
      <c r="A143" s="28" t="s">
        <v>21</v>
      </c>
      <c r="B143" s="29" t="s">
        <v>18</v>
      </c>
      <c r="C143" s="32" t="s">
        <v>6</v>
      </c>
      <c r="D143" s="1" t="s">
        <v>152</v>
      </c>
      <c r="E143" s="33" t="s">
        <v>9</v>
      </c>
      <c r="F143" s="30">
        <v>2</v>
      </c>
      <c r="G143" s="37">
        <v>50.91</v>
      </c>
      <c r="H143" s="37">
        <v>-30.44</v>
      </c>
      <c r="I143" s="42">
        <v>1.0777714923000024</v>
      </c>
      <c r="J143" s="32">
        <v>1.0783762718190213</v>
      </c>
      <c r="K143" s="45">
        <f>I143-J143</f>
        <v>-6.0477951901893867E-4</v>
      </c>
      <c r="L143">
        <v>5.3900000000000003E-2</v>
      </c>
    </row>
    <row r="144" spans="1:12" x14ac:dyDescent="0.3">
      <c r="A144" s="28" t="s">
        <v>30</v>
      </c>
      <c r="B144" s="29" t="s">
        <v>18</v>
      </c>
      <c r="C144" s="32" t="s">
        <v>6</v>
      </c>
      <c r="D144" s="1" t="s">
        <v>152</v>
      </c>
      <c r="E144" s="33" t="s">
        <v>9</v>
      </c>
      <c r="F144" s="30">
        <v>2</v>
      </c>
      <c r="G144" s="37">
        <v>50.64</v>
      </c>
      <c r="H144" s="37">
        <v>-29.27</v>
      </c>
      <c r="I144" s="42">
        <v>1.0790580406347652</v>
      </c>
      <c r="J144" s="32">
        <v>1.0783762718190213</v>
      </c>
      <c r="K144" s="45">
        <f>I144-J144</f>
        <v>6.8176881574388837E-4</v>
      </c>
      <c r="L144">
        <v>6.0699999999999997E-2</v>
      </c>
    </row>
    <row r="145" spans="1:12" x14ac:dyDescent="0.3">
      <c r="A145" s="28" t="s">
        <v>38</v>
      </c>
      <c r="B145" s="29" t="s">
        <v>18</v>
      </c>
      <c r="C145" s="32" t="s">
        <v>6</v>
      </c>
      <c r="D145" s="1" t="s">
        <v>152</v>
      </c>
      <c r="E145" s="33" t="s">
        <v>9</v>
      </c>
      <c r="F145" s="30">
        <v>2</v>
      </c>
      <c r="G145" s="37">
        <v>50.11</v>
      </c>
      <c r="H145" s="37">
        <v>-29.2</v>
      </c>
      <c r="I145" s="42">
        <v>1.0791350125510815</v>
      </c>
      <c r="J145" s="32">
        <v>1.0783762718190213</v>
      </c>
      <c r="K145" s="45">
        <f>I145-J145</f>
        <v>7.5874073206017023E-4</v>
      </c>
      <c r="L145">
        <v>6.9199999999999998E-2</v>
      </c>
    </row>
    <row r="146" spans="1:12" x14ac:dyDescent="0.3">
      <c r="A146" s="31" t="s">
        <v>11</v>
      </c>
      <c r="B146" s="29" t="s">
        <v>11</v>
      </c>
      <c r="C146" s="1" t="s">
        <v>106</v>
      </c>
      <c r="D146" s="1" t="s">
        <v>155</v>
      </c>
      <c r="E146" s="2" t="s">
        <v>153</v>
      </c>
      <c r="F146" s="30">
        <v>1</v>
      </c>
      <c r="G146" s="36">
        <v>50.19</v>
      </c>
      <c r="H146" s="36">
        <v>-12.94</v>
      </c>
      <c r="I146" s="41">
        <v>1.0970112441588402</v>
      </c>
      <c r="J146" s="32">
        <v>1.0797205305598776</v>
      </c>
      <c r="K146" s="45">
        <f>I146-J146</f>
        <v>1.7290713598962615E-2</v>
      </c>
      <c r="L146">
        <v>0.34</v>
      </c>
    </row>
    <row r="147" spans="1:12" x14ac:dyDescent="0.3">
      <c r="A147" s="31" t="s">
        <v>8</v>
      </c>
      <c r="B147" s="29" t="s">
        <v>11</v>
      </c>
      <c r="C147" s="1" t="s">
        <v>106</v>
      </c>
      <c r="D147" s="1" t="s">
        <v>155</v>
      </c>
      <c r="E147" s="2" t="s">
        <v>153</v>
      </c>
      <c r="F147" s="30">
        <v>1</v>
      </c>
      <c r="G147" s="36">
        <v>52.51</v>
      </c>
      <c r="H147" s="36">
        <v>-25.53</v>
      </c>
      <c r="I147" s="41">
        <v>1.0831703723991122</v>
      </c>
      <c r="J147" s="32">
        <v>1.0797205305598776</v>
      </c>
      <c r="K147" s="45">
        <f>I147-J147</f>
        <v>3.4498418392345798E-3</v>
      </c>
      <c r="L147">
        <v>0.35</v>
      </c>
    </row>
    <row r="148" spans="1:12" x14ac:dyDescent="0.3">
      <c r="A148" s="31" t="s">
        <v>5</v>
      </c>
      <c r="B148" s="29" t="s">
        <v>11</v>
      </c>
      <c r="C148" s="1" t="s">
        <v>106</v>
      </c>
      <c r="D148" s="1" t="s">
        <v>155</v>
      </c>
      <c r="E148" s="2" t="s">
        <v>153</v>
      </c>
      <c r="F148" s="30">
        <v>1</v>
      </c>
      <c r="G148" s="36">
        <v>51.79</v>
      </c>
      <c r="H148" s="36">
        <v>-28.47</v>
      </c>
      <c r="I148" s="41">
        <v>1.0799377125401675</v>
      </c>
      <c r="J148" s="32">
        <v>1.0797205305598776</v>
      </c>
      <c r="K148" s="45">
        <f>I148-J148</f>
        <v>2.1718198028986002E-4</v>
      </c>
      <c r="L148">
        <v>0.92</v>
      </c>
    </row>
    <row r="149" spans="1:12" x14ac:dyDescent="0.3">
      <c r="A149" s="31" t="s">
        <v>18</v>
      </c>
      <c r="B149" s="29" t="s">
        <v>11</v>
      </c>
      <c r="C149" s="1" t="s">
        <v>106</v>
      </c>
      <c r="D149" s="1" t="s">
        <v>155</v>
      </c>
      <c r="E149" s="2" t="s">
        <v>153</v>
      </c>
      <c r="F149" s="30">
        <v>1</v>
      </c>
      <c r="G149" s="36">
        <v>51.28</v>
      </c>
      <c r="H149" s="36">
        <v>-15.28</v>
      </c>
      <c r="I149" s="41">
        <v>1.0944390479479744</v>
      </c>
      <c r="J149" s="32">
        <v>1.0797205305598776</v>
      </c>
      <c r="K149" s="45">
        <f>I149-J149</f>
        <v>1.4718517388096819E-2</v>
      </c>
      <c r="L149">
        <v>0.88</v>
      </c>
    </row>
    <row r="150" spans="1:12" x14ac:dyDescent="0.3">
      <c r="A150" s="31" t="s">
        <v>125</v>
      </c>
      <c r="B150" s="29" t="s">
        <v>11</v>
      </c>
      <c r="C150" s="1" t="s">
        <v>106</v>
      </c>
      <c r="D150" s="1" t="s">
        <v>155</v>
      </c>
      <c r="E150" s="2" t="s">
        <v>153</v>
      </c>
      <c r="F150" s="30">
        <v>1</v>
      </c>
      <c r="G150" s="36">
        <v>47.32</v>
      </c>
      <c r="H150" s="36">
        <v>-19.16</v>
      </c>
      <c r="I150" s="41">
        <v>1.0901737439916044</v>
      </c>
      <c r="J150" s="32">
        <v>1.0797205305598776</v>
      </c>
      <c r="K150" s="45">
        <f>I150-J150</f>
        <v>1.0453213431726782E-2</v>
      </c>
      <c r="L150">
        <v>0.73</v>
      </c>
    </row>
    <row r="151" spans="1:12" x14ac:dyDescent="0.3">
      <c r="A151" s="31" t="s">
        <v>119</v>
      </c>
      <c r="B151" s="29" t="s">
        <v>11</v>
      </c>
      <c r="C151" s="1" t="s">
        <v>106</v>
      </c>
      <c r="D151" s="1" t="s">
        <v>155</v>
      </c>
      <c r="E151" s="2" t="s">
        <v>153</v>
      </c>
      <c r="F151" s="30">
        <v>1</v>
      </c>
      <c r="G151" s="36">
        <v>51.42</v>
      </c>
      <c r="H151" s="36">
        <v>-20.55</v>
      </c>
      <c r="I151" s="41">
        <v>1.0886456203371548</v>
      </c>
      <c r="J151" s="32">
        <v>1.0797205305598776</v>
      </c>
      <c r="K151" s="45">
        <f>I151-J151</f>
        <v>8.9250897772772397E-3</v>
      </c>
      <c r="L151">
        <v>1.55</v>
      </c>
    </row>
    <row r="152" spans="1:12" x14ac:dyDescent="0.3">
      <c r="A152" s="31" t="s">
        <v>120</v>
      </c>
      <c r="B152" s="29" t="s">
        <v>8</v>
      </c>
      <c r="C152" s="1" t="s">
        <v>106</v>
      </c>
      <c r="D152" s="1" t="s">
        <v>155</v>
      </c>
      <c r="E152" s="2" t="s">
        <v>153</v>
      </c>
      <c r="F152" s="30">
        <v>1</v>
      </c>
      <c r="G152" s="36">
        <v>49.84</v>
      </c>
      <c r="H152" s="36">
        <v>-23.05</v>
      </c>
      <c r="I152" s="41">
        <v>1.0858970776617765</v>
      </c>
      <c r="J152" s="32">
        <v>1.0797205305598776</v>
      </c>
      <c r="K152" s="45">
        <f>I152-J152</f>
        <v>6.1765471018988549E-3</v>
      </c>
      <c r="L152">
        <v>0.34</v>
      </c>
    </row>
    <row r="153" spans="1:12" x14ac:dyDescent="0.3">
      <c r="A153" s="31" t="s">
        <v>139</v>
      </c>
      <c r="B153" s="29" t="s">
        <v>8</v>
      </c>
      <c r="C153" s="1" t="s">
        <v>106</v>
      </c>
      <c r="D153" s="1" t="s">
        <v>155</v>
      </c>
      <c r="E153" s="2" t="s">
        <v>153</v>
      </c>
      <c r="F153" s="30">
        <v>1</v>
      </c>
      <c r="G153" s="36">
        <v>38.32</v>
      </c>
      <c r="H153" s="36">
        <v>-25.58</v>
      </c>
      <c r="I153" s="41">
        <v>1.0831153969567016</v>
      </c>
      <c r="J153" s="32">
        <v>1.0797205305598776</v>
      </c>
      <c r="K153" s="45">
        <f>I153-J153</f>
        <v>3.394866396823959E-3</v>
      </c>
      <c r="L153">
        <v>0.3</v>
      </c>
    </row>
    <row r="154" spans="1:12" x14ac:dyDescent="0.3">
      <c r="A154" s="31" t="s">
        <v>108</v>
      </c>
      <c r="B154" s="29" t="s">
        <v>8</v>
      </c>
      <c r="C154" s="1" t="s">
        <v>106</v>
      </c>
      <c r="D154" s="1" t="s">
        <v>155</v>
      </c>
      <c r="E154" s="2" t="s">
        <v>153</v>
      </c>
      <c r="F154" s="30">
        <v>1</v>
      </c>
      <c r="G154" s="36">
        <v>35.479999999999997</v>
      </c>
      <c r="H154" s="36">
        <v>-29.77</v>
      </c>
      <c r="I154" s="41">
        <v>1.0785082377489081</v>
      </c>
      <c r="J154" s="32">
        <v>1.0797205305598776</v>
      </c>
      <c r="K154" s="45">
        <f>I154-J154</f>
        <v>-1.212292810969462E-3</v>
      </c>
      <c r="L154">
        <v>0.28000000000000003</v>
      </c>
    </row>
    <row r="155" spans="1:12" x14ac:dyDescent="0.3">
      <c r="A155" s="31" t="s">
        <v>145</v>
      </c>
      <c r="B155" s="29" t="s">
        <v>8</v>
      </c>
      <c r="C155" s="1" t="s">
        <v>106</v>
      </c>
      <c r="D155" s="1" t="s">
        <v>155</v>
      </c>
      <c r="E155" s="2" t="s">
        <v>153</v>
      </c>
      <c r="F155" s="30">
        <v>1</v>
      </c>
      <c r="G155" s="36">
        <v>52.02</v>
      </c>
      <c r="H155" s="36">
        <v>-21.58</v>
      </c>
      <c r="I155" s="41">
        <v>1.0875132392572222</v>
      </c>
      <c r="J155" s="32">
        <v>1.0797205305598776</v>
      </c>
      <c r="K155" s="45">
        <f>I155-J155</f>
        <v>7.792708697344608E-3</v>
      </c>
      <c r="L155">
        <v>2.12</v>
      </c>
    </row>
    <row r="156" spans="1:12" x14ac:dyDescent="0.3">
      <c r="A156" s="31" t="s">
        <v>143</v>
      </c>
      <c r="B156" s="29" t="s">
        <v>8</v>
      </c>
      <c r="C156" s="1" t="s">
        <v>106</v>
      </c>
      <c r="D156" s="1" t="s">
        <v>155</v>
      </c>
      <c r="E156" s="2" t="s">
        <v>153</v>
      </c>
      <c r="F156" s="30">
        <v>1</v>
      </c>
      <c r="G156" s="36">
        <v>39.44</v>
      </c>
      <c r="H156" s="36">
        <v>-27.89</v>
      </c>
      <c r="I156" s="41">
        <v>1.0805754648884611</v>
      </c>
      <c r="J156" s="32">
        <v>1.0797205305598776</v>
      </c>
      <c r="K156" s="45">
        <f>I156-J156</f>
        <v>8.5493432858352314E-4</v>
      </c>
      <c r="L156">
        <v>0.44</v>
      </c>
    </row>
    <row r="157" spans="1:12" x14ac:dyDescent="0.3">
      <c r="A157" s="31" t="s">
        <v>148</v>
      </c>
      <c r="B157" s="29" t="s">
        <v>8</v>
      </c>
      <c r="C157" s="1" t="s">
        <v>106</v>
      </c>
      <c r="D157" s="1" t="s">
        <v>155</v>
      </c>
      <c r="E157" s="2" t="s">
        <v>153</v>
      </c>
      <c r="F157" s="30">
        <v>1</v>
      </c>
      <c r="G157" s="36">
        <v>52.12</v>
      </c>
      <c r="H157" s="36">
        <v>-20.329999999999998</v>
      </c>
      <c r="I157" s="41">
        <v>1.0888874847802335</v>
      </c>
      <c r="J157" s="32">
        <v>1.0797205305598776</v>
      </c>
      <c r="K157" s="45">
        <f>I157-J157</f>
        <v>9.1669542203558496E-3</v>
      </c>
      <c r="L157">
        <v>0.65</v>
      </c>
    </row>
    <row r="158" spans="1:12" x14ac:dyDescent="0.3">
      <c r="A158" s="31" t="s">
        <v>107</v>
      </c>
      <c r="B158" s="29" t="s">
        <v>5</v>
      </c>
      <c r="C158" s="1" t="s">
        <v>106</v>
      </c>
      <c r="D158" s="1" t="s">
        <v>155</v>
      </c>
      <c r="E158" s="2" t="s">
        <v>153</v>
      </c>
      <c r="F158" s="30">
        <v>1</v>
      </c>
      <c r="G158" s="36">
        <v>53.26</v>
      </c>
      <c r="H158" s="36">
        <v>-20.14</v>
      </c>
      <c r="I158" s="41">
        <v>1.0890963667564515</v>
      </c>
      <c r="J158" s="32">
        <v>1.0797205305598776</v>
      </c>
      <c r="K158" s="45">
        <f>I158-J158</f>
        <v>9.3758361965738946E-3</v>
      </c>
      <c r="L158">
        <v>0.39</v>
      </c>
    </row>
    <row r="159" spans="1:12" x14ac:dyDescent="0.3">
      <c r="A159" s="31" t="s">
        <v>105</v>
      </c>
      <c r="B159" s="29" t="s">
        <v>5</v>
      </c>
      <c r="C159" s="1" t="s">
        <v>106</v>
      </c>
      <c r="D159" s="1" t="s">
        <v>155</v>
      </c>
      <c r="E159" s="2" t="s">
        <v>153</v>
      </c>
      <c r="F159" s="30">
        <v>1</v>
      </c>
      <c r="G159" s="36">
        <v>51.03</v>
      </c>
      <c r="H159" s="36">
        <v>-28.93</v>
      </c>
      <c r="I159" s="41">
        <v>1.0794319031062278</v>
      </c>
      <c r="J159" s="32">
        <v>1.0797205305598776</v>
      </c>
      <c r="K159" s="45">
        <f>I159-J159</f>
        <v>-2.8862745364977016E-4</v>
      </c>
      <c r="L159">
        <v>0.27</v>
      </c>
    </row>
    <row r="160" spans="1:12" x14ac:dyDescent="0.3">
      <c r="A160" s="31" t="s">
        <v>124</v>
      </c>
      <c r="B160" s="29" t="s">
        <v>5</v>
      </c>
      <c r="C160" s="1" t="s">
        <v>106</v>
      </c>
      <c r="D160" s="1" t="s">
        <v>155</v>
      </c>
      <c r="E160" s="2" t="s">
        <v>153</v>
      </c>
      <c r="F160" s="30">
        <v>1</v>
      </c>
      <c r="G160" s="36">
        <v>50.54</v>
      </c>
      <c r="H160" s="36">
        <v>-29.61</v>
      </c>
      <c r="I160" s="41">
        <v>1.0786841753373246</v>
      </c>
      <c r="J160" s="32">
        <v>1.0797205305598776</v>
      </c>
      <c r="K160" s="45">
        <f>I160-J160</f>
        <v>-1.0363552225529649E-3</v>
      </c>
      <c r="L160">
        <v>0.32</v>
      </c>
    </row>
    <row r="161" spans="1:12" x14ac:dyDescent="0.3">
      <c r="A161" s="31" t="s">
        <v>121</v>
      </c>
      <c r="B161" s="29" t="s">
        <v>5</v>
      </c>
      <c r="C161" s="1" t="s">
        <v>106</v>
      </c>
      <c r="D161" s="1" t="s">
        <v>155</v>
      </c>
      <c r="E161" s="2" t="s">
        <v>153</v>
      </c>
      <c r="F161" s="30">
        <v>1</v>
      </c>
      <c r="G161" s="36">
        <v>51.12</v>
      </c>
      <c r="H161" s="36">
        <v>-29.13</v>
      </c>
      <c r="I161" s="41">
        <v>1.0792119843476122</v>
      </c>
      <c r="J161" s="32">
        <v>1.0797205305598776</v>
      </c>
      <c r="K161" s="45">
        <f>I161-J161</f>
        <v>-5.0854621226537056E-4</v>
      </c>
      <c r="L161">
        <v>0.86</v>
      </c>
    </row>
    <row r="162" spans="1:12" x14ac:dyDescent="0.3">
      <c r="A162" s="31" t="s">
        <v>140</v>
      </c>
      <c r="B162" s="29" t="s">
        <v>5</v>
      </c>
      <c r="C162" s="1" t="s">
        <v>106</v>
      </c>
      <c r="D162" s="1" t="s">
        <v>155</v>
      </c>
      <c r="E162" s="2" t="s">
        <v>153</v>
      </c>
      <c r="F162" s="30">
        <v>1</v>
      </c>
      <c r="G162" s="36">
        <v>50.39</v>
      </c>
      <c r="H162" s="36">
        <v>-29.62</v>
      </c>
      <c r="I162" s="41">
        <v>1.0786731792563833</v>
      </c>
      <c r="J162" s="32">
        <v>1.0797205305598776</v>
      </c>
      <c r="K162" s="45">
        <f>I162-J162</f>
        <v>-1.0473513034943149E-3</v>
      </c>
      <c r="L162">
        <v>1.4</v>
      </c>
    </row>
    <row r="163" spans="1:12" x14ac:dyDescent="0.3">
      <c r="A163" s="31" t="s">
        <v>135</v>
      </c>
      <c r="B163" s="29" t="s">
        <v>5</v>
      </c>
      <c r="C163" s="1" t="s">
        <v>106</v>
      </c>
      <c r="D163" s="1" t="s">
        <v>155</v>
      </c>
      <c r="E163" s="2" t="s">
        <v>153</v>
      </c>
      <c r="F163" s="30">
        <v>1</v>
      </c>
      <c r="G163" s="36">
        <v>51.93</v>
      </c>
      <c r="H163" s="36">
        <v>-14.19</v>
      </c>
      <c r="I163" s="41">
        <v>1.0956372243669679</v>
      </c>
      <c r="J163" s="32">
        <v>1.0797205305598776</v>
      </c>
      <c r="K163" s="45">
        <f>I163-J163</f>
        <v>1.5916693807090265E-2</v>
      </c>
      <c r="L163">
        <v>0.21</v>
      </c>
    </row>
    <row r="164" spans="1:12" x14ac:dyDescent="0.3">
      <c r="A164" s="31" t="s">
        <v>112</v>
      </c>
      <c r="B164" s="29" t="s">
        <v>18</v>
      </c>
      <c r="C164" s="1" t="s">
        <v>106</v>
      </c>
      <c r="D164" s="1" t="s">
        <v>155</v>
      </c>
      <c r="E164" s="2" t="s">
        <v>153</v>
      </c>
      <c r="F164" s="30">
        <v>1</v>
      </c>
      <c r="G164" s="36">
        <v>51.39</v>
      </c>
      <c r="H164" s="36">
        <v>-26.17</v>
      </c>
      <c r="I164" s="41">
        <v>1.0824666821213564</v>
      </c>
      <c r="J164" s="32">
        <v>1.0797205305598776</v>
      </c>
      <c r="K164" s="45">
        <f>I164-J164</f>
        <v>2.7461515614788379E-3</v>
      </c>
      <c r="L164">
        <v>0.59</v>
      </c>
    </row>
    <row r="165" spans="1:12" x14ac:dyDescent="0.3">
      <c r="A165" s="31" t="s">
        <v>115</v>
      </c>
      <c r="B165" s="29" t="s">
        <v>18</v>
      </c>
      <c r="C165" s="1" t="s">
        <v>106</v>
      </c>
      <c r="D165" s="1" t="s">
        <v>155</v>
      </c>
      <c r="E165" s="2" t="s">
        <v>153</v>
      </c>
      <c r="F165" s="30">
        <v>1</v>
      </c>
      <c r="G165" s="36">
        <v>42.67</v>
      </c>
      <c r="H165" s="36">
        <v>-28.31</v>
      </c>
      <c r="I165" s="41">
        <v>1.080113645043818</v>
      </c>
      <c r="J165" s="32">
        <v>1.0797205305598776</v>
      </c>
      <c r="K165" s="45">
        <f>I165-J165</f>
        <v>3.9311448394041548E-4</v>
      </c>
      <c r="L165">
        <v>1.1100000000000001</v>
      </c>
    </row>
    <row r="166" spans="1:12" x14ac:dyDescent="0.3">
      <c r="A166" s="31" t="s">
        <v>117</v>
      </c>
      <c r="B166" s="29" t="s">
        <v>18</v>
      </c>
      <c r="C166" s="1" t="s">
        <v>106</v>
      </c>
      <c r="D166" s="1" t="s">
        <v>155</v>
      </c>
      <c r="E166" s="2" t="s">
        <v>153</v>
      </c>
      <c r="F166" s="30">
        <v>1</v>
      </c>
      <c r="G166" s="36">
        <v>44.82</v>
      </c>
      <c r="H166" s="36">
        <v>-29.8</v>
      </c>
      <c r="I166" s="41">
        <v>1.0784752493814072</v>
      </c>
      <c r="J166" s="32">
        <v>1.0797205305598776</v>
      </c>
      <c r="K166" s="45">
        <f>I166-J166</f>
        <v>-1.2452811784704476E-3</v>
      </c>
      <c r="L166">
        <v>0.66</v>
      </c>
    </row>
    <row r="167" spans="1:12" x14ac:dyDescent="0.3">
      <c r="A167" s="31" t="s">
        <v>128</v>
      </c>
      <c r="B167" s="29" t="s">
        <v>18</v>
      </c>
      <c r="C167" s="1" t="s">
        <v>106</v>
      </c>
      <c r="D167" s="1" t="s">
        <v>155</v>
      </c>
      <c r="E167" s="2" t="s">
        <v>153</v>
      </c>
      <c r="F167" s="30">
        <v>1</v>
      </c>
      <c r="G167" s="36">
        <v>51.29</v>
      </c>
      <c r="H167" s="36">
        <v>-23.31</v>
      </c>
      <c r="I167" s="41">
        <v>1.0856112204542863</v>
      </c>
      <c r="J167" s="32">
        <v>1.0797205305598776</v>
      </c>
      <c r="K167" s="45">
        <f>I167-J167</f>
        <v>5.8906898944086628E-3</v>
      </c>
      <c r="L167">
        <v>0.77</v>
      </c>
    </row>
    <row r="168" spans="1:12" x14ac:dyDescent="0.3">
      <c r="A168" s="31" t="s">
        <v>113</v>
      </c>
      <c r="B168" s="29" t="s">
        <v>18</v>
      </c>
      <c r="C168" s="1" t="s">
        <v>106</v>
      </c>
      <c r="D168" s="1" t="s">
        <v>155</v>
      </c>
      <c r="E168" s="2" t="s">
        <v>153</v>
      </c>
      <c r="F168" s="30">
        <v>1</v>
      </c>
      <c r="G168" s="36">
        <v>30.25</v>
      </c>
      <c r="H168" s="36">
        <v>-17.260000000000002</v>
      </c>
      <c r="I168" s="41">
        <v>1.0922624697288594</v>
      </c>
      <c r="J168" s="32">
        <v>1.0797205305598776</v>
      </c>
      <c r="K168" s="45">
        <f>I168-J168</f>
        <v>1.254193916898183E-2</v>
      </c>
      <c r="L168">
        <v>0.77</v>
      </c>
    </row>
    <row r="169" spans="1:12" x14ac:dyDescent="0.3">
      <c r="A169" s="31" t="s">
        <v>113</v>
      </c>
      <c r="B169" s="29" t="s">
        <v>18</v>
      </c>
      <c r="C169" s="1" t="s">
        <v>106</v>
      </c>
      <c r="D169" s="1" t="s">
        <v>155</v>
      </c>
      <c r="E169" s="2" t="s">
        <v>153</v>
      </c>
      <c r="F169" s="30">
        <v>1</v>
      </c>
      <c r="G169" s="36">
        <v>46.21</v>
      </c>
      <c r="H169" s="36">
        <v>-19.600000000000001</v>
      </c>
      <c r="I169" s="41">
        <v>1.089690026503584</v>
      </c>
      <c r="J169" s="32">
        <v>1.0797205305598776</v>
      </c>
      <c r="K169" s="45">
        <f>I169-J169</f>
        <v>9.9694959437064412E-3</v>
      </c>
      <c r="L169">
        <v>0.5</v>
      </c>
    </row>
    <row r="170" spans="1:12" x14ac:dyDescent="0.3">
      <c r="A170" s="31" t="s">
        <v>109</v>
      </c>
      <c r="B170" s="29" t="s">
        <v>11</v>
      </c>
      <c r="C170" s="1" t="s">
        <v>106</v>
      </c>
      <c r="D170" s="1" t="s">
        <v>155</v>
      </c>
      <c r="E170" s="2" t="s">
        <v>153</v>
      </c>
      <c r="F170" s="30">
        <v>1</v>
      </c>
      <c r="G170" s="36">
        <v>45.56</v>
      </c>
      <c r="H170" s="36">
        <v>-28.28</v>
      </c>
      <c r="I170" s="41">
        <v>1.0801466323185831</v>
      </c>
      <c r="J170" s="32">
        <v>1.0797205305598776</v>
      </c>
      <c r="K170" s="45">
        <f>I170-J170</f>
        <v>4.2610175870549938E-4</v>
      </c>
      <c r="L170">
        <v>0.45</v>
      </c>
    </row>
    <row r="171" spans="1:12" x14ac:dyDescent="0.3">
      <c r="A171" s="31" t="s">
        <v>149</v>
      </c>
      <c r="B171" s="29" t="s">
        <v>11</v>
      </c>
      <c r="C171" s="1" t="s">
        <v>106</v>
      </c>
      <c r="D171" s="1" t="s">
        <v>155</v>
      </c>
      <c r="E171" s="2" t="s">
        <v>9</v>
      </c>
      <c r="F171" s="30">
        <v>1</v>
      </c>
      <c r="G171" s="36">
        <v>49.85</v>
      </c>
      <c r="H171" s="36">
        <v>-20.54</v>
      </c>
      <c r="I171" s="41">
        <v>1.0886566142011376</v>
      </c>
      <c r="J171" s="32">
        <v>1.0796985514081263</v>
      </c>
      <c r="K171" s="45">
        <f>I171-J171</f>
        <v>8.9580627930112566E-3</v>
      </c>
      <c r="L171">
        <v>0.39</v>
      </c>
    </row>
    <row r="172" spans="1:12" x14ac:dyDescent="0.3">
      <c r="A172" s="31" t="s">
        <v>116</v>
      </c>
      <c r="B172" s="29" t="s">
        <v>11</v>
      </c>
      <c r="C172" s="1" t="s">
        <v>106</v>
      </c>
      <c r="D172" s="1" t="s">
        <v>155</v>
      </c>
      <c r="E172" s="2" t="s">
        <v>9</v>
      </c>
      <c r="F172" s="30">
        <v>1</v>
      </c>
      <c r="G172" s="36">
        <v>45.22</v>
      </c>
      <c r="H172" s="36">
        <v>-19.32</v>
      </c>
      <c r="I172" s="41">
        <v>1.0899978472706469</v>
      </c>
      <c r="J172" s="32">
        <v>1.0796985514081263</v>
      </c>
      <c r="K172" s="45">
        <f>I172-J172</f>
        <v>1.0299295862520541E-2</v>
      </c>
      <c r="L172">
        <v>0.48</v>
      </c>
    </row>
    <row r="173" spans="1:12" x14ac:dyDescent="0.3">
      <c r="A173" s="31" t="s">
        <v>122</v>
      </c>
      <c r="B173" s="29" t="s">
        <v>11</v>
      </c>
      <c r="C173" s="1" t="s">
        <v>106</v>
      </c>
      <c r="D173" s="1" t="s">
        <v>155</v>
      </c>
      <c r="E173" s="2" t="s">
        <v>9</v>
      </c>
      <c r="F173" s="30">
        <v>1</v>
      </c>
      <c r="G173" s="36">
        <v>47.7</v>
      </c>
      <c r="H173" s="36">
        <v>-29.54</v>
      </c>
      <c r="I173" s="41">
        <v>1.0787611478354626</v>
      </c>
      <c r="J173" s="32">
        <v>1.0796985514081263</v>
      </c>
      <c r="K173" s="45">
        <f>I173-J173</f>
        <v>-9.3740357266369756E-4</v>
      </c>
      <c r="L173">
        <v>0.79</v>
      </c>
    </row>
    <row r="174" spans="1:12" x14ac:dyDescent="0.3">
      <c r="A174" s="31" t="s">
        <v>134</v>
      </c>
      <c r="B174" s="29" t="s">
        <v>11</v>
      </c>
      <c r="C174" s="1" t="s">
        <v>106</v>
      </c>
      <c r="D174" s="1" t="s">
        <v>155</v>
      </c>
      <c r="E174" s="2" t="s">
        <v>9</v>
      </c>
      <c r="F174" s="30">
        <v>1</v>
      </c>
      <c r="G174" s="36">
        <v>48.28</v>
      </c>
      <c r="H174" s="36">
        <v>-22.51</v>
      </c>
      <c r="I174" s="41">
        <v>1.0864907758134548</v>
      </c>
      <c r="J174" s="32">
        <v>1.0796985514081263</v>
      </c>
      <c r="K174" s="45">
        <f>I174-J174</f>
        <v>6.7922244053284508E-3</v>
      </c>
      <c r="L174">
        <v>0.22</v>
      </c>
    </row>
    <row r="175" spans="1:12" x14ac:dyDescent="0.3">
      <c r="A175" s="31" t="s">
        <v>147</v>
      </c>
      <c r="B175" s="29" t="s">
        <v>11</v>
      </c>
      <c r="C175" s="1" t="s">
        <v>106</v>
      </c>
      <c r="D175" s="1" t="s">
        <v>155</v>
      </c>
      <c r="E175" s="2" t="s">
        <v>9</v>
      </c>
      <c r="F175" s="30">
        <v>1</v>
      </c>
      <c r="G175" s="36">
        <v>53.98</v>
      </c>
      <c r="H175" s="36">
        <v>-14.54</v>
      </c>
      <c r="I175" s="41">
        <v>1.0952524919838238</v>
      </c>
      <c r="J175" s="32">
        <v>1.0796985514081263</v>
      </c>
      <c r="K175" s="45">
        <f>I175-J175</f>
        <v>1.5553940575697478E-2</v>
      </c>
      <c r="L175">
        <v>0.87</v>
      </c>
    </row>
    <row r="176" spans="1:12" x14ac:dyDescent="0.3">
      <c r="A176" s="31" t="s">
        <v>144</v>
      </c>
      <c r="B176" s="29" t="s">
        <v>8</v>
      </c>
      <c r="C176" s="1" t="s">
        <v>106</v>
      </c>
      <c r="D176" s="1" t="s">
        <v>155</v>
      </c>
      <c r="E176" s="2" t="s">
        <v>9</v>
      </c>
      <c r="F176" s="30">
        <v>1</v>
      </c>
      <c r="G176" s="36">
        <v>48.63</v>
      </c>
      <c r="H176" s="36">
        <v>-26.96</v>
      </c>
      <c r="I176" s="41">
        <v>1.0815980506277334</v>
      </c>
      <c r="J176" s="32">
        <v>1.0796985514081263</v>
      </c>
      <c r="K176" s="45">
        <f>I176-J176</f>
        <v>1.8994992196070815E-3</v>
      </c>
      <c r="L176">
        <v>1.6</v>
      </c>
    </row>
    <row r="177" spans="1:12" x14ac:dyDescent="0.3">
      <c r="A177" s="31" t="s">
        <v>138</v>
      </c>
      <c r="B177" s="29" t="s">
        <v>8</v>
      </c>
      <c r="C177" s="1" t="s">
        <v>106</v>
      </c>
      <c r="D177" s="1" t="s">
        <v>155</v>
      </c>
      <c r="E177" s="2" t="s">
        <v>9</v>
      </c>
      <c r="F177" s="30">
        <v>1</v>
      </c>
      <c r="G177" s="36">
        <v>42.48</v>
      </c>
      <c r="H177" s="36">
        <v>-26.02</v>
      </c>
      <c r="I177" s="41">
        <v>1.0826316104285016</v>
      </c>
      <c r="J177" s="32">
        <v>1.0796985514081263</v>
      </c>
      <c r="K177" s="45">
        <f>I177-J177</f>
        <v>2.9330590203753282E-3</v>
      </c>
      <c r="L177">
        <v>0.32</v>
      </c>
    </row>
    <row r="178" spans="1:12" x14ac:dyDescent="0.3">
      <c r="A178" s="31" t="s">
        <v>132</v>
      </c>
      <c r="B178" s="29" t="s">
        <v>8</v>
      </c>
      <c r="C178" s="1" t="s">
        <v>106</v>
      </c>
      <c r="D178" s="1" t="s">
        <v>155</v>
      </c>
      <c r="E178" s="2" t="s">
        <v>9</v>
      </c>
      <c r="F178" s="30">
        <v>1</v>
      </c>
      <c r="G178" s="36">
        <v>49.2</v>
      </c>
      <c r="H178" s="36">
        <v>-24.43</v>
      </c>
      <c r="I178" s="41">
        <v>1.0843798166720511</v>
      </c>
      <c r="J178" s="32">
        <v>1.0796985514081263</v>
      </c>
      <c r="K178" s="45">
        <f>I178-J178</f>
        <v>4.6812652639247609E-3</v>
      </c>
      <c r="L178">
        <v>0.25</v>
      </c>
    </row>
    <row r="179" spans="1:12" x14ac:dyDescent="0.3">
      <c r="A179" s="31" t="s">
        <v>110</v>
      </c>
      <c r="B179" s="29" t="s">
        <v>8</v>
      </c>
      <c r="C179" s="1" t="s">
        <v>106</v>
      </c>
      <c r="D179" s="1" t="s">
        <v>155</v>
      </c>
      <c r="E179" s="2" t="s">
        <v>9</v>
      </c>
      <c r="F179" s="30">
        <v>1</v>
      </c>
      <c r="G179" s="36">
        <v>46.93</v>
      </c>
      <c r="H179" s="36">
        <v>-27.17</v>
      </c>
      <c r="I179" s="41">
        <v>1.0813671460184904</v>
      </c>
      <c r="J179" s="32">
        <v>1.0796985514081263</v>
      </c>
      <c r="K179" s="45">
        <f>I179-J179</f>
        <v>1.6685946103640603E-3</v>
      </c>
      <c r="L179">
        <v>0.18</v>
      </c>
    </row>
    <row r="180" spans="1:12" x14ac:dyDescent="0.3">
      <c r="A180" s="31" t="s">
        <v>118</v>
      </c>
      <c r="B180" s="29" t="s">
        <v>8</v>
      </c>
      <c r="C180" s="1" t="s">
        <v>106</v>
      </c>
      <c r="D180" s="1" t="s">
        <v>155</v>
      </c>
      <c r="E180" s="2" t="s">
        <v>9</v>
      </c>
      <c r="F180" s="30">
        <v>1</v>
      </c>
      <c r="G180" s="36">
        <v>49.98</v>
      </c>
      <c r="H180" s="36">
        <v>-24.97</v>
      </c>
      <c r="I180" s="41">
        <v>1.0837860931792502</v>
      </c>
      <c r="J180" s="32">
        <v>1.0796985514081263</v>
      </c>
      <c r="K180" s="45">
        <f>I180-J180</f>
        <v>4.0875417711239148E-3</v>
      </c>
      <c r="L180">
        <v>0.2</v>
      </c>
    </row>
    <row r="181" spans="1:12" x14ac:dyDescent="0.3">
      <c r="A181" s="31" t="s">
        <v>126</v>
      </c>
      <c r="B181" s="29" t="s">
        <v>5</v>
      </c>
      <c r="C181" s="1" t="s">
        <v>106</v>
      </c>
      <c r="D181" s="1" t="s">
        <v>155</v>
      </c>
      <c r="E181" s="2" t="s">
        <v>9</v>
      </c>
      <c r="F181" s="30">
        <v>1</v>
      </c>
      <c r="G181" s="36">
        <v>39.31</v>
      </c>
      <c r="H181" s="36">
        <v>-26.93</v>
      </c>
      <c r="I181" s="41">
        <v>1.0816310369124826</v>
      </c>
      <c r="J181" s="32">
        <v>1.0796985514081263</v>
      </c>
      <c r="K181" s="45">
        <f>I181-J181</f>
        <v>1.9324855043563183E-3</v>
      </c>
      <c r="L181">
        <v>1.01</v>
      </c>
    </row>
    <row r="182" spans="1:12" x14ac:dyDescent="0.3">
      <c r="A182" s="31" t="s">
        <v>126</v>
      </c>
      <c r="B182" s="29" t="s">
        <v>8</v>
      </c>
      <c r="C182" s="1" t="s">
        <v>106</v>
      </c>
      <c r="D182" s="1" t="s">
        <v>155</v>
      </c>
      <c r="E182" s="2" t="s">
        <v>9</v>
      </c>
      <c r="F182" s="30">
        <v>1</v>
      </c>
      <c r="G182" s="36">
        <v>51.72</v>
      </c>
      <c r="H182" s="36">
        <v>-24.9</v>
      </c>
      <c r="I182" s="41">
        <v>1.0838630577378034</v>
      </c>
      <c r="J182" s="32">
        <v>1.0796985514081263</v>
      </c>
      <c r="K182" s="45">
        <f>I182-J182</f>
        <v>4.1645063296771312E-3</v>
      </c>
      <c r="L182">
        <v>0.32</v>
      </c>
    </row>
    <row r="183" spans="1:12" x14ac:dyDescent="0.3">
      <c r="A183" s="31" t="s">
        <v>131</v>
      </c>
      <c r="B183" s="29" t="s">
        <v>5</v>
      </c>
      <c r="C183" s="1" t="s">
        <v>106</v>
      </c>
      <c r="D183" s="1" t="s">
        <v>155</v>
      </c>
      <c r="E183" s="2" t="s">
        <v>9</v>
      </c>
      <c r="F183" s="30">
        <v>1</v>
      </c>
      <c r="G183" s="36">
        <v>51.45</v>
      </c>
      <c r="H183" s="36">
        <v>-28.7</v>
      </c>
      <c r="I183" s="41">
        <v>1.0796848084697868</v>
      </c>
      <c r="J183" s="32">
        <v>1.0796985514081263</v>
      </c>
      <c r="K183" s="45">
        <f>I183-J183</f>
        <v>-1.3742938339555977E-5</v>
      </c>
      <c r="L183">
        <v>0.54</v>
      </c>
    </row>
    <row r="184" spans="1:12" x14ac:dyDescent="0.3">
      <c r="A184" s="31" t="s">
        <v>127</v>
      </c>
      <c r="B184" s="29" t="s">
        <v>5</v>
      </c>
      <c r="C184" s="1" t="s">
        <v>106</v>
      </c>
      <c r="D184" s="1" t="s">
        <v>155</v>
      </c>
      <c r="E184" s="2" t="s">
        <v>9</v>
      </c>
      <c r="F184" s="30">
        <v>1</v>
      </c>
      <c r="G184" s="36">
        <v>50.35</v>
      </c>
      <c r="H184" s="36">
        <v>-19.66</v>
      </c>
      <c r="I184" s="41">
        <v>1.089624064661372</v>
      </c>
      <c r="J184" s="32">
        <v>1.0796985514081263</v>
      </c>
      <c r="K184" s="45">
        <f>I184-J184</f>
        <v>9.9255132532456436E-3</v>
      </c>
      <c r="L184">
        <v>0.42</v>
      </c>
    </row>
    <row r="185" spans="1:12" x14ac:dyDescent="0.3">
      <c r="A185" s="31" t="s">
        <v>114</v>
      </c>
      <c r="B185" s="29" t="s">
        <v>5</v>
      </c>
      <c r="C185" s="1" t="s">
        <v>106</v>
      </c>
      <c r="D185" s="1" t="s">
        <v>155</v>
      </c>
      <c r="E185" s="2" t="s">
        <v>9</v>
      </c>
      <c r="F185" s="30">
        <v>1</v>
      </c>
      <c r="G185" s="36">
        <v>49.4</v>
      </c>
      <c r="H185" s="36">
        <v>-22.99</v>
      </c>
      <c r="I185" s="41">
        <v>1.0859630444750235</v>
      </c>
      <c r="J185" s="32">
        <v>1.0796985514081263</v>
      </c>
      <c r="K185" s="45">
        <f>I185-J185</f>
        <v>6.2644930668971366E-3</v>
      </c>
      <c r="L185">
        <v>0.28999999999999998</v>
      </c>
    </row>
    <row r="186" spans="1:12" x14ac:dyDescent="0.3">
      <c r="A186" s="31" t="s">
        <v>130</v>
      </c>
      <c r="B186" s="29" t="s">
        <v>5</v>
      </c>
      <c r="C186" s="1" t="s">
        <v>106</v>
      </c>
      <c r="D186" s="1" t="s">
        <v>155</v>
      </c>
      <c r="E186" s="2" t="s">
        <v>9</v>
      </c>
      <c r="F186" s="30">
        <v>1</v>
      </c>
      <c r="G186" s="36">
        <v>46.13</v>
      </c>
      <c r="H186" s="36">
        <v>-28.54</v>
      </c>
      <c r="I186" s="41">
        <v>1.0798607418730339</v>
      </c>
      <c r="J186" s="32">
        <v>1.0796985514081263</v>
      </c>
      <c r="K186" s="45">
        <f>I186-J186</f>
        <v>1.621904649076189E-4</v>
      </c>
      <c r="L186">
        <v>0.35</v>
      </c>
    </row>
    <row r="187" spans="1:12" x14ac:dyDescent="0.3">
      <c r="A187" s="31" t="s">
        <v>136</v>
      </c>
      <c r="B187" s="29" t="s">
        <v>5</v>
      </c>
      <c r="C187" s="1" t="s">
        <v>106</v>
      </c>
      <c r="D187" s="1" t="s">
        <v>155</v>
      </c>
      <c r="E187" s="2" t="s">
        <v>9</v>
      </c>
      <c r="F187" s="30">
        <v>1</v>
      </c>
      <c r="G187" s="36">
        <v>50.15</v>
      </c>
      <c r="H187" s="36">
        <v>-27.6</v>
      </c>
      <c r="I187" s="41">
        <v>1.0808943379788547</v>
      </c>
      <c r="J187" s="32">
        <v>1.0796985514081263</v>
      </c>
      <c r="K187" s="45">
        <f>I187-J187</f>
        <v>1.1957865707283855E-3</v>
      </c>
      <c r="L187">
        <v>0.34</v>
      </c>
    </row>
    <row r="188" spans="1:12" x14ac:dyDescent="0.3">
      <c r="A188" s="31" t="s">
        <v>146</v>
      </c>
      <c r="B188" s="29" t="s">
        <v>18</v>
      </c>
      <c r="C188" s="1" t="s">
        <v>106</v>
      </c>
      <c r="D188" s="1" t="s">
        <v>155</v>
      </c>
      <c r="E188" s="2" t="s">
        <v>9</v>
      </c>
      <c r="F188" s="30">
        <v>1</v>
      </c>
      <c r="G188" s="36">
        <v>52.05</v>
      </c>
      <c r="H188" s="36">
        <v>-27.82</v>
      </c>
      <c r="I188" s="41">
        <v>1.0806524344433339</v>
      </c>
      <c r="J188" s="32">
        <v>1.0796985514081263</v>
      </c>
      <c r="K188" s="45">
        <f>I188-J188</f>
        <v>9.5388303520760331E-4</v>
      </c>
      <c r="L188">
        <v>0.28000000000000003</v>
      </c>
    </row>
    <row r="189" spans="1:12" x14ac:dyDescent="0.3">
      <c r="A189" s="31" t="s">
        <v>111</v>
      </c>
      <c r="B189" s="29" t="s">
        <v>18</v>
      </c>
      <c r="C189" s="1" t="s">
        <v>106</v>
      </c>
      <c r="D189" s="1" t="s">
        <v>155</v>
      </c>
      <c r="E189" s="2" t="s">
        <v>9</v>
      </c>
      <c r="F189" s="30">
        <v>1</v>
      </c>
      <c r="G189" s="36">
        <v>48.11</v>
      </c>
      <c r="H189" s="36">
        <v>-29.85</v>
      </c>
      <c r="I189" s="41">
        <v>1.0784202687200124</v>
      </c>
      <c r="J189" s="32">
        <v>1.0796985514081263</v>
      </c>
      <c r="K189" s="45">
        <f>I189-J189</f>
        <v>-1.2782826881139187E-3</v>
      </c>
      <c r="L189">
        <v>0.41</v>
      </c>
    </row>
    <row r="190" spans="1:12" x14ac:dyDescent="0.3">
      <c r="A190" s="31" t="s">
        <v>133</v>
      </c>
      <c r="B190" s="29" t="s">
        <v>18</v>
      </c>
      <c r="C190" s="1" t="s">
        <v>106</v>
      </c>
      <c r="D190" s="1" t="s">
        <v>155</v>
      </c>
      <c r="E190" s="2" t="s">
        <v>9</v>
      </c>
      <c r="F190" s="30">
        <v>1</v>
      </c>
      <c r="G190" s="36">
        <v>48.49</v>
      </c>
      <c r="H190" s="36">
        <v>-22.92</v>
      </c>
      <c r="I190" s="41">
        <v>1.0860400056459385</v>
      </c>
      <c r="J190" s="32">
        <v>1.0796985514081263</v>
      </c>
      <c r="K190" s="45">
        <f>I190-J190</f>
        <v>6.341454237812183E-3</v>
      </c>
      <c r="L190">
        <v>0.32</v>
      </c>
    </row>
    <row r="191" spans="1:12" x14ac:dyDescent="0.3">
      <c r="A191" s="31" t="s">
        <v>142</v>
      </c>
      <c r="B191" s="29" t="s">
        <v>18</v>
      </c>
      <c r="C191" s="1" t="s">
        <v>106</v>
      </c>
      <c r="D191" s="1" t="s">
        <v>155</v>
      </c>
      <c r="E191" s="2" t="s">
        <v>9</v>
      </c>
      <c r="F191" s="30">
        <v>1</v>
      </c>
      <c r="G191" s="36">
        <v>51.07</v>
      </c>
      <c r="H191" s="36">
        <v>-13.87</v>
      </c>
      <c r="I191" s="41">
        <v>1.0959889770693862</v>
      </c>
      <c r="J191" s="32">
        <v>1.0796985514081263</v>
      </c>
      <c r="K191" s="45">
        <f>I191-J191</f>
        <v>1.6290425661259933E-2</v>
      </c>
      <c r="L191">
        <v>0.87</v>
      </c>
    </row>
    <row r="192" spans="1:12" x14ac:dyDescent="0.3">
      <c r="A192" s="31" t="s">
        <v>129</v>
      </c>
      <c r="B192" s="29" t="s">
        <v>18</v>
      </c>
      <c r="C192" s="1" t="s">
        <v>106</v>
      </c>
      <c r="D192" s="1" t="s">
        <v>155</v>
      </c>
      <c r="E192" s="2" t="s">
        <v>9</v>
      </c>
      <c r="F192" s="30">
        <v>1</v>
      </c>
      <c r="G192" s="36">
        <v>50.94</v>
      </c>
      <c r="H192" s="36">
        <v>-27.14</v>
      </c>
      <c r="I192" s="41">
        <v>1.0814001324572391</v>
      </c>
      <c r="J192" s="32">
        <v>1.0796985514081263</v>
      </c>
      <c r="K192" s="45">
        <f>I192-J192</f>
        <v>1.701581049112777E-3</v>
      </c>
      <c r="L192">
        <v>1.38</v>
      </c>
    </row>
    <row r="193" spans="1:12" x14ac:dyDescent="0.3">
      <c r="A193" s="31" t="s">
        <v>137</v>
      </c>
      <c r="B193" s="29" t="s">
        <v>18</v>
      </c>
      <c r="C193" s="1" t="s">
        <v>106</v>
      </c>
      <c r="D193" s="1" t="s">
        <v>155</v>
      </c>
      <c r="E193" s="2" t="s">
        <v>9</v>
      </c>
      <c r="F193" s="30">
        <v>1</v>
      </c>
      <c r="G193" s="36">
        <v>51.49</v>
      </c>
      <c r="H193" s="36">
        <v>-25.79</v>
      </c>
      <c r="I193" s="41">
        <v>1.0828844994312767</v>
      </c>
      <c r="J193" s="32">
        <v>1.0796985514081263</v>
      </c>
      <c r="K193" s="45">
        <f>I193-J193</f>
        <v>3.18594802315042E-3</v>
      </c>
      <c r="L193">
        <v>0.55000000000000004</v>
      </c>
    </row>
    <row r="194" spans="1:12" x14ac:dyDescent="0.3">
      <c r="A194" s="28" t="s">
        <v>79</v>
      </c>
      <c r="B194" s="29" t="s">
        <v>11</v>
      </c>
      <c r="C194" s="1" t="s">
        <v>59</v>
      </c>
      <c r="D194" s="1" t="s">
        <v>155</v>
      </c>
      <c r="E194" s="32" t="s">
        <v>153</v>
      </c>
      <c r="F194" s="30">
        <v>1</v>
      </c>
      <c r="G194" s="37">
        <v>53.58</v>
      </c>
      <c r="H194" s="37">
        <v>-1.29</v>
      </c>
      <c r="I194" s="42">
        <v>1.1098152728844213</v>
      </c>
      <c r="J194" s="32">
        <v>1.0797205305598776</v>
      </c>
      <c r="K194" s="45">
        <f>I194-J194</f>
        <v>3.0094742324543677E-2</v>
      </c>
      <c r="L194">
        <v>0.56000000000000005</v>
      </c>
    </row>
    <row r="195" spans="1:12" x14ac:dyDescent="0.3">
      <c r="A195" s="28" t="s">
        <v>71</v>
      </c>
      <c r="B195" s="29" t="s">
        <v>11</v>
      </c>
      <c r="C195" s="1" t="s">
        <v>59</v>
      </c>
      <c r="D195" s="1" t="s">
        <v>155</v>
      </c>
      <c r="E195" s="32" t="s">
        <v>153</v>
      </c>
      <c r="F195" s="30">
        <v>1</v>
      </c>
      <c r="G195" s="37">
        <v>53.42</v>
      </c>
      <c r="H195" s="37">
        <v>-15.91</v>
      </c>
      <c r="I195" s="42">
        <v>1.093746510723991</v>
      </c>
      <c r="J195" s="32">
        <v>1.0797205305598776</v>
      </c>
      <c r="K195" s="45">
        <f>I195-J195</f>
        <v>1.4025980164113383E-2</v>
      </c>
      <c r="L195">
        <v>0.95</v>
      </c>
    </row>
    <row r="196" spans="1:12" x14ac:dyDescent="0.3">
      <c r="A196" s="28" t="s">
        <v>83</v>
      </c>
      <c r="B196" s="29" t="s">
        <v>11</v>
      </c>
      <c r="C196" s="1" t="s">
        <v>59</v>
      </c>
      <c r="D196" s="1" t="s">
        <v>155</v>
      </c>
      <c r="E196" s="32" t="s">
        <v>153</v>
      </c>
      <c r="F196" s="30">
        <v>2</v>
      </c>
      <c r="G196" s="37">
        <v>28.92</v>
      </c>
      <c r="H196" s="37">
        <v>15.66</v>
      </c>
      <c r="I196" s="42">
        <v>1.1284383908737794</v>
      </c>
      <c r="J196" s="32">
        <v>1.0797205305598776</v>
      </c>
      <c r="K196" s="45">
        <f>I196-J196</f>
        <v>4.8717860313901795E-2</v>
      </c>
      <c r="L196">
        <v>0.21</v>
      </c>
    </row>
    <row r="197" spans="1:12" x14ac:dyDescent="0.3">
      <c r="A197" s="31" t="s">
        <v>100</v>
      </c>
      <c r="B197" s="29" t="s">
        <v>11</v>
      </c>
      <c r="C197" s="1" t="s">
        <v>59</v>
      </c>
      <c r="D197" s="1" t="s">
        <v>155</v>
      </c>
      <c r="E197" s="32" t="s">
        <v>153</v>
      </c>
      <c r="F197" s="30">
        <v>2</v>
      </c>
      <c r="G197" s="36">
        <v>49.92</v>
      </c>
      <c r="H197" s="36">
        <v>-16.809999999999999</v>
      </c>
      <c r="I197" s="41">
        <v>1.0927571550088397</v>
      </c>
      <c r="J197" s="32">
        <v>1.0797205305598776</v>
      </c>
      <c r="K197" s="45">
        <f>I197-J197</f>
        <v>1.3036624448962142E-2</v>
      </c>
      <c r="L197">
        <v>1.06</v>
      </c>
    </row>
    <row r="198" spans="1:12" x14ac:dyDescent="0.3">
      <c r="A198" s="31" t="s">
        <v>69</v>
      </c>
      <c r="B198" s="29" t="s">
        <v>11</v>
      </c>
      <c r="C198" s="1" t="s">
        <v>59</v>
      </c>
      <c r="D198" s="1" t="s">
        <v>155</v>
      </c>
      <c r="E198" s="32" t="s">
        <v>153</v>
      </c>
      <c r="F198" s="30">
        <v>1</v>
      </c>
      <c r="G198" s="36">
        <v>51.21</v>
      </c>
      <c r="H198" s="36">
        <v>-23.18</v>
      </c>
      <c r="I198" s="41">
        <v>1.0857541492645595</v>
      </c>
      <c r="J198" s="32">
        <v>1.0797205305598776</v>
      </c>
      <c r="K198" s="45">
        <f>I198-J198</f>
        <v>6.0336187046818868E-3</v>
      </c>
      <c r="L198">
        <v>1.17</v>
      </c>
    </row>
    <row r="199" spans="1:12" x14ac:dyDescent="0.3">
      <c r="A199" s="28" t="s">
        <v>81</v>
      </c>
      <c r="B199" s="29" t="s">
        <v>11</v>
      </c>
      <c r="C199" s="1" t="s">
        <v>59</v>
      </c>
      <c r="D199" s="1" t="s">
        <v>155</v>
      </c>
      <c r="E199" s="32" t="s">
        <v>153</v>
      </c>
      <c r="F199" s="30">
        <v>2</v>
      </c>
      <c r="G199" s="37">
        <v>53.89</v>
      </c>
      <c r="H199" s="37">
        <v>-24.48</v>
      </c>
      <c r="I199" s="42">
        <v>1.0843248425739889</v>
      </c>
      <c r="J199" s="32">
        <v>1.0797205305598776</v>
      </c>
      <c r="K199" s="45">
        <f>I199-J199</f>
        <v>4.604312014111267E-3</v>
      </c>
      <c r="L199">
        <v>0.65</v>
      </c>
    </row>
    <row r="200" spans="1:12" x14ac:dyDescent="0.3">
      <c r="A200" s="31" t="s">
        <v>58</v>
      </c>
      <c r="B200" s="29" t="s">
        <v>8</v>
      </c>
      <c r="C200" s="1" t="s">
        <v>59</v>
      </c>
      <c r="D200" s="1" t="s">
        <v>155</v>
      </c>
      <c r="E200" s="32" t="s">
        <v>153</v>
      </c>
      <c r="F200" s="30">
        <v>1</v>
      </c>
      <c r="G200" s="36">
        <v>53.87</v>
      </c>
      <c r="H200" s="36">
        <v>-13.36</v>
      </c>
      <c r="I200" s="41">
        <v>1.0965495777674992</v>
      </c>
      <c r="J200" s="32">
        <v>1.0797205305598776</v>
      </c>
      <c r="K200" s="45">
        <f>I200-J200</f>
        <v>1.6829047207621572E-2</v>
      </c>
      <c r="L200">
        <v>1.06</v>
      </c>
    </row>
    <row r="201" spans="1:12" x14ac:dyDescent="0.3">
      <c r="A201" s="31" t="s">
        <v>73</v>
      </c>
      <c r="B201" s="29" t="s">
        <v>8</v>
      </c>
      <c r="C201" s="1" t="s">
        <v>59</v>
      </c>
      <c r="D201" s="1" t="s">
        <v>155</v>
      </c>
      <c r="E201" s="32" t="s">
        <v>153</v>
      </c>
      <c r="F201" s="30">
        <v>1</v>
      </c>
      <c r="G201" s="36">
        <v>53.03</v>
      </c>
      <c r="H201" s="36">
        <v>-24.18</v>
      </c>
      <c r="I201" s="41">
        <v>1.0846546862457809</v>
      </c>
      <c r="J201" s="32">
        <v>1.0797205305598776</v>
      </c>
      <c r="K201" s="45">
        <f>I201-J201</f>
        <v>4.9341556859032742E-3</v>
      </c>
      <c r="L201">
        <v>0.21</v>
      </c>
    </row>
    <row r="202" spans="1:12" x14ac:dyDescent="0.3">
      <c r="A202" s="28" t="s">
        <v>93</v>
      </c>
      <c r="B202" s="29" t="s">
        <v>8</v>
      </c>
      <c r="C202" s="1" t="s">
        <v>59</v>
      </c>
      <c r="D202" s="1" t="s">
        <v>155</v>
      </c>
      <c r="E202" s="32" t="s">
        <v>153</v>
      </c>
      <c r="F202" s="30">
        <v>2</v>
      </c>
      <c r="G202" s="37">
        <v>47.31</v>
      </c>
      <c r="H202" s="37">
        <v>-21.71</v>
      </c>
      <c r="I202" s="42">
        <v>1.0873703155305967</v>
      </c>
      <c r="J202" s="32">
        <v>1.0797205305598776</v>
      </c>
      <c r="K202" s="45">
        <f>I202-J202</f>
        <v>7.649784970719109E-3</v>
      </c>
      <c r="L202">
        <v>0.36</v>
      </c>
    </row>
    <row r="203" spans="1:12" x14ac:dyDescent="0.3">
      <c r="A203" s="28" t="s">
        <v>84</v>
      </c>
      <c r="B203" s="29" t="s">
        <v>8</v>
      </c>
      <c r="C203" s="1" t="s">
        <v>59</v>
      </c>
      <c r="D203" s="1" t="s">
        <v>155</v>
      </c>
      <c r="E203" s="32" t="s">
        <v>153</v>
      </c>
      <c r="F203" s="30">
        <v>2</v>
      </c>
      <c r="G203" s="37">
        <v>49.49</v>
      </c>
      <c r="H203" s="37">
        <v>-14.16</v>
      </c>
      <c r="I203" s="42">
        <v>1.0956702012891066</v>
      </c>
      <c r="J203" s="32">
        <v>1.0797205305598776</v>
      </c>
      <c r="K203" s="45">
        <f>I203-J203</f>
        <v>1.5949670729229037E-2</v>
      </c>
      <c r="L203">
        <v>0.7</v>
      </c>
    </row>
    <row r="204" spans="1:12" x14ac:dyDescent="0.3">
      <c r="A204" s="31" t="s">
        <v>77</v>
      </c>
      <c r="B204" s="29" t="s">
        <v>8</v>
      </c>
      <c r="C204" s="1" t="s">
        <v>59</v>
      </c>
      <c r="D204" s="1" t="s">
        <v>155</v>
      </c>
      <c r="E204" s="32" t="s">
        <v>153</v>
      </c>
      <c r="F204" s="30">
        <v>1</v>
      </c>
      <c r="G204" s="36">
        <v>53.94</v>
      </c>
      <c r="H204" s="36">
        <v>-24.46</v>
      </c>
      <c r="I204" s="41">
        <v>1.0843468322205463</v>
      </c>
      <c r="J204" s="32">
        <v>1.0797205305598776</v>
      </c>
      <c r="K204" s="45">
        <f>I204-J204</f>
        <v>4.6263016606686858E-3</v>
      </c>
      <c r="L204">
        <v>1.1599999999999999</v>
      </c>
    </row>
    <row r="205" spans="1:12" x14ac:dyDescent="0.3">
      <c r="A205" s="31" t="s">
        <v>68</v>
      </c>
      <c r="B205" s="29" t="s">
        <v>8</v>
      </c>
      <c r="C205" s="1" t="s">
        <v>59</v>
      </c>
      <c r="D205" s="1" t="s">
        <v>155</v>
      </c>
      <c r="E205" s="32" t="s">
        <v>153</v>
      </c>
      <c r="F205" s="30">
        <v>2</v>
      </c>
      <c r="G205" s="36">
        <v>51.18</v>
      </c>
      <c r="H205" s="36">
        <v>-20.79</v>
      </c>
      <c r="I205" s="41">
        <v>1.0883817668683962</v>
      </c>
      <c r="J205" s="32">
        <v>1.0797205305598776</v>
      </c>
      <c r="K205" s="45">
        <f>I205-J205</f>
        <v>8.6612363085185606E-3</v>
      </c>
      <c r="L205">
        <v>0.64</v>
      </c>
    </row>
    <row r="206" spans="1:12" x14ac:dyDescent="0.3">
      <c r="A206" s="31" t="s">
        <v>60</v>
      </c>
      <c r="B206" s="29" t="s">
        <v>5</v>
      </c>
      <c r="C206" s="1" t="s">
        <v>59</v>
      </c>
      <c r="D206" s="1" t="s">
        <v>155</v>
      </c>
      <c r="E206" s="32" t="s">
        <v>153</v>
      </c>
      <c r="F206" s="30">
        <v>1</v>
      </c>
      <c r="G206" s="36">
        <v>52.82</v>
      </c>
      <c r="H206" s="36">
        <v>-20.99</v>
      </c>
      <c r="I206" s="41">
        <v>1.0881618879024366</v>
      </c>
      <c r="J206" s="32">
        <v>1.0797205305598776</v>
      </c>
      <c r="K206" s="45">
        <f>I206-J206</f>
        <v>8.4413573425590194E-3</v>
      </c>
      <c r="L206">
        <v>0.87</v>
      </c>
    </row>
    <row r="207" spans="1:12" x14ac:dyDescent="0.3">
      <c r="A207" s="31" t="s">
        <v>76</v>
      </c>
      <c r="B207" s="29" t="s">
        <v>5</v>
      </c>
      <c r="C207" s="1" t="s">
        <v>59</v>
      </c>
      <c r="D207" s="1" t="s">
        <v>155</v>
      </c>
      <c r="E207" s="32" t="s">
        <v>153</v>
      </c>
      <c r="F207" s="30">
        <v>1</v>
      </c>
      <c r="G207" s="36">
        <v>40.5</v>
      </c>
      <c r="H207" s="36">
        <v>-17.36</v>
      </c>
      <c r="I207" s="41">
        <v>1.0921525389946436</v>
      </c>
      <c r="J207" s="32">
        <v>1.0797205305598776</v>
      </c>
      <c r="K207" s="45">
        <f>I207-J207</f>
        <v>1.2432008434765995E-2</v>
      </c>
      <c r="L207">
        <v>0.32</v>
      </c>
    </row>
    <row r="208" spans="1:12" x14ac:dyDescent="0.3">
      <c r="A208" s="28" t="s">
        <v>91</v>
      </c>
      <c r="B208" s="29" t="s">
        <v>5</v>
      </c>
      <c r="C208" s="1" t="s">
        <v>59</v>
      </c>
      <c r="D208" s="1" t="s">
        <v>155</v>
      </c>
      <c r="E208" s="32" t="s">
        <v>153</v>
      </c>
      <c r="F208" s="30">
        <v>2</v>
      </c>
      <c r="G208" s="37">
        <v>45.6</v>
      </c>
      <c r="H208" s="37">
        <v>-25.39</v>
      </c>
      <c r="I208" s="42">
        <v>1.0833243033127691</v>
      </c>
      <c r="J208" s="32">
        <v>1.0797205305598776</v>
      </c>
      <c r="K208" s="45">
        <f>I208-J208</f>
        <v>3.6037727528914765E-3</v>
      </c>
      <c r="L208">
        <v>0.35</v>
      </c>
    </row>
    <row r="209" spans="1:12" x14ac:dyDescent="0.3">
      <c r="A209" s="31" t="s">
        <v>99</v>
      </c>
      <c r="B209" s="29" t="s">
        <v>5</v>
      </c>
      <c r="C209" s="1" t="s">
        <v>59</v>
      </c>
      <c r="D209" s="1" t="s">
        <v>155</v>
      </c>
      <c r="E209" s="32" t="s">
        <v>153</v>
      </c>
      <c r="F209" s="30">
        <v>2</v>
      </c>
      <c r="G209" s="36">
        <v>51.47</v>
      </c>
      <c r="H209" s="36">
        <v>-9.3699999999999992</v>
      </c>
      <c r="I209" s="41">
        <v>1.1009352344767735</v>
      </c>
      <c r="J209" s="32">
        <v>1.0797205305598776</v>
      </c>
      <c r="K209" s="45">
        <f>I209-J209</f>
        <v>2.1214703916895949E-2</v>
      </c>
      <c r="L209">
        <v>0.47</v>
      </c>
    </row>
    <row r="210" spans="1:12" x14ac:dyDescent="0.3">
      <c r="A210" s="31" t="s">
        <v>66</v>
      </c>
      <c r="B210" s="29" t="s">
        <v>5</v>
      </c>
      <c r="C210" s="1" t="s">
        <v>59</v>
      </c>
      <c r="D210" s="1" t="s">
        <v>155</v>
      </c>
      <c r="E210" s="32" t="s">
        <v>153</v>
      </c>
      <c r="F210" s="30">
        <v>1</v>
      </c>
      <c r="G210" s="36">
        <v>53.12</v>
      </c>
      <c r="H210" s="36">
        <v>-26.3</v>
      </c>
      <c r="I210" s="41">
        <v>1.0823237438102897</v>
      </c>
      <c r="J210" s="32">
        <v>1.0797205305598776</v>
      </c>
      <c r="K210" s="45">
        <f>I210-J210</f>
        <v>2.6032132504121286E-3</v>
      </c>
      <c r="L210">
        <v>0.19</v>
      </c>
    </row>
    <row r="211" spans="1:12" x14ac:dyDescent="0.3">
      <c r="A211" s="28" t="s">
        <v>70</v>
      </c>
      <c r="B211" s="29" t="s">
        <v>5</v>
      </c>
      <c r="C211" s="1" t="s">
        <v>59</v>
      </c>
      <c r="D211" s="1" t="s">
        <v>155</v>
      </c>
      <c r="E211" s="32" t="s">
        <v>153</v>
      </c>
      <c r="F211" s="30">
        <v>2</v>
      </c>
      <c r="G211" s="37">
        <v>53.56</v>
      </c>
      <c r="H211" s="37">
        <v>-25.72</v>
      </c>
      <c r="I211" s="42">
        <v>1.082961465392857</v>
      </c>
      <c r="J211" s="32">
        <v>1.0797205305598776</v>
      </c>
      <c r="K211" s="45">
        <f>I211-J211</f>
        <v>3.2409348329793808E-3</v>
      </c>
      <c r="L211">
        <v>0.56999999999999995</v>
      </c>
    </row>
    <row r="212" spans="1:12" x14ac:dyDescent="0.3">
      <c r="A212" s="28" t="s">
        <v>72</v>
      </c>
      <c r="B212" s="29" t="s">
        <v>18</v>
      </c>
      <c r="C212" s="1" t="s">
        <v>59</v>
      </c>
      <c r="D212" s="1" t="s">
        <v>155</v>
      </c>
      <c r="E212" s="32" t="s">
        <v>153</v>
      </c>
      <c r="F212" s="30">
        <v>1</v>
      </c>
      <c r="G212" s="37">
        <v>53.85</v>
      </c>
      <c r="H212" s="37">
        <v>-17.91</v>
      </c>
      <c r="I212" s="42">
        <v>1.0915479155884154</v>
      </c>
      <c r="J212" s="32">
        <v>1.0797205305598776</v>
      </c>
      <c r="K212" s="45">
        <f>I212-J212</f>
        <v>1.1827385028537751E-2</v>
      </c>
      <c r="L212">
        <v>0.7</v>
      </c>
    </row>
    <row r="213" spans="1:12" x14ac:dyDescent="0.3">
      <c r="A213" s="31" t="s">
        <v>61</v>
      </c>
      <c r="B213" s="29" t="s">
        <v>18</v>
      </c>
      <c r="C213" s="1" t="s">
        <v>59</v>
      </c>
      <c r="D213" s="1" t="s">
        <v>155</v>
      </c>
      <c r="E213" s="32" t="s">
        <v>153</v>
      </c>
      <c r="F213" s="30">
        <v>1</v>
      </c>
      <c r="G213" s="36">
        <v>52.22</v>
      </c>
      <c r="H213" s="36">
        <v>-26.92</v>
      </c>
      <c r="I213" s="41">
        <v>1.0816420323358436</v>
      </c>
      <c r="J213" s="32">
        <v>1.0797205305598776</v>
      </c>
      <c r="K213" s="45">
        <f>I213-J213</f>
        <v>1.9215017759659503E-3</v>
      </c>
      <c r="L213">
        <v>0.76</v>
      </c>
    </row>
    <row r="214" spans="1:12" x14ac:dyDescent="0.3">
      <c r="A214" s="28" t="s">
        <v>96</v>
      </c>
      <c r="B214" s="29" t="s">
        <v>18</v>
      </c>
      <c r="C214" s="1" t="s">
        <v>59</v>
      </c>
      <c r="D214" s="1" t="s">
        <v>155</v>
      </c>
      <c r="E214" s="32" t="s">
        <v>153</v>
      </c>
      <c r="F214" s="30">
        <v>2</v>
      </c>
      <c r="G214" s="37">
        <v>29.26</v>
      </c>
      <c r="H214" s="37">
        <v>-23.7</v>
      </c>
      <c r="I214" s="42">
        <v>1.0851824315451095</v>
      </c>
      <c r="J214" s="32">
        <v>1.0797205305598776</v>
      </c>
      <c r="K214" s="45">
        <f>I214-J214</f>
        <v>5.4619009852319156E-3</v>
      </c>
      <c r="L214">
        <v>2.04</v>
      </c>
    </row>
    <row r="215" spans="1:12" x14ac:dyDescent="0.3">
      <c r="A215" s="31" t="s">
        <v>102</v>
      </c>
      <c r="B215" s="29" t="s">
        <v>18</v>
      </c>
      <c r="C215" s="1" t="s">
        <v>59</v>
      </c>
      <c r="D215" s="1" t="s">
        <v>155</v>
      </c>
      <c r="E215" s="32" t="s">
        <v>153</v>
      </c>
      <c r="F215" s="30">
        <v>2</v>
      </c>
      <c r="G215" s="36">
        <v>51.84</v>
      </c>
      <c r="H215" s="36">
        <v>-23.38</v>
      </c>
      <c r="I215" s="41">
        <v>1.0855342586161272</v>
      </c>
      <c r="J215" s="32">
        <v>1.0797205305598776</v>
      </c>
      <c r="K215" s="45">
        <f>I215-J215</f>
        <v>5.8137280562495786E-3</v>
      </c>
      <c r="L215">
        <v>1.28</v>
      </c>
    </row>
    <row r="216" spans="1:12" x14ac:dyDescent="0.3">
      <c r="A216" s="31" t="s">
        <v>78</v>
      </c>
      <c r="B216" s="29" t="s">
        <v>18</v>
      </c>
      <c r="C216" s="1" t="s">
        <v>59</v>
      </c>
      <c r="D216" s="1" t="s">
        <v>155</v>
      </c>
      <c r="E216" s="32" t="s">
        <v>153</v>
      </c>
      <c r="F216" s="30">
        <v>1</v>
      </c>
      <c r="G216" s="36">
        <v>54.88</v>
      </c>
      <c r="H216" s="36">
        <v>-21.46</v>
      </c>
      <c r="I216" s="41">
        <v>1.0876451684844317</v>
      </c>
      <c r="J216" s="32">
        <v>1.0797205305598776</v>
      </c>
      <c r="K216" s="45">
        <f>I216-J216</f>
        <v>7.9246379245541121E-3</v>
      </c>
      <c r="L216">
        <v>0.35</v>
      </c>
    </row>
    <row r="217" spans="1:12" x14ac:dyDescent="0.3">
      <c r="A217" s="31" t="s">
        <v>75</v>
      </c>
      <c r="B217" s="29" t="s">
        <v>18</v>
      </c>
      <c r="C217" s="1" t="s">
        <v>59</v>
      </c>
      <c r="D217" s="1" t="s">
        <v>155</v>
      </c>
      <c r="E217" s="32" t="s">
        <v>153</v>
      </c>
      <c r="F217" s="30">
        <v>2</v>
      </c>
      <c r="G217" s="36">
        <v>54.02</v>
      </c>
      <c r="H217" s="36">
        <v>-20.52</v>
      </c>
      <c r="I217" s="41">
        <v>1.0886786019217713</v>
      </c>
      <c r="J217" s="32">
        <v>1.0797205305598776</v>
      </c>
      <c r="K217" s="45">
        <f>I217-J217</f>
        <v>8.9580713618937491E-3</v>
      </c>
      <c r="L217">
        <v>0.9</v>
      </c>
    </row>
    <row r="218" spans="1:12" x14ac:dyDescent="0.3">
      <c r="A218" s="31" t="s">
        <v>86</v>
      </c>
      <c r="B218" s="29" t="s">
        <v>11</v>
      </c>
      <c r="C218" s="1" t="s">
        <v>59</v>
      </c>
      <c r="D218" s="1" t="s">
        <v>155</v>
      </c>
      <c r="E218" s="2" t="s">
        <v>9</v>
      </c>
      <c r="F218" s="30">
        <v>1</v>
      </c>
      <c r="G218" s="36">
        <v>52.47</v>
      </c>
      <c r="H218" s="36">
        <v>-16.5</v>
      </c>
      <c r="I218" s="41">
        <v>1.0930979353231471</v>
      </c>
      <c r="J218" s="32">
        <v>1.0796985514081263</v>
      </c>
      <c r="K218" s="45">
        <f>I218-J218</f>
        <v>1.3399383915020824E-2</v>
      </c>
      <c r="L218">
        <v>0.54</v>
      </c>
    </row>
    <row r="219" spans="1:12" x14ac:dyDescent="0.3">
      <c r="A219" s="31" t="s">
        <v>88</v>
      </c>
      <c r="B219" s="29" t="s">
        <v>11</v>
      </c>
      <c r="C219" s="1" t="s">
        <v>59</v>
      </c>
      <c r="D219" s="1" t="s">
        <v>155</v>
      </c>
      <c r="E219" s="2" t="s">
        <v>9</v>
      </c>
      <c r="F219" s="30">
        <v>1</v>
      </c>
      <c r="G219" s="36">
        <v>20.71</v>
      </c>
      <c r="H219" s="36">
        <v>-17.11</v>
      </c>
      <c r="I219" s="41">
        <v>1.0924273653720014</v>
      </c>
      <c r="J219" s="32">
        <v>1.0796985514081263</v>
      </c>
      <c r="K219" s="45">
        <f>I219-J219</f>
        <v>1.2728813963875041E-2</v>
      </c>
      <c r="L219">
        <v>0.36</v>
      </c>
    </row>
    <row r="220" spans="1:12" x14ac:dyDescent="0.3">
      <c r="A220" s="31" t="s">
        <v>62</v>
      </c>
      <c r="B220" s="29" t="s">
        <v>11</v>
      </c>
      <c r="C220" s="1" t="s">
        <v>59</v>
      </c>
      <c r="D220" s="1" t="s">
        <v>155</v>
      </c>
      <c r="E220" s="2" t="s">
        <v>9</v>
      </c>
      <c r="F220" s="30">
        <v>2</v>
      </c>
      <c r="G220" s="36">
        <v>51.37</v>
      </c>
      <c r="H220" s="36">
        <v>-9.8800000000000008</v>
      </c>
      <c r="I220" s="41">
        <v>1.1003746834949173</v>
      </c>
      <c r="J220" s="32">
        <v>1.0796985514081263</v>
      </c>
      <c r="K220" s="45">
        <f>I220-J220</f>
        <v>2.0676132086790977E-2</v>
      </c>
      <c r="L220">
        <v>0.26</v>
      </c>
    </row>
    <row r="221" spans="1:12" x14ac:dyDescent="0.3">
      <c r="A221" s="28" t="s">
        <v>97</v>
      </c>
      <c r="B221" s="29" t="s">
        <v>11</v>
      </c>
      <c r="C221" s="1" t="s">
        <v>59</v>
      </c>
      <c r="D221" s="1" t="s">
        <v>155</v>
      </c>
      <c r="E221" s="2" t="s">
        <v>9</v>
      </c>
      <c r="F221" s="30">
        <v>2</v>
      </c>
      <c r="G221" s="37">
        <v>54.37</v>
      </c>
      <c r="H221" s="37">
        <v>-23.12</v>
      </c>
      <c r="I221" s="42">
        <v>1.0858201162684475</v>
      </c>
      <c r="J221" s="32">
        <v>1.0796985514081263</v>
      </c>
      <c r="K221" s="45">
        <f>I221-J221</f>
        <v>6.1215648603212269E-3</v>
      </c>
      <c r="L221">
        <v>0.39</v>
      </c>
    </row>
    <row r="222" spans="1:12" x14ac:dyDescent="0.3">
      <c r="A222" s="28" t="s">
        <v>63</v>
      </c>
      <c r="B222" s="29" t="s">
        <v>11</v>
      </c>
      <c r="C222" s="1" t="s">
        <v>59</v>
      </c>
      <c r="D222" s="1" t="s">
        <v>155</v>
      </c>
      <c r="E222" s="2" t="s">
        <v>9</v>
      </c>
      <c r="F222" s="30">
        <v>1</v>
      </c>
      <c r="G222" s="37">
        <v>52.61</v>
      </c>
      <c r="H222" s="37">
        <v>-24.74</v>
      </c>
      <c r="I222" s="42">
        <v>1.0840389762790392</v>
      </c>
      <c r="J222" s="32">
        <v>1.0796985514081263</v>
      </c>
      <c r="K222" s="45">
        <f>I222-J222</f>
        <v>4.3404248709129067E-3</v>
      </c>
      <c r="L222">
        <v>1.95</v>
      </c>
    </row>
    <row r="223" spans="1:12" x14ac:dyDescent="0.3">
      <c r="A223" s="31" t="s">
        <v>67</v>
      </c>
      <c r="B223" s="29" t="s">
        <v>11</v>
      </c>
      <c r="C223" s="1" t="s">
        <v>59</v>
      </c>
      <c r="D223" s="1" t="s">
        <v>155</v>
      </c>
      <c r="E223" s="2" t="s">
        <v>9</v>
      </c>
      <c r="F223" s="30">
        <v>2</v>
      </c>
      <c r="G223" s="36">
        <v>53.98</v>
      </c>
      <c r="H223" s="36">
        <v>-19.66</v>
      </c>
      <c r="I223" s="41">
        <v>1.089624064661372</v>
      </c>
      <c r="J223" s="32">
        <v>1.0796985514081263</v>
      </c>
      <c r="K223" s="45">
        <f>I223-J223</f>
        <v>9.9255132532456436E-3</v>
      </c>
      <c r="L223">
        <v>0.36</v>
      </c>
    </row>
    <row r="224" spans="1:12" x14ac:dyDescent="0.3">
      <c r="A224" s="31" t="s">
        <v>74</v>
      </c>
      <c r="B224" s="29" t="s">
        <v>8</v>
      </c>
      <c r="C224" s="1" t="s">
        <v>59</v>
      </c>
      <c r="D224" s="1" t="s">
        <v>155</v>
      </c>
      <c r="E224" s="2" t="s">
        <v>9</v>
      </c>
      <c r="F224" s="30">
        <v>1</v>
      </c>
      <c r="G224" s="36">
        <v>32.299999999999997</v>
      </c>
      <c r="H224" s="36">
        <v>-15.36</v>
      </c>
      <c r="I224" s="41">
        <v>1.0943511072507521</v>
      </c>
      <c r="J224" s="32">
        <v>1.0796985514081263</v>
      </c>
      <c r="K224" s="45">
        <f>I224-J224</f>
        <v>1.4652555842625814E-2</v>
      </c>
      <c r="L224">
        <v>1.1200000000000001</v>
      </c>
    </row>
    <row r="225" spans="1:12" x14ac:dyDescent="0.3">
      <c r="A225" s="28" t="s">
        <v>85</v>
      </c>
      <c r="B225" s="29" t="s">
        <v>8</v>
      </c>
      <c r="C225" s="1" t="s">
        <v>59</v>
      </c>
      <c r="D225" s="1" t="s">
        <v>155</v>
      </c>
      <c r="E225" s="2" t="s">
        <v>9</v>
      </c>
      <c r="F225" s="30">
        <v>1</v>
      </c>
      <c r="G225" s="37">
        <v>47.06</v>
      </c>
      <c r="H225" s="37">
        <v>-21.71</v>
      </c>
      <c r="I225" s="42">
        <v>1.0873703155305967</v>
      </c>
      <c r="J225" s="32">
        <v>1.0796985514081263</v>
      </c>
      <c r="K225" s="45">
        <f>I225-J225</f>
        <v>7.6717641224703925E-3</v>
      </c>
      <c r="L225">
        <v>0.87</v>
      </c>
    </row>
    <row r="226" spans="1:12" x14ac:dyDescent="0.3">
      <c r="A226" s="28" t="s">
        <v>64</v>
      </c>
      <c r="B226" s="29" t="s">
        <v>8</v>
      </c>
      <c r="C226" s="1" t="s">
        <v>59</v>
      </c>
      <c r="D226" s="1" t="s">
        <v>155</v>
      </c>
      <c r="E226" s="2" t="s">
        <v>9</v>
      </c>
      <c r="F226" s="30">
        <v>2</v>
      </c>
      <c r="G226" s="37">
        <v>43.05</v>
      </c>
      <c r="H226" s="37">
        <v>-28.76</v>
      </c>
      <c r="I226" s="42">
        <v>1.0796188332822274</v>
      </c>
      <c r="J226" s="32">
        <v>1.0796985514081263</v>
      </c>
      <c r="K226" s="45">
        <f>I226-J226</f>
        <v>-7.9718125898908809E-5</v>
      </c>
      <c r="L226">
        <v>0.33</v>
      </c>
    </row>
    <row r="227" spans="1:12" x14ac:dyDescent="0.3">
      <c r="A227" s="28" t="s">
        <v>80</v>
      </c>
      <c r="B227" s="29" t="s">
        <v>8</v>
      </c>
      <c r="C227" s="1" t="s">
        <v>59</v>
      </c>
      <c r="D227" s="1" t="s">
        <v>155</v>
      </c>
      <c r="E227" s="2" t="s">
        <v>9</v>
      </c>
      <c r="F227" s="30">
        <v>2</v>
      </c>
      <c r="G227" s="37">
        <v>53.22</v>
      </c>
      <c r="H227" s="37">
        <v>-22.25</v>
      </c>
      <c r="I227" s="42">
        <v>1.0867766279372404</v>
      </c>
      <c r="J227" s="32">
        <v>1.0796985514081263</v>
      </c>
      <c r="K227" s="45">
        <f>I227-J227</f>
        <v>7.0780765291140746E-3</v>
      </c>
      <c r="L227">
        <v>0.91</v>
      </c>
    </row>
    <row r="228" spans="1:12" x14ac:dyDescent="0.3">
      <c r="A228" s="31" t="s">
        <v>89</v>
      </c>
      <c r="B228" s="29" t="s">
        <v>8</v>
      </c>
      <c r="C228" s="1" t="s">
        <v>59</v>
      </c>
      <c r="D228" s="1" t="s">
        <v>155</v>
      </c>
      <c r="E228" s="2" t="s">
        <v>9</v>
      </c>
      <c r="F228" s="30">
        <v>1</v>
      </c>
      <c r="G228" s="36">
        <v>53.62</v>
      </c>
      <c r="H228" s="36">
        <v>-25.78</v>
      </c>
      <c r="I228" s="41">
        <v>1.0828954945759783</v>
      </c>
      <c r="J228" s="32">
        <v>1.0796985514081263</v>
      </c>
      <c r="K228" s="45">
        <f>I228-J228</f>
        <v>3.1969431678520177E-3</v>
      </c>
      <c r="L228">
        <v>0.54</v>
      </c>
    </row>
    <row r="229" spans="1:12" x14ac:dyDescent="0.3">
      <c r="A229" s="31" t="s">
        <v>103</v>
      </c>
      <c r="B229" s="29" t="s">
        <v>8</v>
      </c>
      <c r="C229" s="1" t="s">
        <v>59</v>
      </c>
      <c r="D229" s="1" t="s">
        <v>155</v>
      </c>
      <c r="E229" s="2" t="s">
        <v>9</v>
      </c>
      <c r="F229" s="30">
        <v>2</v>
      </c>
      <c r="G229" s="36">
        <v>51.71</v>
      </c>
      <c r="H229" s="36">
        <v>-17.73</v>
      </c>
      <c r="I229" s="41">
        <v>1.0917457931532872</v>
      </c>
      <c r="J229" s="32">
        <v>1.0796985514081263</v>
      </c>
      <c r="K229" s="45">
        <f>I229-J229</f>
        <v>1.2047241745160919E-2</v>
      </c>
      <c r="L229">
        <v>0.35</v>
      </c>
    </row>
    <row r="230" spans="1:12" x14ac:dyDescent="0.3">
      <c r="A230" s="31" t="s">
        <v>101</v>
      </c>
      <c r="B230" s="29" t="s">
        <v>5</v>
      </c>
      <c r="C230" s="1" t="s">
        <v>59</v>
      </c>
      <c r="D230" s="1" t="s">
        <v>155</v>
      </c>
      <c r="E230" s="2" t="s">
        <v>9</v>
      </c>
      <c r="F230" s="30">
        <v>1</v>
      </c>
      <c r="G230" s="36">
        <v>53.7</v>
      </c>
      <c r="H230" s="36">
        <v>-21.62</v>
      </c>
      <c r="I230" s="41">
        <v>1.0874692627699447</v>
      </c>
      <c r="J230" s="32">
        <v>1.0796985514081263</v>
      </c>
      <c r="K230" s="45">
        <f>I230-J230</f>
        <v>7.7707113618183943E-3</v>
      </c>
      <c r="L230">
        <v>0.25</v>
      </c>
    </row>
    <row r="231" spans="1:12" x14ac:dyDescent="0.3">
      <c r="A231" s="28" t="s">
        <v>104</v>
      </c>
      <c r="B231" s="29" t="s">
        <v>5</v>
      </c>
      <c r="C231" s="1" t="s">
        <v>59</v>
      </c>
      <c r="D231" s="1" t="s">
        <v>155</v>
      </c>
      <c r="E231" s="2" t="s">
        <v>9</v>
      </c>
      <c r="F231" s="30">
        <v>1</v>
      </c>
      <c r="G231" s="37">
        <v>52.72</v>
      </c>
      <c r="H231" s="37">
        <v>-25.18</v>
      </c>
      <c r="I231" s="42">
        <v>1.0835551987849745</v>
      </c>
      <c r="J231" s="32">
        <v>1.0796985514081263</v>
      </c>
      <c r="K231" s="45">
        <f>I231-J231</f>
        <v>3.8566473768482101E-3</v>
      </c>
      <c r="L231">
        <v>0.62</v>
      </c>
    </row>
    <row r="232" spans="1:12" x14ac:dyDescent="0.3">
      <c r="A232" s="28" t="s">
        <v>82</v>
      </c>
      <c r="B232" s="29" t="s">
        <v>5</v>
      </c>
      <c r="C232" s="1" t="s">
        <v>59</v>
      </c>
      <c r="D232" s="1" t="s">
        <v>155</v>
      </c>
      <c r="E232" s="2" t="s">
        <v>9</v>
      </c>
      <c r="F232" s="30">
        <v>2</v>
      </c>
      <c r="G232" s="37">
        <v>48.13</v>
      </c>
      <c r="H232" s="37">
        <v>-15.69</v>
      </c>
      <c r="I232" s="42">
        <v>1.0939883502216889</v>
      </c>
      <c r="J232" s="32">
        <v>1.0796985514081263</v>
      </c>
      <c r="K232" s="45">
        <f>I232-J232</f>
        <v>1.4289798813562626E-2</v>
      </c>
      <c r="L232">
        <v>0.28000000000000003</v>
      </c>
    </row>
    <row r="233" spans="1:12" x14ac:dyDescent="0.3">
      <c r="A233" s="28" t="s">
        <v>94</v>
      </c>
      <c r="B233" s="29" t="s">
        <v>5</v>
      </c>
      <c r="C233" s="1" t="s">
        <v>59</v>
      </c>
      <c r="D233" s="1" t="s">
        <v>155</v>
      </c>
      <c r="E233" s="2" t="s">
        <v>9</v>
      </c>
      <c r="F233" s="30">
        <v>2</v>
      </c>
      <c r="G233" s="37">
        <v>42.93</v>
      </c>
      <c r="H233" s="37">
        <v>-20.48</v>
      </c>
      <c r="I233" s="42">
        <v>1.0887225773337119</v>
      </c>
      <c r="J233" s="32">
        <v>1.0796985514081263</v>
      </c>
      <c r="K233" s="45">
        <f>I233-J233</f>
        <v>9.0240259255855992E-3</v>
      </c>
      <c r="L233">
        <v>0.47</v>
      </c>
    </row>
    <row r="234" spans="1:12" x14ac:dyDescent="0.3">
      <c r="A234" s="31" t="s">
        <v>156</v>
      </c>
      <c r="B234" s="29" t="s">
        <v>5</v>
      </c>
      <c r="C234" s="1" t="s">
        <v>59</v>
      </c>
      <c r="D234" s="1" t="s">
        <v>155</v>
      </c>
      <c r="E234" s="2" t="s">
        <v>9</v>
      </c>
      <c r="F234" s="30">
        <v>1</v>
      </c>
      <c r="G234" s="36">
        <v>52.53</v>
      </c>
      <c r="H234" s="36">
        <v>-21.46</v>
      </c>
      <c r="I234" s="41">
        <v>1.0876451684844317</v>
      </c>
      <c r="J234" s="32">
        <v>1.0796985514081263</v>
      </c>
      <c r="K234" s="45">
        <f>I234-J234</f>
        <v>7.9466170763053956E-3</v>
      </c>
      <c r="L234">
        <v>1.38</v>
      </c>
    </row>
    <row r="235" spans="1:12" x14ac:dyDescent="0.3">
      <c r="A235" s="31" t="s">
        <v>95</v>
      </c>
      <c r="B235" s="29" t="s">
        <v>5</v>
      </c>
      <c r="C235" s="1" t="s">
        <v>59</v>
      </c>
      <c r="D235" s="1" t="s">
        <v>155</v>
      </c>
      <c r="E235" s="2" t="s">
        <v>9</v>
      </c>
      <c r="F235" s="30">
        <v>2</v>
      </c>
      <c r="G235" s="36">
        <v>51.93</v>
      </c>
      <c r="H235" s="36">
        <v>-28.09</v>
      </c>
      <c r="I235" s="41">
        <v>1.0803555512145213</v>
      </c>
      <c r="J235" s="32">
        <v>1.0796985514081263</v>
      </c>
      <c r="K235" s="45">
        <f>I235-J235</f>
        <v>6.5699980639499778E-4</v>
      </c>
      <c r="L235">
        <v>0.6</v>
      </c>
    </row>
    <row r="236" spans="1:12" x14ac:dyDescent="0.3">
      <c r="A236" s="31" t="s">
        <v>87</v>
      </c>
      <c r="B236" s="29" t="s">
        <v>18</v>
      </c>
      <c r="C236" s="1" t="s">
        <v>59</v>
      </c>
      <c r="D236" s="1" t="s">
        <v>155</v>
      </c>
      <c r="E236" s="2" t="s">
        <v>9</v>
      </c>
      <c r="F236" s="30">
        <v>1</v>
      </c>
      <c r="G236" s="36">
        <v>52.96</v>
      </c>
      <c r="H236" s="36">
        <v>-24.63</v>
      </c>
      <c r="I236" s="41">
        <v>1.0841599199131677</v>
      </c>
      <c r="J236" s="32">
        <v>1.0796985514081263</v>
      </c>
      <c r="K236" s="45">
        <f>I236-J236</f>
        <v>4.4613685050414187E-3</v>
      </c>
      <c r="L236">
        <v>0.9</v>
      </c>
    </row>
    <row r="237" spans="1:12" x14ac:dyDescent="0.3">
      <c r="A237" s="28" t="s">
        <v>92</v>
      </c>
      <c r="B237" s="29" t="s">
        <v>18</v>
      </c>
      <c r="C237" s="1" t="s">
        <v>59</v>
      </c>
      <c r="D237" s="1" t="s">
        <v>155</v>
      </c>
      <c r="E237" s="2" t="s">
        <v>9</v>
      </c>
      <c r="F237" s="30">
        <v>1</v>
      </c>
      <c r="G237" s="37">
        <v>39.25</v>
      </c>
      <c r="H237" s="37">
        <v>-24.39</v>
      </c>
      <c r="I237" s="42">
        <v>1.0844237959065048</v>
      </c>
      <c r="J237" s="32">
        <v>1.0796985514081263</v>
      </c>
      <c r="K237" s="45">
        <f>I237-J237</f>
        <v>4.7252444983785225E-3</v>
      </c>
      <c r="L237">
        <v>0.18</v>
      </c>
    </row>
    <row r="238" spans="1:12" x14ac:dyDescent="0.3">
      <c r="A238" s="28" t="s">
        <v>98</v>
      </c>
      <c r="B238" s="29" t="s">
        <v>18</v>
      </c>
      <c r="C238" s="1" t="s">
        <v>59</v>
      </c>
      <c r="D238" s="1" t="s">
        <v>155</v>
      </c>
      <c r="E238" s="2" t="s">
        <v>9</v>
      </c>
      <c r="F238" s="30">
        <v>2</v>
      </c>
      <c r="G238" s="37">
        <v>53.25</v>
      </c>
      <c r="H238" s="37">
        <v>-24.44</v>
      </c>
      <c r="I238" s="42">
        <v>1.0843688218573271</v>
      </c>
      <c r="J238" s="32">
        <v>1.0796985514081263</v>
      </c>
      <c r="K238" s="45">
        <f>I238-J238</f>
        <v>4.6702704492007641E-3</v>
      </c>
      <c r="L238">
        <v>0.86</v>
      </c>
    </row>
    <row r="239" spans="1:12" x14ac:dyDescent="0.3">
      <c r="A239" s="31" t="s">
        <v>65</v>
      </c>
      <c r="B239" s="29" t="s">
        <v>18</v>
      </c>
      <c r="C239" s="1" t="s">
        <v>59</v>
      </c>
      <c r="D239" s="1" t="s">
        <v>155</v>
      </c>
      <c r="E239" s="2" t="s">
        <v>9</v>
      </c>
      <c r="F239" s="30">
        <v>2</v>
      </c>
      <c r="G239" s="36">
        <v>53.38</v>
      </c>
      <c r="H239" s="36">
        <v>-17.61</v>
      </c>
      <c r="I239" s="41">
        <v>1.0918777110900066</v>
      </c>
      <c r="J239" s="32">
        <v>1.0796985514081263</v>
      </c>
      <c r="K239" s="45">
        <f>I239-J239</f>
        <v>1.2179159681880325E-2</v>
      </c>
      <c r="L239">
        <v>0.8</v>
      </c>
    </row>
    <row r="240" spans="1:12" x14ac:dyDescent="0.3">
      <c r="A240" s="31" t="s">
        <v>157</v>
      </c>
      <c r="B240" s="29" t="s">
        <v>18</v>
      </c>
      <c r="C240" s="1" t="s">
        <v>59</v>
      </c>
      <c r="D240" s="1" t="s">
        <v>155</v>
      </c>
      <c r="E240" s="2" t="s">
        <v>9</v>
      </c>
      <c r="F240" s="30">
        <v>1</v>
      </c>
      <c r="G240" s="36">
        <v>54.73</v>
      </c>
      <c r="H240" s="36">
        <v>-26.9</v>
      </c>
      <c r="I240" s="41">
        <v>1.0816640231752321</v>
      </c>
      <c r="J240" s="32">
        <v>1.0796985514081263</v>
      </c>
      <c r="K240" s="45">
        <f>I240-J240</f>
        <v>1.9654717671058197E-3</v>
      </c>
      <c r="L240">
        <v>0.8</v>
      </c>
    </row>
    <row r="241" spans="1:12" x14ac:dyDescent="0.3">
      <c r="A241" s="28" t="s">
        <v>90</v>
      </c>
      <c r="B241" s="29" t="s">
        <v>18</v>
      </c>
      <c r="C241" s="1" t="s">
        <v>59</v>
      </c>
      <c r="D241" s="1" t="s">
        <v>155</v>
      </c>
      <c r="E241" s="2" t="s">
        <v>9</v>
      </c>
      <c r="F241" s="30">
        <v>2</v>
      </c>
      <c r="G241" s="37">
        <v>51.96</v>
      </c>
      <c r="H241" s="37">
        <v>-23.51</v>
      </c>
      <c r="I241" s="42">
        <v>1.0853913291703785</v>
      </c>
      <c r="J241" s="32">
        <v>1.0796985514081263</v>
      </c>
      <c r="K241" s="45">
        <f>I241-J241</f>
        <v>5.692777762252188E-3</v>
      </c>
      <c r="L241">
        <v>0.26</v>
      </c>
    </row>
    <row r="242" spans="1:12" x14ac:dyDescent="0.3">
      <c r="A242" s="28" t="s">
        <v>10</v>
      </c>
      <c r="B242" s="29" t="s">
        <v>11</v>
      </c>
      <c r="C242" s="32" t="s">
        <v>6</v>
      </c>
      <c r="D242" s="1" t="s">
        <v>155</v>
      </c>
      <c r="E242" s="33" t="s">
        <v>153</v>
      </c>
      <c r="F242" s="30">
        <v>1</v>
      </c>
      <c r="G242" s="37">
        <v>50.18</v>
      </c>
      <c r="H242" s="37">
        <v>-30.08</v>
      </c>
      <c r="I242" s="42">
        <v>1.0781673568904142</v>
      </c>
      <c r="J242" s="32">
        <v>1.0797205305598776</v>
      </c>
      <c r="K242" s="45">
        <f>I242-J242</f>
        <v>-1.5531736694633924E-3</v>
      </c>
      <c r="L242">
        <v>0.55000000000000004</v>
      </c>
    </row>
    <row r="243" spans="1:12" x14ac:dyDescent="0.3">
      <c r="A243" s="28" t="s">
        <v>24</v>
      </c>
      <c r="B243" s="29" t="s">
        <v>11</v>
      </c>
      <c r="C243" s="32" t="s">
        <v>6</v>
      </c>
      <c r="D243" s="1" t="s">
        <v>155</v>
      </c>
      <c r="E243" s="33" t="s">
        <v>153</v>
      </c>
      <c r="F243" s="30">
        <v>1</v>
      </c>
      <c r="G243" s="37">
        <v>51.29</v>
      </c>
      <c r="H243" s="37">
        <v>-28.67</v>
      </c>
      <c r="I243" s="42">
        <v>1.0797177960305646</v>
      </c>
      <c r="J243" s="32">
        <v>1.0797205305598776</v>
      </c>
      <c r="K243" s="45">
        <f>I243-J243</f>
        <v>-2.7345293129865667E-6</v>
      </c>
      <c r="L243">
        <v>0.45</v>
      </c>
    </row>
    <row r="244" spans="1:12" x14ac:dyDescent="0.3">
      <c r="A244" s="28" t="s">
        <v>51</v>
      </c>
      <c r="B244" s="29" t="s">
        <v>11</v>
      </c>
      <c r="C244" s="32" t="s">
        <v>6</v>
      </c>
      <c r="D244" s="1" t="s">
        <v>155</v>
      </c>
      <c r="E244" s="33" t="s">
        <v>153</v>
      </c>
      <c r="F244" s="30">
        <v>1</v>
      </c>
      <c r="G244" s="37">
        <v>51.02</v>
      </c>
      <c r="H244" s="37">
        <v>-28.19</v>
      </c>
      <c r="I244" s="42">
        <v>1.0802455940108733</v>
      </c>
      <c r="J244" s="32">
        <v>1.0797205305598776</v>
      </c>
      <c r="K244" s="45">
        <f>I244-J244</f>
        <v>5.2506345099567753E-4</v>
      </c>
      <c r="L244">
        <v>0.7</v>
      </c>
    </row>
    <row r="245" spans="1:12" x14ac:dyDescent="0.3">
      <c r="A245" s="28" t="s">
        <v>45</v>
      </c>
      <c r="B245" s="29" t="s">
        <v>11</v>
      </c>
      <c r="C245" s="32" t="s">
        <v>6</v>
      </c>
      <c r="D245" s="1" t="s">
        <v>155</v>
      </c>
      <c r="E245" s="33" t="s">
        <v>153</v>
      </c>
      <c r="F245" s="30">
        <v>2</v>
      </c>
      <c r="G245" s="37">
        <v>46.7</v>
      </c>
      <c r="H245" s="37">
        <v>-29.03</v>
      </c>
      <c r="I245" s="42">
        <v>1.0793219438491499</v>
      </c>
      <c r="J245" s="32">
        <v>1.0797205305598776</v>
      </c>
      <c r="K245" s="45">
        <f>I245-J245</f>
        <v>-3.9858671072767748E-4</v>
      </c>
      <c r="L245">
        <v>0.55000000000000004</v>
      </c>
    </row>
    <row r="246" spans="1:12" x14ac:dyDescent="0.3">
      <c r="A246" s="28" t="s">
        <v>32</v>
      </c>
      <c r="B246" s="29" t="s">
        <v>11</v>
      </c>
      <c r="C246" s="32" t="s">
        <v>6</v>
      </c>
      <c r="D246" s="1" t="s">
        <v>155</v>
      </c>
      <c r="E246" s="33" t="s">
        <v>153</v>
      </c>
      <c r="F246" s="30">
        <v>2</v>
      </c>
      <c r="G246" s="37">
        <v>51.98</v>
      </c>
      <c r="H246" s="37">
        <v>-29.28</v>
      </c>
      <c r="I246" s="42">
        <v>1.0790470446369416</v>
      </c>
      <c r="J246" s="32">
        <v>1.0797205305598776</v>
      </c>
      <c r="K246" s="45">
        <f>I246-J246</f>
        <v>-6.734859229360346E-4</v>
      </c>
      <c r="L246">
        <v>0.42</v>
      </c>
    </row>
    <row r="247" spans="1:12" x14ac:dyDescent="0.3">
      <c r="A247" s="28" t="s">
        <v>33</v>
      </c>
      <c r="B247" s="29" t="s">
        <v>11</v>
      </c>
      <c r="C247" s="32" t="s">
        <v>6</v>
      </c>
      <c r="D247" s="1" t="s">
        <v>155</v>
      </c>
      <c r="E247" s="33" t="s">
        <v>153</v>
      </c>
      <c r="F247" s="30">
        <v>2</v>
      </c>
      <c r="G247" s="37">
        <v>50.8</v>
      </c>
      <c r="H247" s="37">
        <v>-28.76</v>
      </c>
      <c r="I247" s="42">
        <v>1.0796188332822274</v>
      </c>
      <c r="J247" s="32">
        <v>1.0797205305598776</v>
      </c>
      <c r="K247" s="45">
        <f>I247-J247</f>
        <v>-1.0169727765019232E-4</v>
      </c>
      <c r="L247">
        <v>0.45</v>
      </c>
    </row>
    <row r="248" spans="1:12" x14ac:dyDescent="0.3">
      <c r="A248" s="28" t="s">
        <v>36</v>
      </c>
      <c r="B248" s="29" t="s">
        <v>8</v>
      </c>
      <c r="C248" s="32" t="s">
        <v>6</v>
      </c>
      <c r="D248" s="1" t="s">
        <v>155</v>
      </c>
      <c r="E248" s="33" t="s">
        <v>153</v>
      </c>
      <c r="F248" s="30">
        <v>1</v>
      </c>
      <c r="G248" s="37">
        <v>49.96</v>
      </c>
      <c r="H248" s="37">
        <v>-28.26</v>
      </c>
      <c r="I248" s="42">
        <v>1.0801686238228705</v>
      </c>
      <c r="J248" s="32">
        <v>1.0797205305598776</v>
      </c>
      <c r="K248" s="45">
        <f>I248-J248</f>
        <v>4.4809326299288799E-4</v>
      </c>
      <c r="L248">
        <v>0.43</v>
      </c>
    </row>
    <row r="249" spans="1:12" x14ac:dyDescent="0.3">
      <c r="A249" s="28" t="s">
        <v>31</v>
      </c>
      <c r="B249" s="29" t="s">
        <v>8</v>
      </c>
      <c r="C249" s="32" t="s">
        <v>6</v>
      </c>
      <c r="D249" s="1" t="s">
        <v>155</v>
      </c>
      <c r="E249" s="33" t="s">
        <v>153</v>
      </c>
      <c r="F249" s="30">
        <v>1</v>
      </c>
      <c r="G249" s="37">
        <v>44.92</v>
      </c>
      <c r="H249" s="37">
        <v>-29.77</v>
      </c>
      <c r="I249" s="42">
        <v>1.0785082377489081</v>
      </c>
      <c r="J249" s="32">
        <v>1.0797205305598776</v>
      </c>
      <c r="K249" s="45">
        <f>I249-J249</f>
        <v>-1.212292810969462E-3</v>
      </c>
      <c r="L249">
        <v>0.45</v>
      </c>
    </row>
    <row r="250" spans="1:12" x14ac:dyDescent="0.3">
      <c r="A250" s="28" t="s">
        <v>19</v>
      </c>
      <c r="B250" s="29" t="s">
        <v>8</v>
      </c>
      <c r="C250" s="32" t="s">
        <v>6</v>
      </c>
      <c r="D250" s="1" t="s">
        <v>155</v>
      </c>
      <c r="E250" s="33" t="s">
        <v>153</v>
      </c>
      <c r="F250" s="30">
        <v>1</v>
      </c>
      <c r="G250" s="37">
        <v>50.26</v>
      </c>
      <c r="H250" s="37">
        <v>-28.76</v>
      </c>
      <c r="I250" s="42">
        <v>1.0796188332822274</v>
      </c>
      <c r="J250" s="32">
        <v>1.0797205305598776</v>
      </c>
      <c r="K250" s="45">
        <f>I250-J250</f>
        <v>-1.0169727765019232E-4</v>
      </c>
      <c r="L250">
        <v>0.25</v>
      </c>
    </row>
    <row r="251" spans="1:12" x14ac:dyDescent="0.3">
      <c r="A251" s="28" t="s">
        <v>23</v>
      </c>
      <c r="B251" s="29" t="s">
        <v>8</v>
      </c>
      <c r="C251" s="32" t="s">
        <v>6</v>
      </c>
      <c r="D251" s="1" t="s">
        <v>155</v>
      </c>
      <c r="E251" s="33" t="s">
        <v>153</v>
      </c>
      <c r="F251" s="30">
        <v>2</v>
      </c>
      <c r="G251" s="37">
        <v>49.26</v>
      </c>
      <c r="H251" s="37">
        <v>-28.76</v>
      </c>
      <c r="I251" s="42">
        <v>1.0796188332822274</v>
      </c>
      <c r="J251" s="32">
        <v>1.0797205305598776</v>
      </c>
      <c r="K251" s="45">
        <f>I251-J251</f>
        <v>-1.0169727765019232E-4</v>
      </c>
      <c r="L251">
        <v>0.24</v>
      </c>
    </row>
    <row r="252" spans="1:12" x14ac:dyDescent="0.3">
      <c r="A252" s="28" t="s">
        <v>13</v>
      </c>
      <c r="B252" s="29" t="s">
        <v>8</v>
      </c>
      <c r="C252" s="32" t="s">
        <v>6</v>
      </c>
      <c r="D252" s="1" t="s">
        <v>155</v>
      </c>
      <c r="E252" s="33" t="s">
        <v>153</v>
      </c>
      <c r="F252" s="30">
        <v>2</v>
      </c>
      <c r="G252" s="37">
        <v>48.71</v>
      </c>
      <c r="H252" s="37">
        <v>-27.9</v>
      </c>
      <c r="I252" s="42">
        <v>1.0805644692279868</v>
      </c>
      <c r="J252" s="32">
        <v>1.0797205305598776</v>
      </c>
      <c r="K252" s="45">
        <f>I252-J252</f>
        <v>8.4393866810916762E-4</v>
      </c>
      <c r="L252">
        <v>0.3</v>
      </c>
    </row>
    <row r="253" spans="1:12" x14ac:dyDescent="0.3">
      <c r="A253" s="28" t="s">
        <v>26</v>
      </c>
      <c r="B253" s="29" t="s">
        <v>8</v>
      </c>
      <c r="C253" s="32" t="s">
        <v>6</v>
      </c>
      <c r="D253" s="1" t="s">
        <v>155</v>
      </c>
      <c r="E253" s="33" t="s">
        <v>153</v>
      </c>
      <c r="F253" s="30">
        <v>2</v>
      </c>
      <c r="G253" s="37">
        <v>51.21</v>
      </c>
      <c r="H253" s="37">
        <v>-28.67</v>
      </c>
      <c r="I253" s="42">
        <v>1.0797177960305646</v>
      </c>
      <c r="J253" s="32">
        <v>1.0797205305598776</v>
      </c>
      <c r="K253" s="45">
        <f>I253-J253</f>
        <v>-2.7345293129865667E-6</v>
      </c>
      <c r="L253">
        <v>0.25</v>
      </c>
    </row>
    <row r="254" spans="1:12" x14ac:dyDescent="0.3">
      <c r="A254" s="28" t="s">
        <v>43</v>
      </c>
      <c r="B254" s="29" t="s">
        <v>5</v>
      </c>
      <c r="C254" s="32" t="s">
        <v>6</v>
      </c>
      <c r="D254" s="1" t="s">
        <v>155</v>
      </c>
      <c r="E254" s="33" t="s">
        <v>153</v>
      </c>
      <c r="F254" s="30">
        <v>1</v>
      </c>
      <c r="G254" s="37">
        <v>52.4</v>
      </c>
      <c r="H254" s="37">
        <v>-29.01</v>
      </c>
      <c r="I254" s="42">
        <v>1.0793439357201222</v>
      </c>
      <c r="J254" s="32">
        <v>1.0797205305598776</v>
      </c>
      <c r="K254" s="45">
        <f>I254-J254</f>
        <v>-3.7659483975538421E-4</v>
      </c>
      <c r="L254">
        <v>0.48</v>
      </c>
    </row>
    <row r="255" spans="1:12" x14ac:dyDescent="0.3">
      <c r="A255" s="28" t="s">
        <v>16</v>
      </c>
      <c r="B255" s="29" t="s">
        <v>5</v>
      </c>
      <c r="C255" s="32" t="s">
        <v>6</v>
      </c>
      <c r="D255" s="1" t="s">
        <v>155</v>
      </c>
      <c r="E255" s="33" t="s">
        <v>153</v>
      </c>
      <c r="F255" s="30">
        <v>1</v>
      </c>
      <c r="G255" s="37">
        <v>50.69</v>
      </c>
      <c r="H255" s="37">
        <v>-28.29</v>
      </c>
      <c r="I255" s="42">
        <v>1.0801356365627728</v>
      </c>
      <c r="J255" s="32">
        <v>1.0797205305598776</v>
      </c>
      <c r="K255" s="45">
        <f>I255-J255</f>
        <v>4.1510600289518251E-4</v>
      </c>
      <c r="L255">
        <v>0.16</v>
      </c>
    </row>
    <row r="256" spans="1:12" x14ac:dyDescent="0.3">
      <c r="A256" s="28" t="s">
        <v>49</v>
      </c>
      <c r="B256" s="29" t="s">
        <v>5</v>
      </c>
      <c r="C256" s="32" t="s">
        <v>6</v>
      </c>
      <c r="D256" s="1" t="s">
        <v>155</v>
      </c>
      <c r="E256" s="33" t="s">
        <v>153</v>
      </c>
      <c r="F256" s="30">
        <v>1</v>
      </c>
      <c r="G256" s="37">
        <v>51.6</v>
      </c>
      <c r="H256" s="37">
        <v>-29.02</v>
      </c>
      <c r="I256" s="42">
        <v>1.0793329397858584</v>
      </c>
      <c r="J256" s="32">
        <v>1.0797205305598776</v>
      </c>
      <c r="K256" s="45">
        <f>I256-J256</f>
        <v>-3.875907740191753E-4</v>
      </c>
      <c r="L256">
        <v>0.31</v>
      </c>
    </row>
    <row r="257" spans="1:12" x14ac:dyDescent="0.3">
      <c r="A257" s="28" t="s">
        <v>22</v>
      </c>
      <c r="B257" s="29" t="s">
        <v>5</v>
      </c>
      <c r="C257" s="32" t="s">
        <v>6</v>
      </c>
      <c r="D257" s="1" t="s">
        <v>155</v>
      </c>
      <c r="E257" s="33" t="s">
        <v>153</v>
      </c>
      <c r="F257" s="30">
        <v>2</v>
      </c>
      <c r="G257" s="37">
        <v>51.45</v>
      </c>
      <c r="H257" s="37">
        <v>-29.25</v>
      </c>
      <c r="I257" s="42">
        <v>1.0790800326230785</v>
      </c>
      <c r="J257" s="32">
        <v>1.0797205305598776</v>
      </c>
      <c r="K257" s="45">
        <f>I257-J257</f>
        <v>-6.4049793679910039E-4</v>
      </c>
      <c r="L257">
        <v>0.36</v>
      </c>
    </row>
    <row r="258" spans="1:12" x14ac:dyDescent="0.3">
      <c r="A258" s="28" t="s">
        <v>4</v>
      </c>
      <c r="B258" s="29" t="s">
        <v>5</v>
      </c>
      <c r="C258" s="32" t="s">
        <v>6</v>
      </c>
      <c r="D258" s="1" t="s">
        <v>155</v>
      </c>
      <c r="E258" s="33" t="s">
        <v>153</v>
      </c>
      <c r="F258" s="30">
        <v>2</v>
      </c>
      <c r="G258" s="37">
        <v>50.85</v>
      </c>
      <c r="H258" s="37">
        <v>-29.53</v>
      </c>
      <c r="I258" s="42">
        <v>1.0787721438968465</v>
      </c>
      <c r="J258" s="32">
        <v>1.0797205305598776</v>
      </c>
      <c r="K258" s="45">
        <f>I258-J258</f>
        <v>-9.4838666303109775E-4</v>
      </c>
      <c r="L258">
        <v>0.3</v>
      </c>
    </row>
    <row r="259" spans="1:12" x14ac:dyDescent="0.3">
      <c r="A259" s="28" t="s">
        <v>14</v>
      </c>
      <c r="B259" s="29" t="s">
        <v>5</v>
      </c>
      <c r="C259" s="32" t="s">
        <v>6</v>
      </c>
      <c r="D259" s="1" t="s">
        <v>155</v>
      </c>
      <c r="E259" s="33" t="s">
        <v>153</v>
      </c>
      <c r="F259" s="30">
        <v>2</v>
      </c>
      <c r="G259" s="37">
        <v>51.02</v>
      </c>
      <c r="H259" s="37">
        <v>-26.75</v>
      </c>
      <c r="I259" s="42">
        <v>1.0818289541589829</v>
      </c>
      <c r="J259" s="32">
        <v>1.0797205305598776</v>
      </c>
      <c r="K259" s="45">
        <f>I259-J259</f>
        <v>2.1084235991053468E-3</v>
      </c>
      <c r="L259">
        <v>0.56999999999999995</v>
      </c>
    </row>
    <row r="260" spans="1:12" x14ac:dyDescent="0.3">
      <c r="A260" s="28" t="s">
        <v>27</v>
      </c>
      <c r="B260" s="29" t="s">
        <v>18</v>
      </c>
      <c r="C260" s="32" t="s">
        <v>6</v>
      </c>
      <c r="D260" s="1" t="s">
        <v>155</v>
      </c>
      <c r="E260" s="33" t="s">
        <v>153</v>
      </c>
      <c r="F260" s="30">
        <v>1</v>
      </c>
      <c r="G260" s="37">
        <v>50.38</v>
      </c>
      <c r="H260" s="37">
        <v>-28.38</v>
      </c>
      <c r="I260" s="42">
        <v>1.0800366746504739</v>
      </c>
      <c r="J260" s="32">
        <v>1.0797205305598776</v>
      </c>
      <c r="K260" s="45">
        <f>I260-J260</f>
        <v>3.1614409059632642E-4</v>
      </c>
      <c r="L260">
        <v>0.4</v>
      </c>
    </row>
    <row r="261" spans="1:12" x14ac:dyDescent="0.3">
      <c r="A261" s="28" t="s">
        <v>41</v>
      </c>
      <c r="B261" s="29" t="s">
        <v>18</v>
      </c>
      <c r="C261" s="32" t="s">
        <v>6</v>
      </c>
      <c r="D261" s="1" t="s">
        <v>155</v>
      </c>
      <c r="E261" s="33" t="s">
        <v>153</v>
      </c>
      <c r="F261" s="30">
        <v>1</v>
      </c>
      <c r="G261" s="37">
        <v>50.89</v>
      </c>
      <c r="H261" s="37">
        <v>-26.5</v>
      </c>
      <c r="I261" s="42">
        <v>1.0821038379096961</v>
      </c>
      <c r="J261" s="32">
        <v>1.0797205305598776</v>
      </c>
      <c r="K261" s="45">
        <f>I261-J261</f>
        <v>2.3833073498185087E-3</v>
      </c>
      <c r="L261">
        <v>0.2</v>
      </c>
    </row>
    <row r="262" spans="1:12" x14ac:dyDescent="0.3">
      <c r="A262" s="28" t="s">
        <v>40</v>
      </c>
      <c r="B262" s="29" t="s">
        <v>18</v>
      </c>
      <c r="C262" s="32" t="s">
        <v>6</v>
      </c>
      <c r="D262" s="1" t="s">
        <v>155</v>
      </c>
      <c r="E262" s="33" t="s">
        <v>153</v>
      </c>
      <c r="F262" s="30">
        <v>1</v>
      </c>
      <c r="G262" s="37">
        <v>50.23</v>
      </c>
      <c r="H262" s="37">
        <v>-28.74</v>
      </c>
      <c r="I262" s="42">
        <v>1.0796408250211922</v>
      </c>
      <c r="J262" s="32">
        <v>1.0797205305598776</v>
      </c>
      <c r="K262" s="45">
        <f>I262-J262</f>
        <v>-7.9705538685415078E-5</v>
      </c>
      <c r="L262">
        <v>0.46</v>
      </c>
    </row>
    <row r="263" spans="1:12" x14ac:dyDescent="0.3">
      <c r="A263" s="28" t="s">
        <v>17</v>
      </c>
      <c r="B263" s="29" t="s">
        <v>18</v>
      </c>
      <c r="C263" s="32" t="s">
        <v>6</v>
      </c>
      <c r="D263" s="1" t="s">
        <v>155</v>
      </c>
      <c r="E263" s="33" t="s">
        <v>153</v>
      </c>
      <c r="F263" s="30">
        <v>2</v>
      </c>
      <c r="G263" s="37">
        <v>51.78</v>
      </c>
      <c r="H263" s="37">
        <v>-28.23</v>
      </c>
      <c r="I263" s="42">
        <v>1.0802016110609676</v>
      </c>
      <c r="J263" s="32">
        <v>1.0797205305598776</v>
      </c>
      <c r="K263" s="45">
        <f>I263-J263</f>
        <v>4.8108050108996991E-4</v>
      </c>
      <c r="L263">
        <v>0.56999999999999995</v>
      </c>
    </row>
    <row r="264" spans="1:12" x14ac:dyDescent="0.3">
      <c r="A264" s="28" t="s">
        <v>35</v>
      </c>
      <c r="B264" s="29" t="s">
        <v>18</v>
      </c>
      <c r="C264" s="32" t="s">
        <v>6</v>
      </c>
      <c r="D264" s="1" t="s">
        <v>155</v>
      </c>
      <c r="E264" s="33" t="s">
        <v>153</v>
      </c>
      <c r="F264" s="30">
        <v>2</v>
      </c>
      <c r="G264" s="37">
        <v>50.76</v>
      </c>
      <c r="H264" s="37">
        <v>-29.04</v>
      </c>
      <c r="I264" s="42">
        <v>1.0793109479099969</v>
      </c>
      <c r="J264" s="32">
        <v>1.0797205305598776</v>
      </c>
      <c r="K264" s="45">
        <f>I264-J264</f>
        <v>-4.0958264988066873E-4</v>
      </c>
      <c r="L264">
        <v>0.87</v>
      </c>
    </row>
    <row r="265" spans="1:12" x14ac:dyDescent="0.3">
      <c r="A265" s="28" t="s">
        <v>34</v>
      </c>
      <c r="B265" s="29" t="s">
        <v>18</v>
      </c>
      <c r="C265" s="32" t="s">
        <v>6</v>
      </c>
      <c r="D265" s="1" t="s">
        <v>155</v>
      </c>
      <c r="E265" s="33" t="s">
        <v>153</v>
      </c>
      <c r="F265" s="30">
        <v>2</v>
      </c>
      <c r="G265" s="37">
        <v>50.79</v>
      </c>
      <c r="H265" s="37">
        <v>-28.85</v>
      </c>
      <c r="I265" s="42">
        <v>1.0795198703358797</v>
      </c>
      <c r="J265" s="32">
        <v>1.0797205305598776</v>
      </c>
      <c r="K265" s="45">
        <f>I265-J265</f>
        <v>-2.0066022399789496E-4</v>
      </c>
      <c r="L265">
        <v>0.38</v>
      </c>
    </row>
    <row r="266" spans="1:12" x14ac:dyDescent="0.3">
      <c r="A266" s="28" t="s">
        <v>20</v>
      </c>
      <c r="B266" s="29" t="s">
        <v>11</v>
      </c>
      <c r="C266" s="32" t="s">
        <v>6</v>
      </c>
      <c r="D266" s="1" t="s">
        <v>155</v>
      </c>
      <c r="E266" s="33" t="s">
        <v>9</v>
      </c>
      <c r="F266" s="30">
        <v>1</v>
      </c>
      <c r="G266" s="37">
        <v>50.63</v>
      </c>
      <c r="H266" s="37">
        <v>-27.67</v>
      </c>
      <c r="I266" s="42">
        <v>1.0808173688004339</v>
      </c>
      <c r="J266" s="32">
        <v>1.0796985514081263</v>
      </c>
      <c r="K266" s="45">
        <f>I266-J266</f>
        <v>1.1188173923075695E-3</v>
      </c>
      <c r="L266">
        <v>0.47</v>
      </c>
    </row>
    <row r="267" spans="1:12" x14ac:dyDescent="0.3">
      <c r="A267" s="28" t="s">
        <v>44</v>
      </c>
      <c r="B267" s="29" t="s">
        <v>11</v>
      </c>
      <c r="C267" s="32" t="s">
        <v>6</v>
      </c>
      <c r="D267" s="1" t="s">
        <v>155</v>
      </c>
      <c r="E267" s="33" t="s">
        <v>9</v>
      </c>
      <c r="F267" s="30">
        <v>1</v>
      </c>
      <c r="G267" s="37">
        <v>47.03</v>
      </c>
      <c r="H267" s="37">
        <v>-29.39</v>
      </c>
      <c r="I267" s="42">
        <v>1.078926088499536</v>
      </c>
      <c r="J267" s="32">
        <v>1.0796985514081263</v>
      </c>
      <c r="K267" s="45">
        <f>I267-J267</f>
        <v>-7.7246290859034339E-4</v>
      </c>
      <c r="L267">
        <v>0.54</v>
      </c>
    </row>
    <row r="268" spans="1:12" x14ac:dyDescent="0.3">
      <c r="A268" s="28" t="s">
        <v>42</v>
      </c>
      <c r="B268" s="29" t="s">
        <v>11</v>
      </c>
      <c r="C268" s="32" t="s">
        <v>6</v>
      </c>
      <c r="D268" s="1" t="s">
        <v>155</v>
      </c>
      <c r="E268" s="33" t="s">
        <v>9</v>
      </c>
      <c r="F268" s="30">
        <v>1</v>
      </c>
      <c r="G268" s="37">
        <v>49.29</v>
      </c>
      <c r="H268" s="37">
        <v>-28.85</v>
      </c>
      <c r="I268" s="42">
        <v>1.0795198703358797</v>
      </c>
      <c r="J268" s="32">
        <v>1.0796985514081263</v>
      </c>
      <c r="K268" s="45">
        <f>I268-J268</f>
        <v>-1.7868107224661145E-4</v>
      </c>
      <c r="L268">
        <v>0.51</v>
      </c>
    </row>
    <row r="269" spans="1:12" x14ac:dyDescent="0.3">
      <c r="A269" s="28" t="s">
        <v>28</v>
      </c>
      <c r="B269" s="29" t="s">
        <v>11</v>
      </c>
      <c r="C269" s="32" t="s">
        <v>6</v>
      </c>
      <c r="D269" s="1" t="s">
        <v>155</v>
      </c>
      <c r="E269" s="33" t="s">
        <v>9</v>
      </c>
      <c r="F269" s="30">
        <v>2</v>
      </c>
      <c r="G269" s="37">
        <v>49.59</v>
      </c>
      <c r="H269" s="37">
        <v>-29.42</v>
      </c>
      <c r="I269" s="42">
        <v>1.0788931004107249</v>
      </c>
      <c r="J269" s="32">
        <v>1.0796985514081263</v>
      </c>
      <c r="K269" s="45">
        <f>I269-J269</f>
        <v>-8.0545099740136905E-4</v>
      </c>
      <c r="L269">
        <v>1.08</v>
      </c>
    </row>
    <row r="270" spans="1:12" x14ac:dyDescent="0.3">
      <c r="A270" s="28" t="s">
        <v>47</v>
      </c>
      <c r="B270" s="29" t="s">
        <v>11</v>
      </c>
      <c r="C270" s="32" t="s">
        <v>6</v>
      </c>
      <c r="D270" s="1" t="s">
        <v>155</v>
      </c>
      <c r="E270" s="33" t="s">
        <v>9</v>
      </c>
      <c r="F270" s="30">
        <v>2</v>
      </c>
      <c r="G270" s="37">
        <v>51.4</v>
      </c>
      <c r="H270" s="37">
        <v>-27.47</v>
      </c>
      <c r="I270" s="42">
        <v>1.0810372804209969</v>
      </c>
      <c r="J270" s="32">
        <v>1.0796985514081263</v>
      </c>
      <c r="K270" s="45">
        <f>I270-J270</f>
        <v>1.3387290128705764E-3</v>
      </c>
      <c r="L270">
        <v>0.63</v>
      </c>
    </row>
    <row r="271" spans="1:12" x14ac:dyDescent="0.3">
      <c r="A271" s="28" t="s">
        <v>54</v>
      </c>
      <c r="B271" s="29" t="s">
        <v>11</v>
      </c>
      <c r="C271" s="32" t="s">
        <v>6</v>
      </c>
      <c r="D271" s="1" t="s">
        <v>155</v>
      </c>
      <c r="E271" s="33" t="s">
        <v>9</v>
      </c>
      <c r="F271" s="30">
        <v>2</v>
      </c>
      <c r="G271" s="37">
        <v>49.78</v>
      </c>
      <c r="H271" s="37">
        <v>-26.9</v>
      </c>
      <c r="I271" s="42">
        <v>1.0816640231752321</v>
      </c>
      <c r="J271" s="32">
        <v>1.0796985514081263</v>
      </c>
      <c r="K271" s="45">
        <f>I271-J271</f>
        <v>1.9654717671058197E-3</v>
      </c>
      <c r="L271">
        <v>0.36</v>
      </c>
    </row>
    <row r="272" spans="1:12" x14ac:dyDescent="0.3">
      <c r="A272" s="28" t="s">
        <v>15</v>
      </c>
      <c r="B272" s="29" t="s">
        <v>8</v>
      </c>
      <c r="C272" s="32" t="s">
        <v>6</v>
      </c>
      <c r="D272" s="1" t="s">
        <v>155</v>
      </c>
      <c r="E272" s="33" t="s">
        <v>9</v>
      </c>
      <c r="F272" s="30">
        <v>1</v>
      </c>
      <c r="G272" s="37">
        <v>52.18</v>
      </c>
      <c r="H272" s="37">
        <v>-27.27</v>
      </c>
      <c r="I272" s="42">
        <v>1.0812571910637714</v>
      </c>
      <c r="J272" s="32">
        <v>1.0796985514081263</v>
      </c>
      <c r="K272" s="45">
        <f>I272-J272</f>
        <v>1.5586396556450666E-3</v>
      </c>
      <c r="L272">
        <v>0.38</v>
      </c>
    </row>
    <row r="273" spans="1:12" x14ac:dyDescent="0.3">
      <c r="A273" s="28" t="s">
        <v>55</v>
      </c>
      <c r="B273" s="29" t="s">
        <v>8</v>
      </c>
      <c r="C273" s="32" t="s">
        <v>6</v>
      </c>
      <c r="D273" s="1" t="s">
        <v>155</v>
      </c>
      <c r="E273" s="33" t="s">
        <v>9</v>
      </c>
      <c r="F273" s="30">
        <v>1</v>
      </c>
      <c r="G273" s="37">
        <v>51.05</v>
      </c>
      <c r="H273" s="37">
        <v>-27.13</v>
      </c>
      <c r="I273" s="42">
        <v>1.0814111279319332</v>
      </c>
      <c r="J273" s="32">
        <v>1.0796985514081263</v>
      </c>
      <c r="K273" s="45">
        <f>I273-J273</f>
        <v>1.7125765238068524E-3</v>
      </c>
      <c r="L273">
        <v>0.5</v>
      </c>
    </row>
    <row r="274" spans="1:12" x14ac:dyDescent="0.3">
      <c r="A274" s="28" t="s">
        <v>56</v>
      </c>
      <c r="B274" s="29" t="s">
        <v>8</v>
      </c>
      <c r="C274" s="32" t="s">
        <v>6</v>
      </c>
      <c r="D274" s="1" t="s">
        <v>155</v>
      </c>
      <c r="E274" s="33" t="s">
        <v>9</v>
      </c>
      <c r="F274" s="30">
        <v>1</v>
      </c>
      <c r="G274" s="37">
        <v>51.24</v>
      </c>
      <c r="H274" s="37">
        <v>-29.4</v>
      </c>
      <c r="I274" s="42">
        <v>1.0789150924723772</v>
      </c>
      <c r="J274" s="32">
        <v>1.0796985514081263</v>
      </c>
      <c r="K274" s="45">
        <f>I274-J274</f>
        <v>-7.8345893574915948E-4</v>
      </c>
      <c r="L274">
        <v>0.39</v>
      </c>
    </row>
    <row r="275" spans="1:12" x14ac:dyDescent="0.3">
      <c r="A275" s="28" t="s">
        <v>7</v>
      </c>
      <c r="B275" s="29" t="s">
        <v>8</v>
      </c>
      <c r="C275" s="32" t="s">
        <v>6</v>
      </c>
      <c r="D275" s="1" t="s">
        <v>155</v>
      </c>
      <c r="E275" s="33" t="s">
        <v>9</v>
      </c>
      <c r="F275" s="30">
        <v>2</v>
      </c>
      <c r="G275" s="37">
        <v>50.61</v>
      </c>
      <c r="H275" s="37">
        <v>-27.91</v>
      </c>
      <c r="I275" s="42">
        <v>1.0805534735650681</v>
      </c>
      <c r="J275" s="32">
        <v>1.0796985514081263</v>
      </c>
      <c r="K275" s="45">
        <f>I275-J275</f>
        <v>8.549221569418286E-4</v>
      </c>
      <c r="L275">
        <v>0.28999999999999998</v>
      </c>
    </row>
    <row r="276" spans="1:12" x14ac:dyDescent="0.3">
      <c r="A276" s="28" t="s">
        <v>39</v>
      </c>
      <c r="B276" s="29" t="s">
        <v>8</v>
      </c>
      <c r="C276" s="32" t="s">
        <v>6</v>
      </c>
      <c r="D276" s="1" t="s">
        <v>155</v>
      </c>
      <c r="E276" s="33" t="s">
        <v>9</v>
      </c>
      <c r="F276" s="30">
        <v>2</v>
      </c>
      <c r="G276" s="37">
        <v>49</v>
      </c>
      <c r="H276" s="37">
        <v>-26.93</v>
      </c>
      <c r="I276" s="42">
        <v>1.0816310369124826</v>
      </c>
      <c r="J276" s="32">
        <v>1.0796985514081263</v>
      </c>
      <c r="K276" s="45">
        <f>I276-J276</f>
        <v>1.9324855043563183E-3</v>
      </c>
      <c r="L276">
        <v>0.5</v>
      </c>
    </row>
    <row r="277" spans="1:12" x14ac:dyDescent="0.3">
      <c r="A277" s="28" t="s">
        <v>25</v>
      </c>
      <c r="B277" s="29" t="s">
        <v>8</v>
      </c>
      <c r="C277" s="32" t="s">
        <v>6</v>
      </c>
      <c r="D277" s="1" t="s">
        <v>155</v>
      </c>
      <c r="E277" s="33" t="s">
        <v>9</v>
      </c>
      <c r="F277" s="30">
        <v>2</v>
      </c>
      <c r="G277" s="37">
        <v>49.74</v>
      </c>
      <c r="H277" s="37">
        <v>-24.06</v>
      </c>
      <c r="I277" s="42">
        <v>1.0847866230985572</v>
      </c>
      <c r="J277" s="32">
        <v>1.0796985514081263</v>
      </c>
      <c r="K277" s="45">
        <f>I277-J277</f>
        <v>5.0880716904309065E-3</v>
      </c>
      <c r="L277">
        <v>0.72</v>
      </c>
    </row>
    <row r="278" spans="1:12" x14ac:dyDescent="0.3">
      <c r="A278" s="28" t="s">
        <v>37</v>
      </c>
      <c r="B278" s="29" t="s">
        <v>5</v>
      </c>
      <c r="C278" s="32" t="s">
        <v>6</v>
      </c>
      <c r="D278" s="1" t="s">
        <v>155</v>
      </c>
      <c r="E278" s="33" t="s">
        <v>9</v>
      </c>
      <c r="F278" s="30">
        <v>1</v>
      </c>
      <c r="G278" s="37">
        <v>50.38</v>
      </c>
      <c r="H278" s="37">
        <v>-27.46</v>
      </c>
      <c r="I278" s="42">
        <v>1.0810482759763578</v>
      </c>
      <c r="J278" s="32">
        <v>1.0796985514081263</v>
      </c>
      <c r="K278" s="45">
        <f>I278-J278</f>
        <v>1.3497245682314585E-3</v>
      </c>
      <c r="L278">
        <v>0.18</v>
      </c>
    </row>
    <row r="279" spans="1:12" x14ac:dyDescent="0.3">
      <c r="A279" s="28" t="s">
        <v>12</v>
      </c>
      <c r="B279" s="29" t="s">
        <v>5</v>
      </c>
      <c r="C279" s="32" t="s">
        <v>6</v>
      </c>
      <c r="D279" s="1" t="s">
        <v>155</v>
      </c>
      <c r="E279" s="33" t="s">
        <v>9</v>
      </c>
      <c r="F279" s="30">
        <v>1</v>
      </c>
      <c r="G279" s="37">
        <v>50.18</v>
      </c>
      <c r="H279" s="37">
        <v>-27.77</v>
      </c>
      <c r="I279" s="42">
        <v>1.0807074126234797</v>
      </c>
      <c r="J279" s="32">
        <v>1.0796985514081263</v>
      </c>
      <c r="K279" s="45">
        <f>I279-J279</f>
        <v>1.0088612153533738E-3</v>
      </c>
      <c r="L279">
        <v>0.21</v>
      </c>
    </row>
    <row r="280" spans="1:12" x14ac:dyDescent="0.3">
      <c r="A280" s="28" t="s">
        <v>52</v>
      </c>
      <c r="B280" s="29" t="s">
        <v>5</v>
      </c>
      <c r="C280" s="32" t="s">
        <v>6</v>
      </c>
      <c r="D280" s="1" t="s">
        <v>155</v>
      </c>
      <c r="E280" s="33" t="s">
        <v>9</v>
      </c>
      <c r="F280" s="30">
        <v>1</v>
      </c>
      <c r="G280" s="37">
        <v>50.13</v>
      </c>
      <c r="H280" s="37">
        <v>-28.78</v>
      </c>
      <c r="I280" s="42">
        <v>1.0795968415334845</v>
      </c>
      <c r="J280" s="32">
        <v>1.0796985514081263</v>
      </c>
      <c r="K280" s="45">
        <f>I280-J280</f>
        <v>-1.0170987464186432E-4</v>
      </c>
      <c r="L280" s="32">
        <v>0.28999999999999998</v>
      </c>
    </row>
    <row r="281" spans="1:12" x14ac:dyDescent="0.3">
      <c r="A281" s="28" t="s">
        <v>57</v>
      </c>
      <c r="B281" s="29" t="s">
        <v>5</v>
      </c>
      <c r="C281" s="32" t="s">
        <v>6</v>
      </c>
      <c r="D281" s="1" t="s">
        <v>155</v>
      </c>
      <c r="E281" s="33" t="s">
        <v>9</v>
      </c>
      <c r="F281" s="30">
        <v>2</v>
      </c>
      <c r="G281" s="37">
        <v>52.35</v>
      </c>
      <c r="H281" s="37">
        <v>-28.41</v>
      </c>
      <c r="I281" s="42">
        <v>1.0800036873023726</v>
      </c>
      <c r="J281" s="32">
        <v>1.0796985514081263</v>
      </c>
      <c r="K281" s="45">
        <f>I281-J281</f>
        <v>3.0513589424630005E-4</v>
      </c>
      <c r="L281" s="32">
        <v>0.41</v>
      </c>
    </row>
    <row r="282" spans="1:12" x14ac:dyDescent="0.3">
      <c r="A282" s="28" t="s">
        <v>46</v>
      </c>
      <c r="B282" s="29" t="s">
        <v>5</v>
      </c>
      <c r="C282" s="32" t="s">
        <v>6</v>
      </c>
      <c r="D282" s="1" t="s">
        <v>155</v>
      </c>
      <c r="E282" s="33" t="s">
        <v>9</v>
      </c>
      <c r="F282" s="30">
        <v>2</v>
      </c>
      <c r="G282" s="37">
        <v>50.94</v>
      </c>
      <c r="H282" s="37">
        <v>-27.65</v>
      </c>
      <c r="I282" s="42">
        <v>1.0808393600064909</v>
      </c>
      <c r="J282" s="32">
        <v>1.0796985514081263</v>
      </c>
      <c r="K282" s="45">
        <f>I282-J282</f>
        <v>1.1408085983646288E-3</v>
      </c>
      <c r="L282" s="32">
        <v>0.35</v>
      </c>
    </row>
    <row r="283" spans="1:12" x14ac:dyDescent="0.3">
      <c r="A283" s="28" t="s">
        <v>50</v>
      </c>
      <c r="B283" s="29" t="s">
        <v>5</v>
      </c>
      <c r="C283" s="32" t="s">
        <v>6</v>
      </c>
      <c r="D283" s="1" t="s">
        <v>155</v>
      </c>
      <c r="E283" s="33" t="s">
        <v>9</v>
      </c>
      <c r="F283" s="30">
        <v>2</v>
      </c>
      <c r="G283" s="37">
        <v>50.75</v>
      </c>
      <c r="H283" s="37">
        <v>-27.81</v>
      </c>
      <c r="I283" s="42">
        <v>1.0806634300842519</v>
      </c>
      <c r="J283" s="32">
        <v>1.0796985514081263</v>
      </c>
      <c r="K283" s="45">
        <f>I283-J283</f>
        <v>9.648786761256023E-4</v>
      </c>
      <c r="L283" s="32">
        <v>0.32</v>
      </c>
    </row>
    <row r="284" spans="1:12" x14ac:dyDescent="0.3">
      <c r="A284" s="28" t="s">
        <v>48</v>
      </c>
      <c r="B284" s="29" t="s">
        <v>18</v>
      </c>
      <c r="C284" s="32" t="s">
        <v>6</v>
      </c>
      <c r="D284" s="1" t="s">
        <v>155</v>
      </c>
      <c r="E284" s="33" t="s">
        <v>9</v>
      </c>
      <c r="F284" s="30">
        <v>1</v>
      </c>
      <c r="G284" s="37">
        <v>49.31</v>
      </c>
      <c r="H284" s="37">
        <v>-29.46</v>
      </c>
      <c r="I284" s="42">
        <v>1.0788491162580847</v>
      </c>
      <c r="J284" s="32">
        <v>1.0796985514081263</v>
      </c>
      <c r="K284" s="45">
        <f>I284-J284</f>
        <v>-8.4943515004165526E-4</v>
      </c>
      <c r="L284" s="32">
        <v>0.53</v>
      </c>
    </row>
    <row r="285" spans="1:12" x14ac:dyDescent="0.3">
      <c r="A285" s="28" t="s">
        <v>29</v>
      </c>
      <c r="B285" s="29" t="s">
        <v>18</v>
      </c>
      <c r="C285" s="32" t="s">
        <v>6</v>
      </c>
      <c r="D285" s="1" t="s">
        <v>155</v>
      </c>
      <c r="E285" s="33" t="s">
        <v>9</v>
      </c>
      <c r="F285" s="30">
        <v>1</v>
      </c>
      <c r="G285" s="37">
        <v>52.2</v>
      </c>
      <c r="H285" s="37">
        <v>-28.11</v>
      </c>
      <c r="I285" s="42">
        <v>1.0803335597933477</v>
      </c>
      <c r="J285" s="32">
        <v>1.0796985514081263</v>
      </c>
      <c r="K285" s="45">
        <f>I285-J285</f>
        <v>6.3500838522134728E-4</v>
      </c>
      <c r="L285" s="32">
        <v>0.43</v>
      </c>
    </row>
    <row r="286" spans="1:12" x14ac:dyDescent="0.3">
      <c r="A286" s="28" t="s">
        <v>53</v>
      </c>
      <c r="B286" s="29" t="s">
        <v>18</v>
      </c>
      <c r="C286" s="32" t="s">
        <v>6</v>
      </c>
      <c r="D286" s="1" t="s">
        <v>155</v>
      </c>
      <c r="E286" s="33" t="s">
        <v>9</v>
      </c>
      <c r="F286" s="30">
        <v>1</v>
      </c>
      <c r="G286" s="37">
        <v>50.47</v>
      </c>
      <c r="H286" s="37">
        <v>-27.85</v>
      </c>
      <c r="I286" s="42">
        <v>1.0806194475059125</v>
      </c>
      <c r="J286" s="32">
        <v>1.0796985514081263</v>
      </c>
      <c r="K286" s="45">
        <f>I286-J286</f>
        <v>9.2089609778622794E-4</v>
      </c>
      <c r="L286" s="32">
        <v>0.52</v>
      </c>
    </row>
    <row r="287" spans="1:12" x14ac:dyDescent="0.3">
      <c r="A287" s="28" t="s">
        <v>21</v>
      </c>
      <c r="B287" s="29" t="s">
        <v>18</v>
      </c>
      <c r="C287" s="32" t="s">
        <v>6</v>
      </c>
      <c r="D287" s="1" t="s">
        <v>155</v>
      </c>
      <c r="E287" s="33" t="s">
        <v>9</v>
      </c>
      <c r="F287" s="30">
        <v>2</v>
      </c>
      <c r="G287" s="37">
        <v>50.63</v>
      </c>
      <c r="H287" s="37">
        <v>-25.93</v>
      </c>
      <c r="I287" s="42">
        <v>1.0827305671487986</v>
      </c>
      <c r="J287" s="32">
        <v>1.0796985514081263</v>
      </c>
      <c r="K287" s="45">
        <f>I287-J287</f>
        <v>3.0320157406722448E-3</v>
      </c>
      <c r="L287" s="32">
        <v>0.36</v>
      </c>
    </row>
    <row r="288" spans="1:12" x14ac:dyDescent="0.3">
      <c r="A288" s="28" t="s">
        <v>30</v>
      </c>
      <c r="B288" s="29" t="s">
        <v>18</v>
      </c>
      <c r="C288" s="32" t="s">
        <v>6</v>
      </c>
      <c r="D288" s="1" t="s">
        <v>155</v>
      </c>
      <c r="E288" s="33" t="s">
        <v>9</v>
      </c>
      <c r="F288" s="30">
        <v>2</v>
      </c>
      <c r="G288" s="37">
        <v>51.49</v>
      </c>
      <c r="H288" s="37">
        <v>-26.53</v>
      </c>
      <c r="I288" s="42">
        <v>1.0820708519402757</v>
      </c>
      <c r="J288" s="32">
        <v>1.0796985514081263</v>
      </c>
      <c r="K288" s="45">
        <f>I288-J288</f>
        <v>2.3723005321494295E-3</v>
      </c>
      <c r="L288" s="32">
        <v>0.41</v>
      </c>
    </row>
    <row r="289" spans="1:12" x14ac:dyDescent="0.3">
      <c r="A289" s="28" t="s">
        <v>38</v>
      </c>
      <c r="B289" s="29" t="s">
        <v>18</v>
      </c>
      <c r="C289" s="32" t="s">
        <v>6</v>
      </c>
      <c r="D289" s="1" t="s">
        <v>155</v>
      </c>
      <c r="E289" s="33" t="s">
        <v>9</v>
      </c>
      <c r="F289" s="30">
        <v>2</v>
      </c>
      <c r="G289" s="37">
        <v>50.03</v>
      </c>
      <c r="H289" s="37">
        <v>-28.87</v>
      </c>
      <c r="I289" s="42">
        <v>1.0794978785431344</v>
      </c>
      <c r="J289" s="32">
        <v>1.0796985514081263</v>
      </c>
      <c r="K289" s="45">
        <f>I289-J289</f>
        <v>-2.0067286499192427E-4</v>
      </c>
      <c r="L289" s="32">
        <v>0.76</v>
      </c>
    </row>
    <row r="290" spans="1:12" x14ac:dyDescent="0.3">
      <c r="A290" s="28" t="s">
        <v>11</v>
      </c>
      <c r="B290" s="29" t="s">
        <v>11</v>
      </c>
      <c r="C290" s="1" t="s">
        <v>106</v>
      </c>
      <c r="D290" s="3" t="s">
        <v>200</v>
      </c>
      <c r="E290" s="33" t="s">
        <v>153</v>
      </c>
      <c r="F290" s="30">
        <v>1</v>
      </c>
      <c r="L290">
        <v>0.34720000000000001</v>
      </c>
    </row>
    <row r="291" spans="1:12" x14ac:dyDescent="0.3">
      <c r="A291" s="28" t="s">
        <v>8</v>
      </c>
      <c r="B291" s="29" t="s">
        <v>11</v>
      </c>
      <c r="C291" s="1" t="s">
        <v>106</v>
      </c>
      <c r="D291" s="3" t="s">
        <v>200</v>
      </c>
      <c r="E291" s="33" t="s">
        <v>153</v>
      </c>
      <c r="F291" s="30">
        <v>1</v>
      </c>
      <c r="L291">
        <v>0.69030000000000002</v>
      </c>
    </row>
    <row r="292" spans="1:12" x14ac:dyDescent="0.3">
      <c r="A292" s="28" t="s">
        <v>5</v>
      </c>
      <c r="B292" s="29" t="s">
        <v>11</v>
      </c>
      <c r="C292" s="1" t="s">
        <v>106</v>
      </c>
      <c r="D292" s="3" t="s">
        <v>200</v>
      </c>
      <c r="E292" s="33" t="s">
        <v>153</v>
      </c>
      <c r="F292" s="30">
        <v>1</v>
      </c>
      <c r="L292">
        <v>0.82020000000000004</v>
      </c>
    </row>
    <row r="293" spans="1:12" x14ac:dyDescent="0.3">
      <c r="A293" s="28" t="s">
        <v>18</v>
      </c>
      <c r="B293" s="29" t="s">
        <v>11</v>
      </c>
      <c r="C293" s="1" t="s">
        <v>106</v>
      </c>
      <c r="D293" s="3" t="s">
        <v>200</v>
      </c>
      <c r="E293" s="33" t="s">
        <v>153</v>
      </c>
      <c r="F293" s="30">
        <v>1</v>
      </c>
      <c r="L293">
        <v>0.3679</v>
      </c>
    </row>
    <row r="294" spans="1:12" x14ac:dyDescent="0.3">
      <c r="A294" s="28" t="s">
        <v>125</v>
      </c>
      <c r="B294" s="29" t="s">
        <v>11</v>
      </c>
      <c r="C294" s="1" t="s">
        <v>106</v>
      </c>
      <c r="D294" s="3" t="s">
        <v>200</v>
      </c>
      <c r="E294" s="33" t="s">
        <v>153</v>
      </c>
      <c r="F294" s="30">
        <v>1</v>
      </c>
      <c r="L294">
        <v>0.76629999999999998</v>
      </c>
    </row>
    <row r="295" spans="1:12" x14ac:dyDescent="0.3">
      <c r="A295" s="28" t="s">
        <v>119</v>
      </c>
      <c r="B295" s="29" t="s">
        <v>11</v>
      </c>
      <c r="C295" s="1" t="s">
        <v>106</v>
      </c>
      <c r="D295" s="3" t="s">
        <v>200</v>
      </c>
      <c r="E295" s="33" t="s">
        <v>153</v>
      </c>
      <c r="F295" s="30">
        <v>1</v>
      </c>
      <c r="L295">
        <v>0.66820000000000002</v>
      </c>
    </row>
    <row r="296" spans="1:12" x14ac:dyDescent="0.3">
      <c r="A296" s="28" t="s">
        <v>120</v>
      </c>
      <c r="B296" s="29" t="s">
        <v>8</v>
      </c>
      <c r="C296" s="1" t="s">
        <v>106</v>
      </c>
      <c r="D296" s="3" t="s">
        <v>200</v>
      </c>
      <c r="E296" s="33" t="s">
        <v>153</v>
      </c>
      <c r="F296" s="30">
        <v>1</v>
      </c>
      <c r="L296">
        <v>0.52410000000000001</v>
      </c>
    </row>
    <row r="297" spans="1:12" x14ac:dyDescent="0.3">
      <c r="A297" s="28" t="s">
        <v>139</v>
      </c>
      <c r="B297" s="29" t="s">
        <v>8</v>
      </c>
      <c r="C297" s="1" t="s">
        <v>106</v>
      </c>
      <c r="D297" s="3" t="s">
        <v>200</v>
      </c>
      <c r="E297" s="33" t="s">
        <v>153</v>
      </c>
      <c r="F297" s="30">
        <v>1</v>
      </c>
      <c r="L297">
        <v>0.33250000000000002</v>
      </c>
    </row>
    <row r="298" spans="1:12" x14ac:dyDescent="0.3">
      <c r="A298" s="28" t="s">
        <v>108</v>
      </c>
      <c r="B298" s="29" t="s">
        <v>8</v>
      </c>
      <c r="C298" s="1" t="s">
        <v>106</v>
      </c>
      <c r="D298" s="3" t="s">
        <v>200</v>
      </c>
      <c r="E298" s="33" t="s">
        <v>153</v>
      </c>
      <c r="F298" s="30">
        <v>1</v>
      </c>
      <c r="L298">
        <v>0.79069999999999996</v>
      </c>
    </row>
    <row r="299" spans="1:12" x14ac:dyDescent="0.3">
      <c r="A299" s="28" t="s">
        <v>145</v>
      </c>
      <c r="B299" s="29" t="s">
        <v>8</v>
      </c>
      <c r="C299" s="1" t="s">
        <v>106</v>
      </c>
      <c r="D299" s="3" t="s">
        <v>200</v>
      </c>
      <c r="E299" s="33" t="s">
        <v>153</v>
      </c>
      <c r="F299" s="30">
        <v>1</v>
      </c>
      <c r="L299">
        <v>1.2434000000000001</v>
      </c>
    </row>
    <row r="300" spans="1:12" x14ac:dyDescent="0.3">
      <c r="A300" s="28" t="s">
        <v>143</v>
      </c>
      <c r="B300" s="29" t="s">
        <v>8</v>
      </c>
      <c r="C300" s="1" t="s">
        <v>106</v>
      </c>
      <c r="D300" s="3" t="s">
        <v>200</v>
      </c>
      <c r="E300" s="33" t="s">
        <v>153</v>
      </c>
      <c r="F300" s="30">
        <v>1</v>
      </c>
      <c r="L300">
        <v>0.47399999999999998</v>
      </c>
    </row>
    <row r="301" spans="1:12" x14ac:dyDescent="0.3">
      <c r="A301" s="28" t="s">
        <v>148</v>
      </c>
      <c r="B301" s="29" t="s">
        <v>8</v>
      </c>
      <c r="C301" s="1" t="s">
        <v>106</v>
      </c>
      <c r="D301" s="3" t="s">
        <v>200</v>
      </c>
      <c r="E301" s="33" t="s">
        <v>153</v>
      </c>
      <c r="F301" s="30">
        <v>1</v>
      </c>
      <c r="L301">
        <v>0.81769999999999998</v>
      </c>
    </row>
    <row r="302" spans="1:12" x14ac:dyDescent="0.3">
      <c r="A302" s="28" t="s">
        <v>107</v>
      </c>
      <c r="B302" s="29" t="s">
        <v>5</v>
      </c>
      <c r="C302" s="1" t="s">
        <v>106</v>
      </c>
      <c r="D302" s="3" t="s">
        <v>200</v>
      </c>
      <c r="E302" s="33" t="s">
        <v>153</v>
      </c>
      <c r="F302" s="30">
        <v>1</v>
      </c>
      <c r="L302">
        <v>0.51900000000000002</v>
      </c>
    </row>
    <row r="303" spans="1:12" x14ac:dyDescent="0.3">
      <c r="A303" s="28" t="s">
        <v>105</v>
      </c>
      <c r="B303" s="29" t="s">
        <v>5</v>
      </c>
      <c r="C303" s="1" t="s">
        <v>106</v>
      </c>
      <c r="D303" s="3" t="s">
        <v>200</v>
      </c>
      <c r="E303" s="33" t="s">
        <v>153</v>
      </c>
      <c r="F303" s="30">
        <v>1</v>
      </c>
      <c r="L303">
        <v>0.85670000000000002</v>
      </c>
    </row>
    <row r="304" spans="1:12" x14ac:dyDescent="0.3">
      <c r="A304" s="28" t="s">
        <v>124</v>
      </c>
      <c r="B304" s="29" t="s">
        <v>5</v>
      </c>
      <c r="C304" s="1" t="s">
        <v>106</v>
      </c>
      <c r="D304" s="3" t="s">
        <v>200</v>
      </c>
      <c r="E304" s="33" t="s">
        <v>153</v>
      </c>
      <c r="F304" s="30">
        <v>1</v>
      </c>
      <c r="L304">
        <v>0.43369999999999997</v>
      </c>
    </row>
    <row r="305" spans="1:12" x14ac:dyDescent="0.3">
      <c r="A305" s="28" t="s">
        <v>121</v>
      </c>
      <c r="B305" s="29" t="s">
        <v>5</v>
      </c>
      <c r="C305" s="1" t="s">
        <v>106</v>
      </c>
      <c r="D305" s="3" t="s">
        <v>200</v>
      </c>
      <c r="E305" s="33" t="s">
        <v>153</v>
      </c>
      <c r="F305" s="30">
        <v>1</v>
      </c>
      <c r="L305">
        <v>1.6306</v>
      </c>
    </row>
    <row r="306" spans="1:12" x14ac:dyDescent="0.3">
      <c r="A306" s="28" t="s">
        <v>140</v>
      </c>
      <c r="B306" s="29" t="s">
        <v>5</v>
      </c>
      <c r="C306" s="1" t="s">
        <v>106</v>
      </c>
      <c r="D306" s="3" t="s">
        <v>200</v>
      </c>
      <c r="E306" s="33" t="s">
        <v>153</v>
      </c>
      <c r="F306" s="30">
        <v>1</v>
      </c>
      <c r="L306">
        <v>0.78320000000000001</v>
      </c>
    </row>
    <row r="307" spans="1:12" x14ac:dyDescent="0.3">
      <c r="A307" s="28" t="s">
        <v>135</v>
      </c>
      <c r="B307" s="29" t="s">
        <v>5</v>
      </c>
      <c r="C307" s="1" t="s">
        <v>106</v>
      </c>
      <c r="D307" s="3" t="s">
        <v>200</v>
      </c>
      <c r="E307" s="33" t="s">
        <v>153</v>
      </c>
      <c r="F307" s="30">
        <v>1</v>
      </c>
      <c r="L307">
        <v>0.4854</v>
      </c>
    </row>
    <row r="308" spans="1:12" x14ac:dyDescent="0.3">
      <c r="A308" s="28" t="s">
        <v>112</v>
      </c>
      <c r="B308" s="29" t="s">
        <v>18</v>
      </c>
      <c r="C308" s="1" t="s">
        <v>106</v>
      </c>
      <c r="D308" s="3" t="s">
        <v>200</v>
      </c>
      <c r="E308" s="33" t="s">
        <v>153</v>
      </c>
      <c r="F308" s="30">
        <v>1</v>
      </c>
      <c r="L308">
        <v>0.30709999999999998</v>
      </c>
    </row>
    <row r="309" spans="1:12" x14ac:dyDescent="0.3">
      <c r="A309" s="28" t="s">
        <v>115</v>
      </c>
      <c r="B309" s="29" t="s">
        <v>18</v>
      </c>
      <c r="C309" s="1" t="s">
        <v>106</v>
      </c>
      <c r="D309" s="3" t="s">
        <v>200</v>
      </c>
      <c r="E309" s="33" t="s">
        <v>153</v>
      </c>
      <c r="F309" s="30">
        <v>1</v>
      </c>
      <c r="L309">
        <v>0.90329999999999999</v>
      </c>
    </row>
    <row r="310" spans="1:12" x14ac:dyDescent="0.3">
      <c r="A310" s="28" t="s">
        <v>117</v>
      </c>
      <c r="B310" s="29" t="s">
        <v>18</v>
      </c>
      <c r="C310" s="1" t="s">
        <v>106</v>
      </c>
      <c r="D310" s="3" t="s">
        <v>200</v>
      </c>
      <c r="E310" s="33" t="s">
        <v>153</v>
      </c>
      <c r="F310" s="30">
        <v>1</v>
      </c>
      <c r="L310">
        <v>0.65249999999999997</v>
      </c>
    </row>
    <row r="311" spans="1:12" x14ac:dyDescent="0.3">
      <c r="A311" s="28" t="s">
        <v>128</v>
      </c>
      <c r="B311" s="29" t="s">
        <v>18</v>
      </c>
      <c r="C311" s="1" t="s">
        <v>106</v>
      </c>
      <c r="D311" s="3" t="s">
        <v>200</v>
      </c>
      <c r="E311" s="33" t="s">
        <v>153</v>
      </c>
      <c r="F311" s="30">
        <v>1</v>
      </c>
      <c r="L311">
        <v>0.68579999999999997</v>
      </c>
    </row>
    <row r="312" spans="1:12" x14ac:dyDescent="0.3">
      <c r="A312" s="28" t="s">
        <v>113</v>
      </c>
      <c r="B312" s="29" t="s">
        <v>18</v>
      </c>
      <c r="C312" s="1" t="s">
        <v>106</v>
      </c>
      <c r="D312" s="3" t="s">
        <v>200</v>
      </c>
      <c r="E312" s="33" t="s">
        <v>153</v>
      </c>
      <c r="F312" s="30">
        <v>1</v>
      </c>
      <c r="L312">
        <v>0.27089999999999997</v>
      </c>
    </row>
    <row r="313" spans="1:12" x14ac:dyDescent="0.3">
      <c r="A313" s="28" t="s">
        <v>109</v>
      </c>
      <c r="B313" s="29" t="s">
        <v>18</v>
      </c>
      <c r="C313" s="1" t="s">
        <v>106</v>
      </c>
      <c r="D313" s="3" t="s">
        <v>200</v>
      </c>
      <c r="E313" s="33" t="s">
        <v>153</v>
      </c>
      <c r="F313" s="30">
        <v>1</v>
      </c>
      <c r="L313">
        <v>0.61419999999999997</v>
      </c>
    </row>
    <row r="314" spans="1:12" x14ac:dyDescent="0.3">
      <c r="A314" s="28" t="s">
        <v>149</v>
      </c>
      <c r="B314" s="29" t="s">
        <v>11</v>
      </c>
      <c r="C314" s="1" t="s">
        <v>106</v>
      </c>
      <c r="D314" s="3" t="s">
        <v>200</v>
      </c>
      <c r="E314" s="33" t="s">
        <v>9</v>
      </c>
      <c r="F314" s="30">
        <v>1</v>
      </c>
      <c r="L314">
        <v>0.89659999999999995</v>
      </c>
    </row>
    <row r="315" spans="1:12" x14ac:dyDescent="0.3">
      <c r="A315" s="28" t="s">
        <v>116</v>
      </c>
      <c r="B315" s="29" t="s">
        <v>11</v>
      </c>
      <c r="C315" s="1" t="s">
        <v>106</v>
      </c>
      <c r="D315" s="3" t="s">
        <v>200</v>
      </c>
      <c r="E315" s="33" t="s">
        <v>9</v>
      </c>
      <c r="F315" s="30">
        <v>1</v>
      </c>
      <c r="L315">
        <v>0.60860000000000003</v>
      </c>
    </row>
    <row r="316" spans="1:12" x14ac:dyDescent="0.3">
      <c r="A316" s="28" t="s">
        <v>122</v>
      </c>
      <c r="B316" s="29" t="s">
        <v>11</v>
      </c>
      <c r="C316" s="1" t="s">
        <v>106</v>
      </c>
      <c r="D316" s="3" t="s">
        <v>200</v>
      </c>
      <c r="E316" s="33" t="s">
        <v>9</v>
      </c>
      <c r="F316" s="30">
        <v>1</v>
      </c>
      <c r="L316">
        <v>0.93989999999999996</v>
      </c>
    </row>
    <row r="317" spans="1:12" x14ac:dyDescent="0.3">
      <c r="A317" s="28" t="s">
        <v>141</v>
      </c>
      <c r="B317" s="29" t="s">
        <v>11</v>
      </c>
      <c r="C317" s="1" t="s">
        <v>106</v>
      </c>
      <c r="D317" s="3" t="s">
        <v>200</v>
      </c>
      <c r="E317" s="33" t="s">
        <v>9</v>
      </c>
      <c r="F317" s="30">
        <v>1</v>
      </c>
      <c r="L317">
        <v>0.62509999999999999</v>
      </c>
    </row>
    <row r="318" spans="1:12" x14ac:dyDescent="0.3">
      <c r="A318" s="28" t="s">
        <v>134</v>
      </c>
      <c r="B318" s="29" t="s">
        <v>11</v>
      </c>
      <c r="C318" s="1" t="s">
        <v>106</v>
      </c>
      <c r="D318" s="3" t="s">
        <v>200</v>
      </c>
      <c r="E318" s="33" t="s">
        <v>9</v>
      </c>
      <c r="F318" s="30">
        <v>1</v>
      </c>
      <c r="L318">
        <v>0.19450000000000001</v>
      </c>
    </row>
    <row r="319" spans="1:12" x14ac:dyDescent="0.3">
      <c r="A319" s="28" t="s">
        <v>147</v>
      </c>
      <c r="B319" s="29" t="s">
        <v>11</v>
      </c>
      <c r="C319" s="1" t="s">
        <v>106</v>
      </c>
      <c r="D319" s="3" t="s">
        <v>200</v>
      </c>
      <c r="E319" s="33" t="s">
        <v>9</v>
      </c>
      <c r="F319" s="30">
        <v>1</v>
      </c>
      <c r="L319">
        <v>0.32500000000000001</v>
      </c>
    </row>
    <row r="320" spans="1:12" x14ac:dyDescent="0.3">
      <c r="A320" s="28" t="s">
        <v>144</v>
      </c>
      <c r="B320" s="29" t="s">
        <v>8</v>
      </c>
      <c r="C320" s="1" t="s">
        <v>106</v>
      </c>
      <c r="D320" s="3" t="s">
        <v>200</v>
      </c>
      <c r="E320" s="33" t="s">
        <v>9</v>
      </c>
      <c r="F320" s="30">
        <v>1</v>
      </c>
      <c r="L320">
        <v>1.03</v>
      </c>
    </row>
    <row r="321" spans="1:12" x14ac:dyDescent="0.3">
      <c r="A321" s="28" t="s">
        <v>138</v>
      </c>
      <c r="B321" s="29" t="s">
        <v>8</v>
      </c>
      <c r="C321" s="1" t="s">
        <v>106</v>
      </c>
      <c r="D321" s="3" t="s">
        <v>200</v>
      </c>
      <c r="E321" s="33" t="s">
        <v>9</v>
      </c>
      <c r="F321" s="30">
        <v>1</v>
      </c>
      <c r="L321">
        <v>0.90810000000000002</v>
      </c>
    </row>
    <row r="322" spans="1:12" x14ac:dyDescent="0.3">
      <c r="A322" s="28" t="s">
        <v>132</v>
      </c>
      <c r="B322" s="29" t="s">
        <v>8</v>
      </c>
      <c r="C322" s="1" t="s">
        <v>106</v>
      </c>
      <c r="D322" s="3" t="s">
        <v>200</v>
      </c>
      <c r="E322" s="33" t="s">
        <v>9</v>
      </c>
      <c r="F322" s="30">
        <v>1</v>
      </c>
      <c r="L322">
        <v>0.4027</v>
      </c>
    </row>
    <row r="323" spans="1:12" x14ac:dyDescent="0.3">
      <c r="A323" s="28" t="s">
        <v>110</v>
      </c>
      <c r="B323" s="29" t="s">
        <v>8</v>
      </c>
      <c r="C323" s="1" t="s">
        <v>106</v>
      </c>
      <c r="D323" s="3" t="s">
        <v>200</v>
      </c>
      <c r="E323" s="33" t="s">
        <v>9</v>
      </c>
      <c r="F323" s="30">
        <v>1</v>
      </c>
      <c r="L323">
        <v>0.44869999999999999</v>
      </c>
    </row>
    <row r="324" spans="1:12" x14ac:dyDescent="0.3">
      <c r="A324" s="28" t="s">
        <v>123</v>
      </c>
      <c r="B324" s="29" t="s">
        <v>8</v>
      </c>
      <c r="C324" s="1" t="s">
        <v>106</v>
      </c>
      <c r="D324" s="3" t="s">
        <v>200</v>
      </c>
      <c r="E324" s="33" t="s">
        <v>9</v>
      </c>
      <c r="F324" s="30">
        <v>1</v>
      </c>
      <c r="L324">
        <v>0.71060000000000001</v>
      </c>
    </row>
    <row r="325" spans="1:12" x14ac:dyDescent="0.3">
      <c r="A325" s="28" t="s">
        <v>118</v>
      </c>
      <c r="B325" s="29" t="s">
        <v>8</v>
      </c>
      <c r="C325" s="1" t="s">
        <v>106</v>
      </c>
      <c r="D325" s="3" t="s">
        <v>200</v>
      </c>
      <c r="E325" s="33" t="s">
        <v>9</v>
      </c>
      <c r="F325" s="30">
        <v>1</v>
      </c>
      <c r="L325">
        <v>0.27850000000000003</v>
      </c>
    </row>
    <row r="326" spans="1:12" x14ac:dyDescent="0.3">
      <c r="A326" s="28" t="s">
        <v>126</v>
      </c>
      <c r="B326" s="29" t="s">
        <v>5</v>
      </c>
      <c r="C326" s="1" t="s">
        <v>106</v>
      </c>
      <c r="D326" s="3" t="s">
        <v>200</v>
      </c>
      <c r="E326" s="33" t="s">
        <v>9</v>
      </c>
      <c r="F326" s="30">
        <v>1</v>
      </c>
      <c r="L326">
        <v>1.4931000000000001</v>
      </c>
    </row>
    <row r="327" spans="1:12" x14ac:dyDescent="0.3">
      <c r="A327" s="28" t="s">
        <v>131</v>
      </c>
      <c r="B327" s="29" t="s">
        <v>5</v>
      </c>
      <c r="C327" s="1" t="s">
        <v>106</v>
      </c>
      <c r="D327" s="3" t="s">
        <v>200</v>
      </c>
      <c r="E327" s="33" t="s">
        <v>9</v>
      </c>
      <c r="F327" s="30">
        <v>1</v>
      </c>
      <c r="L327">
        <v>0.50509999999999999</v>
      </c>
    </row>
    <row r="328" spans="1:12" x14ac:dyDescent="0.3">
      <c r="A328" s="28" t="s">
        <v>127</v>
      </c>
      <c r="B328" s="29" t="s">
        <v>5</v>
      </c>
      <c r="C328" s="1" t="s">
        <v>106</v>
      </c>
      <c r="D328" s="3" t="s">
        <v>200</v>
      </c>
      <c r="E328" s="33" t="s">
        <v>9</v>
      </c>
      <c r="F328" s="30">
        <v>1</v>
      </c>
      <c r="L328">
        <v>0.72109999999999996</v>
      </c>
    </row>
    <row r="329" spans="1:12" x14ac:dyDescent="0.3">
      <c r="A329" s="28" t="s">
        <v>114</v>
      </c>
      <c r="B329" s="29" t="s">
        <v>5</v>
      </c>
      <c r="C329" s="1" t="s">
        <v>106</v>
      </c>
      <c r="D329" s="3" t="s">
        <v>200</v>
      </c>
      <c r="E329" s="33" t="s">
        <v>9</v>
      </c>
      <c r="F329" s="30">
        <v>1</v>
      </c>
      <c r="L329">
        <v>0.86680000000000001</v>
      </c>
    </row>
    <row r="330" spans="1:12" x14ac:dyDescent="0.3">
      <c r="A330" s="28" t="s">
        <v>130</v>
      </c>
      <c r="B330" s="29" t="s">
        <v>5</v>
      </c>
      <c r="C330" s="1" t="s">
        <v>106</v>
      </c>
      <c r="D330" s="3" t="s">
        <v>200</v>
      </c>
      <c r="E330" s="33" t="s">
        <v>9</v>
      </c>
      <c r="F330" s="30">
        <v>1</v>
      </c>
      <c r="L330">
        <v>0.32500000000000001</v>
      </c>
    </row>
    <row r="331" spans="1:12" x14ac:dyDescent="0.3">
      <c r="A331" s="28" t="s">
        <v>136</v>
      </c>
      <c r="B331" s="29" t="s">
        <v>5</v>
      </c>
      <c r="C331" s="1" t="s">
        <v>106</v>
      </c>
      <c r="D331" s="3" t="s">
        <v>200</v>
      </c>
      <c r="E331" s="33" t="s">
        <v>9</v>
      </c>
      <c r="F331" s="30">
        <v>1</v>
      </c>
      <c r="L331">
        <v>0.65449999999999997</v>
      </c>
    </row>
    <row r="332" spans="1:12" x14ac:dyDescent="0.3">
      <c r="A332" s="28" t="s">
        <v>146</v>
      </c>
      <c r="B332" s="29" t="s">
        <v>18</v>
      </c>
      <c r="C332" s="1" t="s">
        <v>106</v>
      </c>
      <c r="D332" s="3" t="s">
        <v>200</v>
      </c>
      <c r="E332" s="33" t="s">
        <v>9</v>
      </c>
      <c r="F332" s="30">
        <v>1</v>
      </c>
      <c r="L332">
        <v>0.6925</v>
      </c>
    </row>
    <row r="333" spans="1:12" x14ac:dyDescent="0.3">
      <c r="A333" s="28" t="s">
        <v>111</v>
      </c>
      <c r="B333" s="29" t="s">
        <v>18</v>
      </c>
      <c r="C333" s="1" t="s">
        <v>106</v>
      </c>
      <c r="D333" s="3" t="s">
        <v>200</v>
      </c>
      <c r="E333" s="33" t="s">
        <v>9</v>
      </c>
      <c r="F333" s="30">
        <v>1</v>
      </c>
      <c r="L333">
        <v>0.32240000000000002</v>
      </c>
    </row>
    <row r="334" spans="1:12" x14ac:dyDescent="0.3">
      <c r="A334" s="28" t="s">
        <v>133</v>
      </c>
      <c r="B334" s="29" t="s">
        <v>18</v>
      </c>
      <c r="C334" s="1" t="s">
        <v>106</v>
      </c>
      <c r="D334" s="3" t="s">
        <v>200</v>
      </c>
      <c r="E334" s="33" t="s">
        <v>9</v>
      </c>
      <c r="F334" s="30">
        <v>1</v>
      </c>
      <c r="L334">
        <v>0.53769999999999996</v>
      </c>
    </row>
    <row r="335" spans="1:12" x14ac:dyDescent="0.3">
      <c r="A335" s="28" t="s">
        <v>142</v>
      </c>
      <c r="B335" s="29" t="s">
        <v>18</v>
      </c>
      <c r="C335" s="1" t="s">
        <v>106</v>
      </c>
      <c r="D335" s="3" t="s">
        <v>200</v>
      </c>
      <c r="E335" s="33" t="s">
        <v>9</v>
      </c>
      <c r="F335" s="30">
        <v>1</v>
      </c>
      <c r="L335">
        <v>0.45900000000000002</v>
      </c>
    </row>
    <row r="336" spans="1:12" x14ac:dyDescent="0.3">
      <c r="A336" s="28" t="s">
        <v>129</v>
      </c>
      <c r="B336" s="29" t="s">
        <v>18</v>
      </c>
      <c r="C336" s="1" t="s">
        <v>106</v>
      </c>
      <c r="D336" s="3" t="s">
        <v>200</v>
      </c>
      <c r="E336" s="33" t="s">
        <v>9</v>
      </c>
      <c r="F336" s="30">
        <v>1</v>
      </c>
      <c r="L336">
        <v>0.61429999999999996</v>
      </c>
    </row>
    <row r="337" spans="1:12" x14ac:dyDescent="0.3">
      <c r="A337" s="28" t="s">
        <v>137</v>
      </c>
      <c r="B337" s="29" t="s">
        <v>18</v>
      </c>
      <c r="C337" s="1" t="s">
        <v>106</v>
      </c>
      <c r="D337" s="3" t="s">
        <v>200</v>
      </c>
      <c r="E337" s="33" t="s">
        <v>9</v>
      </c>
      <c r="F337" s="30">
        <v>1</v>
      </c>
      <c r="L337">
        <v>0.56369999999999998</v>
      </c>
    </row>
    <row r="338" spans="1:12" x14ac:dyDescent="0.3">
      <c r="A338" s="31" t="s">
        <v>79</v>
      </c>
      <c r="B338" s="29" t="s">
        <v>11</v>
      </c>
      <c r="C338" s="1" t="s">
        <v>59</v>
      </c>
      <c r="D338" s="3" t="s">
        <v>200</v>
      </c>
      <c r="E338" s="32" t="s">
        <v>153</v>
      </c>
      <c r="F338" s="30">
        <v>1</v>
      </c>
      <c r="L338">
        <v>0.33689999999999998</v>
      </c>
    </row>
    <row r="339" spans="1:12" x14ac:dyDescent="0.3">
      <c r="A339" s="31" t="s">
        <v>71</v>
      </c>
      <c r="B339" s="29" t="s">
        <v>11</v>
      </c>
      <c r="C339" s="1" t="s">
        <v>59</v>
      </c>
      <c r="D339" s="3" t="s">
        <v>200</v>
      </c>
      <c r="E339" s="32" t="s">
        <v>153</v>
      </c>
      <c r="F339" s="30">
        <v>1</v>
      </c>
      <c r="L339">
        <v>0.37209999999999999</v>
      </c>
    </row>
    <row r="340" spans="1:12" x14ac:dyDescent="0.3">
      <c r="A340" s="31" t="s">
        <v>83</v>
      </c>
      <c r="B340" s="29" t="s">
        <v>11</v>
      </c>
      <c r="C340" s="1" t="s">
        <v>59</v>
      </c>
      <c r="D340" s="3" t="s">
        <v>200</v>
      </c>
      <c r="E340" s="32" t="s">
        <v>153</v>
      </c>
      <c r="F340" s="30">
        <v>2</v>
      </c>
      <c r="L340">
        <v>0.185</v>
      </c>
    </row>
    <row r="341" spans="1:12" x14ac:dyDescent="0.3">
      <c r="A341" s="31" t="s">
        <v>100</v>
      </c>
      <c r="B341" s="29" t="s">
        <v>11</v>
      </c>
      <c r="C341" s="1" t="s">
        <v>59</v>
      </c>
      <c r="D341" s="3" t="s">
        <v>200</v>
      </c>
      <c r="E341" s="32" t="s">
        <v>153</v>
      </c>
      <c r="F341" s="30">
        <v>2</v>
      </c>
      <c r="L341">
        <v>0.48930000000000001</v>
      </c>
    </row>
    <row r="342" spans="1:12" x14ac:dyDescent="0.3">
      <c r="A342" s="31" t="s">
        <v>69</v>
      </c>
      <c r="B342" s="29" t="s">
        <v>11</v>
      </c>
      <c r="C342" s="1" t="s">
        <v>59</v>
      </c>
      <c r="D342" s="3" t="s">
        <v>200</v>
      </c>
      <c r="E342" s="32" t="s">
        <v>153</v>
      </c>
      <c r="F342" s="30">
        <v>1</v>
      </c>
      <c r="L342">
        <v>1.147</v>
      </c>
    </row>
    <row r="343" spans="1:12" x14ac:dyDescent="0.3">
      <c r="A343" s="31" t="s">
        <v>81</v>
      </c>
      <c r="B343" s="29" t="s">
        <v>11</v>
      </c>
      <c r="C343" s="1" t="s">
        <v>59</v>
      </c>
      <c r="D343" s="3" t="s">
        <v>200</v>
      </c>
      <c r="E343" s="32" t="s">
        <v>153</v>
      </c>
      <c r="F343" s="30">
        <v>2</v>
      </c>
      <c r="L343">
        <v>0.66200000000000003</v>
      </c>
    </row>
    <row r="344" spans="1:12" x14ac:dyDescent="0.3">
      <c r="A344" s="31" t="s">
        <v>58</v>
      </c>
      <c r="B344" s="29" t="s">
        <v>8</v>
      </c>
      <c r="C344" s="1" t="s">
        <v>59</v>
      </c>
      <c r="D344" s="3" t="s">
        <v>200</v>
      </c>
      <c r="E344" s="32" t="s">
        <v>153</v>
      </c>
      <c r="F344" s="30">
        <v>1</v>
      </c>
      <c r="L344">
        <v>0.29399999999999998</v>
      </c>
    </row>
    <row r="345" spans="1:12" x14ac:dyDescent="0.3">
      <c r="A345" s="31" t="s">
        <v>73</v>
      </c>
      <c r="B345" s="29" t="s">
        <v>8</v>
      </c>
      <c r="C345" s="1" t="s">
        <v>59</v>
      </c>
      <c r="D345" s="3" t="s">
        <v>200</v>
      </c>
      <c r="E345" s="32" t="s">
        <v>153</v>
      </c>
      <c r="F345" s="30">
        <v>1</v>
      </c>
      <c r="L345">
        <v>0.20200000000000001</v>
      </c>
    </row>
    <row r="346" spans="1:12" x14ac:dyDescent="0.3">
      <c r="A346" s="31" t="s">
        <v>93</v>
      </c>
      <c r="B346" s="29" t="s">
        <v>8</v>
      </c>
      <c r="C346" s="1" t="s">
        <v>59</v>
      </c>
      <c r="D346" s="3" t="s">
        <v>200</v>
      </c>
      <c r="E346" s="32" t="s">
        <v>153</v>
      </c>
      <c r="F346" s="30">
        <v>2</v>
      </c>
      <c r="L346">
        <v>0.2661</v>
      </c>
    </row>
    <row r="347" spans="1:12" x14ac:dyDescent="0.3">
      <c r="A347" s="31" t="s">
        <v>84</v>
      </c>
      <c r="B347" s="29" t="s">
        <v>8</v>
      </c>
      <c r="C347" s="1" t="s">
        <v>59</v>
      </c>
      <c r="D347" s="3" t="s">
        <v>200</v>
      </c>
      <c r="E347" s="32" t="s">
        <v>153</v>
      </c>
      <c r="F347" s="30">
        <v>2</v>
      </c>
      <c r="L347">
        <v>0.255</v>
      </c>
    </row>
    <row r="348" spans="1:12" x14ac:dyDescent="0.3">
      <c r="A348" s="31" t="s">
        <v>77</v>
      </c>
      <c r="B348" s="29" t="s">
        <v>8</v>
      </c>
      <c r="C348" s="1" t="s">
        <v>59</v>
      </c>
      <c r="D348" s="3" t="s">
        <v>200</v>
      </c>
      <c r="E348" s="32" t="s">
        <v>153</v>
      </c>
      <c r="F348" s="30">
        <v>1</v>
      </c>
      <c r="L348">
        <v>0.68020000000000003</v>
      </c>
    </row>
    <row r="349" spans="1:12" x14ac:dyDescent="0.3">
      <c r="A349" s="31" t="s">
        <v>68</v>
      </c>
      <c r="B349" s="29" t="s">
        <v>8</v>
      </c>
      <c r="C349" s="1" t="s">
        <v>59</v>
      </c>
      <c r="D349" s="3" t="s">
        <v>200</v>
      </c>
      <c r="E349" s="32" t="s">
        <v>153</v>
      </c>
      <c r="F349" s="30">
        <v>2</v>
      </c>
      <c r="L349">
        <v>0.371</v>
      </c>
    </row>
    <row r="350" spans="1:12" x14ac:dyDescent="0.3">
      <c r="A350" s="31" t="s">
        <v>60</v>
      </c>
      <c r="B350" s="29" t="s">
        <v>5</v>
      </c>
      <c r="C350" s="1" t="s">
        <v>59</v>
      </c>
      <c r="D350" s="3" t="s">
        <v>200</v>
      </c>
      <c r="E350" s="32" t="s">
        <v>153</v>
      </c>
      <c r="F350" s="30">
        <v>1</v>
      </c>
      <c r="L350">
        <v>0.78800000000000003</v>
      </c>
    </row>
    <row r="351" spans="1:12" x14ac:dyDescent="0.3">
      <c r="A351" s="31" t="s">
        <v>76</v>
      </c>
      <c r="B351" s="29" t="s">
        <v>5</v>
      </c>
      <c r="C351" s="1" t="s">
        <v>59</v>
      </c>
      <c r="D351" s="3" t="s">
        <v>200</v>
      </c>
      <c r="E351" s="32" t="s">
        <v>153</v>
      </c>
      <c r="F351" s="30">
        <v>1</v>
      </c>
      <c r="L351">
        <v>0.28939999999999999</v>
      </c>
    </row>
    <row r="352" spans="1:12" x14ac:dyDescent="0.3">
      <c r="A352" s="31" t="s">
        <v>91</v>
      </c>
      <c r="B352" s="29" t="s">
        <v>5</v>
      </c>
      <c r="C352" s="1" t="s">
        <v>59</v>
      </c>
      <c r="D352" s="3" t="s">
        <v>200</v>
      </c>
      <c r="E352" s="32" t="s">
        <v>153</v>
      </c>
      <c r="F352" s="30">
        <v>2</v>
      </c>
      <c r="L352">
        <v>0.31690000000000002</v>
      </c>
    </row>
    <row r="353" spans="1:12" x14ac:dyDescent="0.3">
      <c r="A353" s="31" t="s">
        <v>99</v>
      </c>
      <c r="B353" s="29" t="s">
        <v>5</v>
      </c>
      <c r="C353" s="1" t="s">
        <v>59</v>
      </c>
      <c r="D353" s="3" t="s">
        <v>200</v>
      </c>
      <c r="E353" s="32" t="s">
        <v>153</v>
      </c>
      <c r="F353" s="30">
        <v>2</v>
      </c>
      <c r="L353">
        <v>0.31530000000000002</v>
      </c>
    </row>
    <row r="354" spans="1:12" x14ac:dyDescent="0.3">
      <c r="A354" s="31" t="s">
        <v>66</v>
      </c>
      <c r="B354" s="29" t="s">
        <v>5</v>
      </c>
      <c r="C354" s="1" t="s">
        <v>59</v>
      </c>
      <c r="D354" s="3" t="s">
        <v>200</v>
      </c>
      <c r="E354" s="32" t="s">
        <v>153</v>
      </c>
      <c r="F354" s="30">
        <v>1</v>
      </c>
      <c r="L354">
        <v>0.64100000000000001</v>
      </c>
    </row>
    <row r="355" spans="1:12" x14ac:dyDescent="0.3">
      <c r="A355" s="31" t="s">
        <v>70</v>
      </c>
      <c r="B355" s="29" t="s">
        <v>5</v>
      </c>
      <c r="C355" s="1" t="s">
        <v>59</v>
      </c>
      <c r="D355" s="3" t="s">
        <v>200</v>
      </c>
      <c r="E355" s="32" t="s">
        <v>153</v>
      </c>
      <c r="F355" s="30">
        <v>2</v>
      </c>
      <c r="L355">
        <v>0.49070000000000003</v>
      </c>
    </row>
    <row r="356" spans="1:12" x14ac:dyDescent="0.3">
      <c r="A356" s="31" t="s">
        <v>72</v>
      </c>
      <c r="B356" s="29" t="s">
        <v>18</v>
      </c>
      <c r="C356" s="1" t="s">
        <v>59</v>
      </c>
      <c r="D356" s="3" t="s">
        <v>200</v>
      </c>
      <c r="E356" s="32" t="s">
        <v>153</v>
      </c>
      <c r="F356" s="30">
        <v>1</v>
      </c>
      <c r="L356">
        <v>0.39019999999999999</v>
      </c>
    </row>
    <row r="357" spans="1:12" x14ac:dyDescent="0.3">
      <c r="A357" s="31" t="s">
        <v>61</v>
      </c>
      <c r="B357" s="29" t="s">
        <v>18</v>
      </c>
      <c r="C357" s="1" t="s">
        <v>59</v>
      </c>
      <c r="D357" s="3" t="s">
        <v>200</v>
      </c>
      <c r="E357" s="32" t="s">
        <v>153</v>
      </c>
      <c r="F357" s="30">
        <v>1</v>
      </c>
      <c r="L357">
        <v>0.72199999999999998</v>
      </c>
    </row>
    <row r="358" spans="1:12" x14ac:dyDescent="0.3">
      <c r="A358" s="31" t="s">
        <v>96</v>
      </c>
      <c r="B358" s="29" t="s">
        <v>18</v>
      </c>
      <c r="C358" s="1" t="s">
        <v>59</v>
      </c>
      <c r="D358" s="3" t="s">
        <v>200</v>
      </c>
      <c r="E358" s="32" t="s">
        <v>153</v>
      </c>
      <c r="F358" s="30">
        <v>2</v>
      </c>
      <c r="L358">
        <v>0.61</v>
      </c>
    </row>
    <row r="359" spans="1:12" x14ac:dyDescent="0.3">
      <c r="A359" s="31" t="s">
        <v>102</v>
      </c>
      <c r="B359" s="29" t="s">
        <v>18</v>
      </c>
      <c r="C359" s="1" t="s">
        <v>59</v>
      </c>
      <c r="D359" s="3" t="s">
        <v>200</v>
      </c>
      <c r="E359" s="32" t="s">
        <v>153</v>
      </c>
      <c r="F359" s="30">
        <v>2</v>
      </c>
      <c r="L359">
        <v>0.41830000000000001</v>
      </c>
    </row>
    <row r="360" spans="1:12" x14ac:dyDescent="0.3">
      <c r="A360" s="31" t="s">
        <v>78</v>
      </c>
      <c r="B360" s="29" t="s">
        <v>18</v>
      </c>
      <c r="C360" s="1" t="s">
        <v>59</v>
      </c>
      <c r="D360" s="3" t="s">
        <v>200</v>
      </c>
      <c r="E360" s="32" t="s">
        <v>153</v>
      </c>
      <c r="F360" s="30">
        <v>1</v>
      </c>
      <c r="L360">
        <v>0.26200000000000001</v>
      </c>
    </row>
    <row r="361" spans="1:12" x14ac:dyDescent="0.3">
      <c r="A361" s="31" t="s">
        <v>75</v>
      </c>
      <c r="B361" s="29" t="s">
        <v>18</v>
      </c>
      <c r="C361" s="1" t="s">
        <v>59</v>
      </c>
      <c r="D361" s="3" t="s">
        <v>200</v>
      </c>
      <c r="E361" s="32" t="s">
        <v>153</v>
      </c>
      <c r="F361" s="30">
        <v>2</v>
      </c>
      <c r="L361">
        <v>0.23200000000000001</v>
      </c>
    </row>
    <row r="362" spans="1:12" x14ac:dyDescent="0.3">
      <c r="A362" s="31" t="s">
        <v>86</v>
      </c>
      <c r="B362" s="29" t="s">
        <v>11</v>
      </c>
      <c r="C362" s="1" t="s">
        <v>59</v>
      </c>
      <c r="D362" s="3" t="s">
        <v>200</v>
      </c>
      <c r="E362" s="2" t="s">
        <v>9</v>
      </c>
      <c r="F362" s="30">
        <v>1</v>
      </c>
      <c r="L362">
        <v>0.61650000000000005</v>
      </c>
    </row>
    <row r="363" spans="1:12" x14ac:dyDescent="0.3">
      <c r="A363" s="31" t="s">
        <v>88</v>
      </c>
      <c r="B363" s="29" t="s">
        <v>11</v>
      </c>
      <c r="C363" s="1" t="s">
        <v>59</v>
      </c>
      <c r="D363" s="3" t="s">
        <v>200</v>
      </c>
      <c r="E363" s="2" t="s">
        <v>9</v>
      </c>
      <c r="F363" s="30">
        <v>1</v>
      </c>
      <c r="L363">
        <v>0.3901</v>
      </c>
    </row>
    <row r="364" spans="1:12" x14ac:dyDescent="0.3">
      <c r="A364" s="31" t="s">
        <v>62</v>
      </c>
      <c r="B364" s="29" t="s">
        <v>11</v>
      </c>
      <c r="C364" s="1" t="s">
        <v>59</v>
      </c>
      <c r="D364" s="3" t="s">
        <v>200</v>
      </c>
      <c r="E364" s="2" t="s">
        <v>9</v>
      </c>
      <c r="F364" s="30">
        <v>2</v>
      </c>
      <c r="L364">
        <v>0.27500000000000002</v>
      </c>
    </row>
    <row r="365" spans="1:12" x14ac:dyDescent="0.3">
      <c r="A365" s="31" t="s">
        <v>97</v>
      </c>
      <c r="B365" s="29" t="s">
        <v>11</v>
      </c>
      <c r="C365" s="1" t="s">
        <v>59</v>
      </c>
      <c r="D365" s="3" t="s">
        <v>200</v>
      </c>
      <c r="E365" s="2" t="s">
        <v>9</v>
      </c>
      <c r="F365" s="30">
        <v>2</v>
      </c>
      <c r="L365">
        <v>0.50090000000000001</v>
      </c>
    </row>
    <row r="366" spans="1:12" x14ac:dyDescent="0.3">
      <c r="A366" s="31" t="s">
        <v>63</v>
      </c>
      <c r="B366" s="29" t="s">
        <v>11</v>
      </c>
      <c r="C366" s="1" t="s">
        <v>59</v>
      </c>
      <c r="D366" s="3" t="s">
        <v>200</v>
      </c>
      <c r="E366" s="2" t="s">
        <v>9</v>
      </c>
      <c r="F366" s="30">
        <v>1</v>
      </c>
      <c r="L366">
        <v>1.341</v>
      </c>
    </row>
    <row r="367" spans="1:12" x14ac:dyDescent="0.3">
      <c r="A367" s="31" t="s">
        <v>67</v>
      </c>
      <c r="B367" s="29" t="s">
        <v>11</v>
      </c>
      <c r="C367" s="1" t="s">
        <v>59</v>
      </c>
      <c r="D367" s="3" t="s">
        <v>200</v>
      </c>
      <c r="E367" s="2" t="s">
        <v>9</v>
      </c>
      <c r="F367" s="30">
        <v>2</v>
      </c>
      <c r="L367">
        <v>0.66800000000000004</v>
      </c>
    </row>
    <row r="368" spans="1:12" x14ac:dyDescent="0.3">
      <c r="A368" s="31" t="s">
        <v>74</v>
      </c>
      <c r="B368" s="29" t="s">
        <v>8</v>
      </c>
      <c r="C368" s="1" t="s">
        <v>59</v>
      </c>
      <c r="D368" s="3" t="s">
        <v>200</v>
      </c>
      <c r="E368" s="2" t="s">
        <v>9</v>
      </c>
      <c r="F368" s="30">
        <v>1</v>
      </c>
      <c r="L368">
        <v>0.41639999999999999</v>
      </c>
    </row>
    <row r="369" spans="1:12" x14ac:dyDescent="0.3">
      <c r="A369" s="31" t="s">
        <v>85</v>
      </c>
      <c r="B369" s="29" t="s">
        <v>8</v>
      </c>
      <c r="C369" s="1" t="s">
        <v>59</v>
      </c>
      <c r="D369" s="3" t="s">
        <v>200</v>
      </c>
      <c r="E369" s="2" t="s">
        <v>9</v>
      </c>
      <c r="F369" s="30">
        <v>1</v>
      </c>
      <c r="L369">
        <v>0.2928</v>
      </c>
    </row>
    <row r="370" spans="1:12" x14ac:dyDescent="0.3">
      <c r="A370" s="31" t="s">
        <v>64</v>
      </c>
      <c r="B370" s="29" t="s">
        <v>8</v>
      </c>
      <c r="C370" s="1" t="s">
        <v>59</v>
      </c>
      <c r="D370" s="3" t="s">
        <v>200</v>
      </c>
      <c r="E370" s="2" t="s">
        <v>9</v>
      </c>
      <c r="F370" s="30">
        <v>2</v>
      </c>
      <c r="L370">
        <v>0.12609999999999999</v>
      </c>
    </row>
    <row r="371" spans="1:12" x14ac:dyDescent="0.3">
      <c r="A371" s="31" t="s">
        <v>80</v>
      </c>
      <c r="B371" s="29" t="s">
        <v>8</v>
      </c>
      <c r="C371" s="1" t="s">
        <v>59</v>
      </c>
      <c r="D371" s="3" t="s">
        <v>200</v>
      </c>
      <c r="E371" s="2" t="s">
        <v>9</v>
      </c>
      <c r="F371" s="30">
        <v>2</v>
      </c>
      <c r="L371">
        <v>0.2366</v>
      </c>
    </row>
    <row r="372" spans="1:12" x14ac:dyDescent="0.3">
      <c r="A372" s="31" t="s">
        <v>89</v>
      </c>
      <c r="B372" s="29" t="s">
        <v>8</v>
      </c>
      <c r="C372" s="1" t="s">
        <v>59</v>
      </c>
      <c r="D372" s="3" t="s">
        <v>200</v>
      </c>
      <c r="E372" s="2" t="s">
        <v>9</v>
      </c>
      <c r="F372" s="30">
        <v>1</v>
      </c>
      <c r="L372">
        <v>0.248</v>
      </c>
    </row>
    <row r="373" spans="1:12" x14ac:dyDescent="0.3">
      <c r="A373" s="31" t="s">
        <v>103</v>
      </c>
      <c r="B373" s="29" t="s">
        <v>8</v>
      </c>
      <c r="C373" s="1" t="s">
        <v>59</v>
      </c>
      <c r="D373" s="3" t="s">
        <v>200</v>
      </c>
      <c r="E373" s="2" t="s">
        <v>9</v>
      </c>
      <c r="F373" s="30">
        <v>2</v>
      </c>
      <c r="L373">
        <v>0.56200000000000006</v>
      </c>
    </row>
    <row r="374" spans="1:12" x14ac:dyDescent="0.3">
      <c r="A374" s="31" t="s">
        <v>101</v>
      </c>
      <c r="B374" s="29" t="s">
        <v>5</v>
      </c>
      <c r="C374" s="1" t="s">
        <v>59</v>
      </c>
      <c r="D374" s="3" t="s">
        <v>200</v>
      </c>
      <c r="E374" s="2" t="s">
        <v>9</v>
      </c>
      <c r="F374" s="30">
        <v>1</v>
      </c>
      <c r="L374">
        <v>0.5071</v>
      </c>
    </row>
    <row r="375" spans="1:12" x14ac:dyDescent="0.3">
      <c r="A375" s="31" t="s">
        <v>104</v>
      </c>
      <c r="B375" s="29" t="s">
        <v>5</v>
      </c>
      <c r="C375" s="1" t="s">
        <v>59</v>
      </c>
      <c r="D375" s="3" t="s">
        <v>200</v>
      </c>
      <c r="E375" s="2" t="s">
        <v>9</v>
      </c>
      <c r="F375" s="30">
        <v>1</v>
      </c>
      <c r="L375">
        <v>0.53439999999999999</v>
      </c>
    </row>
    <row r="376" spans="1:12" x14ac:dyDescent="0.3">
      <c r="A376" s="31" t="s">
        <v>82</v>
      </c>
      <c r="B376" s="29" t="s">
        <v>5</v>
      </c>
      <c r="C376" s="1" t="s">
        <v>59</v>
      </c>
      <c r="D376" s="3" t="s">
        <v>200</v>
      </c>
      <c r="E376" s="2" t="s">
        <v>9</v>
      </c>
      <c r="F376" s="30">
        <v>2</v>
      </c>
      <c r="L376">
        <v>0.65200000000000002</v>
      </c>
    </row>
    <row r="377" spans="1:12" x14ac:dyDescent="0.3">
      <c r="A377" s="31" t="s">
        <v>94</v>
      </c>
      <c r="B377" s="29" t="s">
        <v>5</v>
      </c>
      <c r="C377" s="1" t="s">
        <v>59</v>
      </c>
      <c r="D377" s="3" t="s">
        <v>200</v>
      </c>
      <c r="E377" s="2" t="s">
        <v>9</v>
      </c>
      <c r="F377" s="30">
        <v>2</v>
      </c>
      <c r="L377">
        <v>0.74990000000000001</v>
      </c>
    </row>
    <row r="378" spans="1:12" x14ac:dyDescent="0.3">
      <c r="A378" s="31" t="s">
        <v>156</v>
      </c>
      <c r="B378" s="29" t="s">
        <v>5</v>
      </c>
      <c r="C378" s="1" t="s">
        <v>59</v>
      </c>
      <c r="D378" s="3" t="s">
        <v>200</v>
      </c>
      <c r="E378" s="2" t="s">
        <v>9</v>
      </c>
      <c r="F378" s="30">
        <v>1</v>
      </c>
      <c r="L378">
        <v>1.296</v>
      </c>
    </row>
    <row r="379" spans="1:12" x14ac:dyDescent="0.3">
      <c r="A379" s="31" t="s">
        <v>95</v>
      </c>
      <c r="B379" s="29" t="s">
        <v>5</v>
      </c>
      <c r="C379" s="1" t="s">
        <v>59</v>
      </c>
      <c r="D379" s="3" t="s">
        <v>200</v>
      </c>
      <c r="E379" s="2" t="s">
        <v>9</v>
      </c>
      <c r="F379" s="30">
        <v>2</v>
      </c>
      <c r="L379">
        <v>0.3826</v>
      </c>
    </row>
    <row r="380" spans="1:12" x14ac:dyDescent="0.3">
      <c r="A380" s="31" t="s">
        <v>87</v>
      </c>
      <c r="B380" s="29" t="s">
        <v>18</v>
      </c>
      <c r="C380" s="1" t="s">
        <v>59</v>
      </c>
      <c r="D380" s="3" t="s">
        <v>200</v>
      </c>
      <c r="E380" s="2" t="s">
        <v>9</v>
      </c>
      <c r="F380" s="30">
        <v>1</v>
      </c>
      <c r="L380">
        <v>0.502</v>
      </c>
    </row>
    <row r="381" spans="1:12" x14ac:dyDescent="0.3">
      <c r="A381" s="31" t="s">
        <v>92</v>
      </c>
      <c r="B381" s="29" t="s">
        <v>18</v>
      </c>
      <c r="C381" s="1" t="s">
        <v>59</v>
      </c>
      <c r="D381" s="3" t="s">
        <v>200</v>
      </c>
      <c r="E381" s="2" t="s">
        <v>9</v>
      </c>
      <c r="F381" s="30">
        <v>1</v>
      </c>
      <c r="L381">
        <v>0.5343</v>
      </c>
    </row>
    <row r="382" spans="1:12" x14ac:dyDescent="0.3">
      <c r="A382" s="31" t="s">
        <v>98</v>
      </c>
      <c r="B382" s="29" t="s">
        <v>18</v>
      </c>
      <c r="C382" s="1" t="s">
        <v>59</v>
      </c>
      <c r="D382" s="3" t="s">
        <v>200</v>
      </c>
      <c r="E382" s="2" t="s">
        <v>9</v>
      </c>
      <c r="F382" s="30">
        <v>2</v>
      </c>
      <c r="L382">
        <v>0.42649999999999999</v>
      </c>
    </row>
    <row r="383" spans="1:12" x14ac:dyDescent="0.3">
      <c r="A383" s="31" t="s">
        <v>65</v>
      </c>
      <c r="B383" s="29" t="s">
        <v>18</v>
      </c>
      <c r="C383" s="1" t="s">
        <v>59</v>
      </c>
      <c r="D383" s="3" t="s">
        <v>200</v>
      </c>
      <c r="E383" s="2" t="s">
        <v>9</v>
      </c>
      <c r="F383" s="30">
        <v>2</v>
      </c>
      <c r="L383">
        <v>0.46</v>
      </c>
    </row>
    <row r="384" spans="1:12" x14ac:dyDescent="0.3">
      <c r="A384" s="31" t="s">
        <v>157</v>
      </c>
      <c r="B384" s="29" t="s">
        <v>18</v>
      </c>
      <c r="C384" s="1" t="s">
        <v>59</v>
      </c>
      <c r="D384" s="3" t="s">
        <v>200</v>
      </c>
      <c r="E384" s="2" t="s">
        <v>9</v>
      </c>
      <c r="F384" s="30">
        <v>1</v>
      </c>
      <c r="L384">
        <v>0.45240000000000002</v>
      </c>
    </row>
    <row r="385" spans="1:12" x14ac:dyDescent="0.3">
      <c r="A385" s="31" t="s">
        <v>90</v>
      </c>
      <c r="B385" s="29" t="s">
        <v>18</v>
      </c>
      <c r="C385" s="1" t="s">
        <v>59</v>
      </c>
      <c r="D385" s="3" t="s">
        <v>200</v>
      </c>
      <c r="E385" s="2" t="s">
        <v>9</v>
      </c>
      <c r="F385" s="30">
        <v>2</v>
      </c>
      <c r="L385">
        <v>9.5699999999999993E-2</v>
      </c>
    </row>
    <row r="386" spans="1:12" x14ac:dyDescent="0.3">
      <c r="A386" s="28" t="s">
        <v>10</v>
      </c>
      <c r="B386" s="29" t="s">
        <v>11</v>
      </c>
      <c r="C386" s="32" t="s">
        <v>6</v>
      </c>
      <c r="D386" s="3" t="s">
        <v>200</v>
      </c>
      <c r="E386" s="33" t="s">
        <v>153</v>
      </c>
      <c r="F386" s="30">
        <v>1</v>
      </c>
      <c r="L386">
        <v>0.12640000000000001</v>
      </c>
    </row>
    <row r="387" spans="1:12" x14ac:dyDescent="0.3">
      <c r="A387" s="28" t="s">
        <v>24</v>
      </c>
      <c r="B387" s="29" t="s">
        <v>11</v>
      </c>
      <c r="C387" s="32" t="s">
        <v>6</v>
      </c>
      <c r="D387" s="3" t="s">
        <v>200</v>
      </c>
      <c r="E387" s="33" t="s">
        <v>153</v>
      </c>
      <c r="F387" s="30">
        <v>1</v>
      </c>
      <c r="L387">
        <v>0.16020000000000001</v>
      </c>
    </row>
    <row r="388" spans="1:12" x14ac:dyDescent="0.3">
      <c r="A388" s="28" t="s">
        <v>51</v>
      </c>
      <c r="B388" s="29" t="s">
        <v>11</v>
      </c>
      <c r="C388" s="32" t="s">
        <v>6</v>
      </c>
      <c r="D388" s="3" t="s">
        <v>200</v>
      </c>
      <c r="E388" s="33" t="s">
        <v>153</v>
      </c>
      <c r="F388" s="30">
        <v>1</v>
      </c>
      <c r="L388">
        <v>0.3478</v>
      </c>
    </row>
    <row r="389" spans="1:12" x14ac:dyDescent="0.3">
      <c r="A389" s="28" t="s">
        <v>45</v>
      </c>
      <c r="B389" s="29" t="s">
        <v>11</v>
      </c>
      <c r="C389" s="32" t="s">
        <v>6</v>
      </c>
      <c r="D389" s="3" t="s">
        <v>200</v>
      </c>
      <c r="E389" s="33" t="s">
        <v>153</v>
      </c>
      <c r="F389" s="30">
        <v>2</v>
      </c>
      <c r="L389">
        <v>0.58160000000000001</v>
      </c>
    </row>
    <row r="390" spans="1:12" x14ac:dyDescent="0.3">
      <c r="A390" s="28" t="s">
        <v>32</v>
      </c>
      <c r="B390" s="29" t="s">
        <v>11</v>
      </c>
      <c r="C390" s="32" t="s">
        <v>6</v>
      </c>
      <c r="D390" s="3" t="s">
        <v>200</v>
      </c>
      <c r="E390" s="33" t="s">
        <v>153</v>
      </c>
      <c r="F390" s="30">
        <v>2</v>
      </c>
      <c r="L390">
        <v>0.36030000000000001</v>
      </c>
    </row>
    <row r="391" spans="1:12" x14ac:dyDescent="0.3">
      <c r="A391" s="28" t="s">
        <v>33</v>
      </c>
      <c r="B391" s="29" t="s">
        <v>11</v>
      </c>
      <c r="C391" s="32" t="s">
        <v>6</v>
      </c>
      <c r="D391" s="3" t="s">
        <v>200</v>
      </c>
      <c r="E391" s="33" t="s">
        <v>153</v>
      </c>
      <c r="F391" s="30">
        <v>2</v>
      </c>
      <c r="L391">
        <v>0.19450000000000001</v>
      </c>
    </row>
    <row r="392" spans="1:12" x14ac:dyDescent="0.3">
      <c r="A392" s="28" t="s">
        <v>36</v>
      </c>
      <c r="B392" s="29" t="s">
        <v>8</v>
      </c>
      <c r="C392" s="32" t="s">
        <v>6</v>
      </c>
      <c r="D392" s="3" t="s">
        <v>200</v>
      </c>
      <c r="E392" s="33" t="s">
        <v>153</v>
      </c>
      <c r="F392" s="30">
        <v>1</v>
      </c>
      <c r="L392">
        <v>0.13120000000000001</v>
      </c>
    </row>
    <row r="393" spans="1:12" x14ac:dyDescent="0.3">
      <c r="A393" s="28" t="s">
        <v>31</v>
      </c>
      <c r="B393" s="29" t="s">
        <v>8</v>
      </c>
      <c r="C393" s="32" t="s">
        <v>6</v>
      </c>
      <c r="D393" s="3" t="s">
        <v>200</v>
      </c>
      <c r="E393" s="33" t="s">
        <v>153</v>
      </c>
      <c r="F393" s="30">
        <v>1</v>
      </c>
      <c r="L393">
        <v>0.33589999999999998</v>
      </c>
    </row>
    <row r="394" spans="1:12" x14ac:dyDescent="0.3">
      <c r="A394" s="28" t="s">
        <v>19</v>
      </c>
      <c r="B394" s="29" t="s">
        <v>8</v>
      </c>
      <c r="C394" s="32" t="s">
        <v>6</v>
      </c>
      <c r="D394" s="3" t="s">
        <v>200</v>
      </c>
      <c r="E394" s="33" t="s">
        <v>153</v>
      </c>
      <c r="F394" s="30">
        <v>1</v>
      </c>
      <c r="L394">
        <v>0.10680000000000001</v>
      </c>
    </row>
    <row r="395" spans="1:12" x14ac:dyDescent="0.3">
      <c r="A395" s="28" t="s">
        <v>23</v>
      </c>
      <c r="B395" s="29" t="s">
        <v>8</v>
      </c>
      <c r="C395" s="32" t="s">
        <v>6</v>
      </c>
      <c r="D395" s="3" t="s">
        <v>200</v>
      </c>
      <c r="E395" s="33" t="s">
        <v>153</v>
      </c>
      <c r="F395" s="30">
        <v>2</v>
      </c>
      <c r="L395">
        <v>0.40970000000000001</v>
      </c>
    </row>
    <row r="396" spans="1:12" x14ac:dyDescent="0.3">
      <c r="A396" s="28" t="s">
        <v>13</v>
      </c>
      <c r="B396" s="29" t="s">
        <v>8</v>
      </c>
      <c r="C396" s="32" t="s">
        <v>6</v>
      </c>
      <c r="D396" s="3" t="s">
        <v>200</v>
      </c>
      <c r="E396" s="33" t="s">
        <v>153</v>
      </c>
      <c r="F396" s="30">
        <v>2</v>
      </c>
      <c r="L396">
        <v>0.1239</v>
      </c>
    </row>
    <row r="397" spans="1:12" x14ac:dyDescent="0.3">
      <c r="A397" s="28" t="s">
        <v>26</v>
      </c>
      <c r="B397" s="29" t="s">
        <v>8</v>
      </c>
      <c r="C397" s="32" t="s">
        <v>6</v>
      </c>
      <c r="D397" s="3" t="s">
        <v>200</v>
      </c>
      <c r="E397" s="33" t="s">
        <v>153</v>
      </c>
      <c r="F397" s="30">
        <v>2</v>
      </c>
      <c r="L397">
        <v>0.24510000000000001</v>
      </c>
    </row>
    <row r="398" spans="1:12" x14ac:dyDescent="0.3">
      <c r="A398" s="28" t="s">
        <v>43</v>
      </c>
      <c r="B398" s="29" t="s">
        <v>5</v>
      </c>
      <c r="C398" s="32" t="s">
        <v>6</v>
      </c>
      <c r="D398" s="3" t="s">
        <v>200</v>
      </c>
      <c r="E398" s="33" t="s">
        <v>153</v>
      </c>
      <c r="F398" s="30">
        <v>1</v>
      </c>
      <c r="L398">
        <v>0.70889999999999997</v>
      </c>
    </row>
    <row r="399" spans="1:12" x14ac:dyDescent="0.3">
      <c r="A399" s="28" t="s">
        <v>16</v>
      </c>
      <c r="B399" s="29" t="s">
        <v>5</v>
      </c>
      <c r="C399" s="32" t="s">
        <v>6</v>
      </c>
      <c r="D399" s="3" t="s">
        <v>200</v>
      </c>
      <c r="E399" s="33" t="s">
        <v>153</v>
      </c>
      <c r="F399" s="30">
        <v>1</v>
      </c>
      <c r="L399">
        <v>0.16489999999999999</v>
      </c>
    </row>
    <row r="400" spans="1:12" x14ac:dyDescent="0.3">
      <c r="A400" s="28" t="s">
        <v>49</v>
      </c>
      <c r="B400" s="29" t="s">
        <v>5</v>
      </c>
      <c r="C400" s="32" t="s">
        <v>6</v>
      </c>
      <c r="D400" s="3" t="s">
        <v>200</v>
      </c>
      <c r="E400" s="33" t="s">
        <v>153</v>
      </c>
      <c r="F400" s="30">
        <v>1</v>
      </c>
      <c r="L400">
        <v>0.44180000000000003</v>
      </c>
    </row>
    <row r="401" spans="1:12" x14ac:dyDescent="0.3">
      <c r="A401" s="28" t="s">
        <v>22</v>
      </c>
      <c r="B401" s="29" t="s">
        <v>5</v>
      </c>
      <c r="C401" s="32" t="s">
        <v>6</v>
      </c>
      <c r="D401" s="3" t="s">
        <v>200</v>
      </c>
      <c r="E401" s="33" t="s">
        <v>153</v>
      </c>
      <c r="F401" s="30">
        <v>2</v>
      </c>
      <c r="L401">
        <v>1.1924999999999999</v>
      </c>
    </row>
    <row r="402" spans="1:12" x14ac:dyDescent="0.3">
      <c r="A402" s="28" t="s">
        <v>4</v>
      </c>
      <c r="B402" s="29" t="s">
        <v>5</v>
      </c>
      <c r="C402" s="32" t="s">
        <v>6</v>
      </c>
      <c r="D402" s="3" t="s">
        <v>200</v>
      </c>
      <c r="E402" s="33" t="s">
        <v>153</v>
      </c>
      <c r="F402" s="30">
        <v>2</v>
      </c>
      <c r="L402">
        <v>0.7974</v>
      </c>
    </row>
    <row r="403" spans="1:12" x14ac:dyDescent="0.3">
      <c r="A403" s="28" t="s">
        <v>14</v>
      </c>
      <c r="B403" s="29" t="s">
        <v>5</v>
      </c>
      <c r="C403" s="32" t="s">
        <v>6</v>
      </c>
      <c r="D403" s="3" t="s">
        <v>200</v>
      </c>
      <c r="E403" s="33" t="s">
        <v>153</v>
      </c>
      <c r="F403" s="30">
        <v>2</v>
      </c>
      <c r="L403">
        <v>0.81820000000000004</v>
      </c>
    </row>
    <row r="404" spans="1:12" x14ac:dyDescent="0.3">
      <c r="A404" s="28" t="s">
        <v>27</v>
      </c>
      <c r="B404" s="29" t="s">
        <v>18</v>
      </c>
      <c r="C404" s="32" t="s">
        <v>6</v>
      </c>
      <c r="D404" s="3" t="s">
        <v>200</v>
      </c>
      <c r="E404" s="33" t="s">
        <v>153</v>
      </c>
      <c r="F404" s="30">
        <v>1</v>
      </c>
      <c r="L404">
        <v>0.2319</v>
      </c>
    </row>
    <row r="405" spans="1:12" x14ac:dyDescent="0.3">
      <c r="A405" s="28" t="s">
        <v>41</v>
      </c>
      <c r="B405" s="29" t="s">
        <v>18</v>
      </c>
      <c r="C405" s="32" t="s">
        <v>6</v>
      </c>
      <c r="D405" s="3" t="s">
        <v>200</v>
      </c>
      <c r="E405" s="33" t="s">
        <v>153</v>
      </c>
      <c r="F405" s="30">
        <v>1</v>
      </c>
      <c r="L405">
        <v>0.3674</v>
      </c>
    </row>
    <row r="406" spans="1:12" x14ac:dyDescent="0.3">
      <c r="A406" s="28" t="s">
        <v>40</v>
      </c>
      <c r="B406" s="29" t="s">
        <v>18</v>
      </c>
      <c r="C406" s="32" t="s">
        <v>6</v>
      </c>
      <c r="D406" s="3" t="s">
        <v>200</v>
      </c>
      <c r="E406" s="33" t="s">
        <v>153</v>
      </c>
      <c r="F406" s="30">
        <v>1</v>
      </c>
      <c r="L406">
        <v>0.3291</v>
      </c>
    </row>
    <row r="407" spans="1:12" x14ac:dyDescent="0.3">
      <c r="A407" s="28" t="s">
        <v>17</v>
      </c>
      <c r="B407" s="29" t="s">
        <v>18</v>
      </c>
      <c r="C407" s="32" t="s">
        <v>6</v>
      </c>
      <c r="D407" s="3" t="s">
        <v>200</v>
      </c>
      <c r="E407" s="33" t="s">
        <v>153</v>
      </c>
      <c r="F407" s="30">
        <v>2</v>
      </c>
      <c r="L407">
        <v>4.3499999999999997E-2</v>
      </c>
    </row>
    <row r="408" spans="1:12" x14ac:dyDescent="0.3">
      <c r="A408" s="28" t="s">
        <v>35</v>
      </c>
      <c r="B408" s="29" t="s">
        <v>18</v>
      </c>
      <c r="C408" s="32" t="s">
        <v>6</v>
      </c>
      <c r="D408" s="3" t="s">
        <v>200</v>
      </c>
      <c r="E408" s="33" t="s">
        <v>153</v>
      </c>
      <c r="F408" s="30">
        <v>2</v>
      </c>
      <c r="L408">
        <v>0.27350000000000002</v>
      </c>
    </row>
    <row r="409" spans="1:12" x14ac:dyDescent="0.3">
      <c r="A409" s="28" t="s">
        <v>34</v>
      </c>
      <c r="B409" s="29" t="s">
        <v>18</v>
      </c>
      <c r="C409" s="32" t="s">
        <v>6</v>
      </c>
      <c r="D409" s="3" t="s">
        <v>200</v>
      </c>
      <c r="E409" s="33" t="s">
        <v>153</v>
      </c>
      <c r="F409" s="30">
        <v>2</v>
      </c>
      <c r="L409">
        <v>0.54269999999999996</v>
      </c>
    </row>
    <row r="410" spans="1:12" x14ac:dyDescent="0.3">
      <c r="A410" s="28" t="s">
        <v>20</v>
      </c>
      <c r="B410" s="29" t="s">
        <v>11</v>
      </c>
      <c r="C410" s="32" t="s">
        <v>6</v>
      </c>
      <c r="D410" s="3" t="s">
        <v>200</v>
      </c>
      <c r="E410" s="33" t="s">
        <v>9</v>
      </c>
      <c r="F410" s="30">
        <v>1</v>
      </c>
      <c r="L410">
        <v>0.57489999999999997</v>
      </c>
    </row>
    <row r="411" spans="1:12" x14ac:dyDescent="0.3">
      <c r="A411" s="28" t="s">
        <v>44</v>
      </c>
      <c r="B411" s="29" t="s">
        <v>11</v>
      </c>
      <c r="C411" s="32" t="s">
        <v>6</v>
      </c>
      <c r="D411" s="3" t="s">
        <v>200</v>
      </c>
      <c r="E411" s="33" t="s">
        <v>9</v>
      </c>
      <c r="F411" s="30">
        <v>1</v>
      </c>
      <c r="L411">
        <v>0.40279999999999999</v>
      </c>
    </row>
    <row r="412" spans="1:12" x14ac:dyDescent="0.3">
      <c r="A412" s="28" t="s">
        <v>42</v>
      </c>
      <c r="B412" s="29" t="s">
        <v>11</v>
      </c>
      <c r="C412" s="32" t="s">
        <v>6</v>
      </c>
      <c r="D412" s="3" t="s">
        <v>200</v>
      </c>
      <c r="E412" s="33" t="s">
        <v>9</v>
      </c>
      <c r="F412" s="30">
        <v>1</v>
      </c>
      <c r="L412">
        <v>0.72670000000000001</v>
      </c>
    </row>
    <row r="413" spans="1:12" x14ac:dyDescent="0.3">
      <c r="A413" s="28" t="s">
        <v>28</v>
      </c>
      <c r="B413" s="29" t="s">
        <v>11</v>
      </c>
      <c r="C413" s="32" t="s">
        <v>6</v>
      </c>
      <c r="D413" s="3" t="s">
        <v>200</v>
      </c>
      <c r="E413" s="33" t="s">
        <v>9</v>
      </c>
      <c r="F413" s="30">
        <v>2</v>
      </c>
      <c r="L413">
        <v>0.29260000000000003</v>
      </c>
    </row>
    <row r="414" spans="1:12" x14ac:dyDescent="0.3">
      <c r="A414" s="28" t="s">
        <v>47</v>
      </c>
      <c r="B414" s="29" t="s">
        <v>11</v>
      </c>
      <c r="C414" s="32" t="s">
        <v>6</v>
      </c>
      <c r="D414" s="3" t="s">
        <v>200</v>
      </c>
      <c r="E414" s="33" t="s">
        <v>9</v>
      </c>
      <c r="F414" s="30">
        <v>2</v>
      </c>
      <c r="L414">
        <v>0.77039999999999997</v>
      </c>
    </row>
    <row r="415" spans="1:12" x14ac:dyDescent="0.3">
      <c r="A415" s="28" t="s">
        <v>54</v>
      </c>
      <c r="B415" s="29" t="s">
        <v>11</v>
      </c>
      <c r="C415" s="32" t="s">
        <v>6</v>
      </c>
      <c r="D415" s="3" t="s">
        <v>200</v>
      </c>
      <c r="E415" s="33" t="s">
        <v>9</v>
      </c>
      <c r="F415" s="30">
        <v>2</v>
      </c>
      <c r="L415">
        <v>0.4486</v>
      </c>
    </row>
    <row r="416" spans="1:12" x14ac:dyDescent="0.3">
      <c r="A416" s="28" t="s">
        <v>15</v>
      </c>
      <c r="B416" s="29" t="s">
        <v>8</v>
      </c>
      <c r="C416" s="32" t="s">
        <v>6</v>
      </c>
      <c r="D416" s="3" t="s">
        <v>200</v>
      </c>
      <c r="E416" s="33" t="s">
        <v>9</v>
      </c>
      <c r="F416" s="30">
        <v>1</v>
      </c>
      <c r="L416">
        <v>0.2792</v>
      </c>
    </row>
    <row r="417" spans="1:12" x14ac:dyDescent="0.3">
      <c r="A417" s="28" t="s">
        <v>55</v>
      </c>
      <c r="B417" s="29" t="s">
        <v>8</v>
      </c>
      <c r="C417" s="32" t="s">
        <v>6</v>
      </c>
      <c r="D417" s="3" t="s">
        <v>200</v>
      </c>
      <c r="E417" s="33" t="s">
        <v>9</v>
      </c>
      <c r="F417" s="30">
        <v>1</v>
      </c>
      <c r="L417">
        <v>0.41889999999999999</v>
      </c>
    </row>
    <row r="418" spans="1:12" x14ac:dyDescent="0.3">
      <c r="A418" s="28" t="s">
        <v>56</v>
      </c>
      <c r="B418" s="29" t="s">
        <v>8</v>
      </c>
      <c r="C418" s="32" t="s">
        <v>6</v>
      </c>
      <c r="D418" s="3" t="s">
        <v>200</v>
      </c>
      <c r="E418" s="33" t="s">
        <v>9</v>
      </c>
      <c r="F418" s="30">
        <v>1</v>
      </c>
      <c r="L418">
        <v>0.43880000000000002</v>
      </c>
    </row>
    <row r="419" spans="1:12" x14ac:dyDescent="0.3">
      <c r="A419" s="28" t="s">
        <v>7</v>
      </c>
      <c r="B419" s="29" t="s">
        <v>8</v>
      </c>
      <c r="C419" s="32" t="s">
        <v>6</v>
      </c>
      <c r="D419" s="3" t="s">
        <v>200</v>
      </c>
      <c r="E419" s="33" t="s">
        <v>9</v>
      </c>
      <c r="F419" s="30">
        <v>2</v>
      </c>
      <c r="L419">
        <v>0.32950000000000002</v>
      </c>
    </row>
    <row r="420" spans="1:12" x14ac:dyDescent="0.3">
      <c r="A420" s="28" t="s">
        <v>39</v>
      </c>
      <c r="B420" s="29" t="s">
        <v>8</v>
      </c>
      <c r="C420" s="32" t="s">
        <v>6</v>
      </c>
      <c r="D420" s="3" t="s">
        <v>200</v>
      </c>
      <c r="E420" s="33" t="s">
        <v>9</v>
      </c>
      <c r="F420" s="30">
        <v>2</v>
      </c>
      <c r="L420">
        <v>0.27300000000000002</v>
      </c>
    </row>
    <row r="421" spans="1:12" x14ac:dyDescent="0.3">
      <c r="A421" s="28" t="s">
        <v>25</v>
      </c>
      <c r="B421" s="29" t="s">
        <v>8</v>
      </c>
      <c r="C421" s="32" t="s">
        <v>6</v>
      </c>
      <c r="D421" s="3" t="s">
        <v>200</v>
      </c>
      <c r="E421" s="33" t="s">
        <v>9</v>
      </c>
      <c r="F421" s="30">
        <v>2</v>
      </c>
      <c r="L421">
        <v>0.1719</v>
      </c>
    </row>
    <row r="422" spans="1:12" x14ac:dyDescent="0.3">
      <c r="A422" s="28" t="s">
        <v>37</v>
      </c>
      <c r="B422" s="29" t="s">
        <v>5</v>
      </c>
      <c r="C422" s="32" t="s">
        <v>6</v>
      </c>
      <c r="D422" s="3" t="s">
        <v>200</v>
      </c>
      <c r="E422" s="33" t="s">
        <v>9</v>
      </c>
      <c r="F422" s="30">
        <v>1</v>
      </c>
      <c r="L422">
        <v>0.77780000000000005</v>
      </c>
    </row>
    <row r="423" spans="1:12" x14ac:dyDescent="0.3">
      <c r="A423" s="28" t="s">
        <v>12</v>
      </c>
      <c r="B423" s="29" t="s">
        <v>5</v>
      </c>
      <c r="C423" s="32" t="s">
        <v>6</v>
      </c>
      <c r="D423" s="3" t="s">
        <v>200</v>
      </c>
      <c r="E423" s="33" t="s">
        <v>9</v>
      </c>
      <c r="F423" s="30">
        <v>1</v>
      </c>
      <c r="L423">
        <v>0.84760000000000002</v>
      </c>
    </row>
    <row r="424" spans="1:12" x14ac:dyDescent="0.3">
      <c r="A424" s="28" t="s">
        <v>52</v>
      </c>
      <c r="B424" s="29" t="s">
        <v>5</v>
      </c>
      <c r="C424" s="32" t="s">
        <v>6</v>
      </c>
      <c r="D424" s="3" t="s">
        <v>200</v>
      </c>
      <c r="E424" s="33" t="s">
        <v>9</v>
      </c>
      <c r="F424" s="30">
        <v>1</v>
      </c>
      <c r="L424">
        <v>0.35360000000000003</v>
      </c>
    </row>
    <row r="425" spans="1:12" x14ac:dyDescent="0.3">
      <c r="A425" s="28" t="s">
        <v>57</v>
      </c>
      <c r="B425" s="29" t="s">
        <v>5</v>
      </c>
      <c r="C425" s="32" t="s">
        <v>6</v>
      </c>
      <c r="D425" s="3" t="s">
        <v>200</v>
      </c>
      <c r="E425" s="33" t="s">
        <v>9</v>
      </c>
      <c r="F425" s="30">
        <v>2</v>
      </c>
      <c r="L425">
        <v>0.75119999999999998</v>
      </c>
    </row>
    <row r="426" spans="1:12" x14ac:dyDescent="0.3">
      <c r="A426" s="28" t="s">
        <v>46</v>
      </c>
      <c r="B426" s="29" t="s">
        <v>5</v>
      </c>
      <c r="C426" s="32" t="s">
        <v>6</v>
      </c>
      <c r="D426" s="3" t="s">
        <v>200</v>
      </c>
      <c r="E426" s="33" t="s">
        <v>9</v>
      </c>
      <c r="F426" s="30">
        <v>2</v>
      </c>
      <c r="L426">
        <v>0.2266</v>
      </c>
    </row>
    <row r="427" spans="1:12" x14ac:dyDescent="0.3">
      <c r="A427" s="28" t="s">
        <v>50</v>
      </c>
      <c r="B427" s="29" t="s">
        <v>5</v>
      </c>
      <c r="C427" s="32" t="s">
        <v>6</v>
      </c>
      <c r="D427" s="3" t="s">
        <v>200</v>
      </c>
      <c r="E427" s="33" t="s">
        <v>9</v>
      </c>
      <c r="F427" s="30">
        <v>2</v>
      </c>
      <c r="L427">
        <v>0.4299</v>
      </c>
    </row>
    <row r="428" spans="1:12" x14ac:dyDescent="0.3">
      <c r="A428" s="28" t="s">
        <v>48</v>
      </c>
      <c r="B428" s="29" t="s">
        <v>18</v>
      </c>
      <c r="C428" s="32" t="s">
        <v>6</v>
      </c>
      <c r="D428" s="3" t="s">
        <v>200</v>
      </c>
      <c r="E428" s="33" t="s">
        <v>9</v>
      </c>
      <c r="F428" s="30">
        <v>1</v>
      </c>
      <c r="L428">
        <v>0.3644</v>
      </c>
    </row>
    <row r="429" spans="1:12" x14ac:dyDescent="0.3">
      <c r="A429" s="28" t="s">
        <v>29</v>
      </c>
      <c r="B429" s="29" t="s">
        <v>18</v>
      </c>
      <c r="C429" s="32" t="s">
        <v>6</v>
      </c>
      <c r="D429" s="3" t="s">
        <v>200</v>
      </c>
      <c r="E429" s="33" t="s">
        <v>9</v>
      </c>
      <c r="F429" s="30">
        <v>1</v>
      </c>
      <c r="L429">
        <v>0.58109999999999995</v>
      </c>
    </row>
    <row r="430" spans="1:12" x14ac:dyDescent="0.3">
      <c r="A430" s="28" t="s">
        <v>53</v>
      </c>
      <c r="B430" s="29" t="s">
        <v>18</v>
      </c>
      <c r="C430" s="32" t="s">
        <v>6</v>
      </c>
      <c r="D430" s="3" t="s">
        <v>200</v>
      </c>
      <c r="E430" s="33" t="s">
        <v>9</v>
      </c>
      <c r="F430" s="30">
        <v>1</v>
      </c>
      <c r="L430">
        <v>0.46200000000000002</v>
      </c>
    </row>
    <row r="431" spans="1:12" x14ac:dyDescent="0.3">
      <c r="A431" s="28" t="s">
        <v>21</v>
      </c>
      <c r="B431" s="29" t="s">
        <v>18</v>
      </c>
      <c r="C431" s="32" t="s">
        <v>6</v>
      </c>
      <c r="D431" s="3" t="s">
        <v>200</v>
      </c>
      <c r="E431" s="33" t="s">
        <v>9</v>
      </c>
      <c r="F431" s="30">
        <v>2</v>
      </c>
      <c r="L431">
        <v>0.26900000000000002</v>
      </c>
    </row>
    <row r="432" spans="1:12" x14ac:dyDescent="0.3">
      <c r="A432" s="28" t="s">
        <v>30</v>
      </c>
      <c r="B432" s="29" t="s">
        <v>18</v>
      </c>
      <c r="C432" s="32" t="s">
        <v>6</v>
      </c>
      <c r="D432" s="3" t="s">
        <v>200</v>
      </c>
      <c r="E432" s="33" t="s">
        <v>9</v>
      </c>
      <c r="F432" s="30">
        <v>2</v>
      </c>
      <c r="L432">
        <v>0.62890000000000001</v>
      </c>
    </row>
    <row r="433" spans="1:12" x14ac:dyDescent="0.3">
      <c r="A433" s="28" t="s">
        <v>38</v>
      </c>
      <c r="B433" s="29" t="s">
        <v>18</v>
      </c>
      <c r="C433" s="32" t="s">
        <v>6</v>
      </c>
      <c r="D433" s="3" t="s">
        <v>200</v>
      </c>
      <c r="E433" s="33" t="s">
        <v>9</v>
      </c>
      <c r="F433" s="30">
        <v>2</v>
      </c>
      <c r="L433">
        <v>0.61399999999999999</v>
      </c>
    </row>
    <row r="434" spans="1:12" x14ac:dyDescent="0.3">
      <c r="A434" s="28" t="s">
        <v>11</v>
      </c>
      <c r="B434" s="29" t="s">
        <v>11</v>
      </c>
      <c r="C434" s="1" t="s">
        <v>106</v>
      </c>
      <c r="D434" s="1" t="s">
        <v>154</v>
      </c>
      <c r="E434" s="33" t="s">
        <v>153</v>
      </c>
      <c r="F434" s="30">
        <v>1</v>
      </c>
      <c r="G434" s="36">
        <v>18.02</v>
      </c>
      <c r="H434" s="36">
        <v>-28.92</v>
      </c>
      <c r="I434" s="41">
        <v>1.0794428990184903</v>
      </c>
      <c r="J434" s="32">
        <v>1.0794071618153305</v>
      </c>
      <c r="K434" s="45">
        <f>I434-J434</f>
        <v>3.5737203159857955E-5</v>
      </c>
    </row>
    <row r="435" spans="1:12" x14ac:dyDescent="0.3">
      <c r="A435" s="28" t="s">
        <v>8</v>
      </c>
      <c r="B435" s="29" t="s">
        <v>11</v>
      </c>
      <c r="C435" s="1" t="s">
        <v>106</v>
      </c>
      <c r="D435" s="1" t="s">
        <v>154</v>
      </c>
      <c r="E435" s="33" t="s">
        <v>153</v>
      </c>
      <c r="F435" s="30">
        <v>1</v>
      </c>
      <c r="G435" s="36">
        <v>16.77</v>
      </c>
      <c r="H435" s="36">
        <v>-29.61</v>
      </c>
      <c r="I435" s="41">
        <v>1.0786841753373246</v>
      </c>
      <c r="J435" s="32">
        <v>1.0794071618153305</v>
      </c>
      <c r="K435" s="45">
        <f>I435-J435</f>
        <v>-7.2298647800583815E-4</v>
      </c>
    </row>
    <row r="436" spans="1:12" x14ac:dyDescent="0.3">
      <c r="A436" s="28" t="s">
        <v>5</v>
      </c>
      <c r="B436" s="29" t="s">
        <v>11</v>
      </c>
      <c r="C436" s="1" t="s">
        <v>106</v>
      </c>
      <c r="D436" s="1" t="s">
        <v>154</v>
      </c>
      <c r="E436" s="33" t="s">
        <v>153</v>
      </c>
      <c r="F436" s="30">
        <v>1</v>
      </c>
      <c r="G436" s="36">
        <v>16.48</v>
      </c>
      <c r="H436" s="36">
        <v>-29.74</v>
      </c>
      <c r="I436" s="41">
        <v>1.0785412260944069</v>
      </c>
      <c r="J436" s="32">
        <v>1.0794071618153305</v>
      </c>
      <c r="K436" s="45">
        <f>I436-J436</f>
        <v>-8.6593572092352744E-4</v>
      </c>
    </row>
    <row r="437" spans="1:12" x14ac:dyDescent="0.3">
      <c r="A437" s="28" t="s">
        <v>18</v>
      </c>
      <c r="B437" s="29" t="s">
        <v>11</v>
      </c>
      <c r="C437" s="1" t="s">
        <v>106</v>
      </c>
      <c r="D437" s="1" t="s">
        <v>154</v>
      </c>
      <c r="E437" s="33" t="s">
        <v>153</v>
      </c>
      <c r="F437" s="30">
        <v>1</v>
      </c>
      <c r="G437" s="36">
        <v>12.94</v>
      </c>
      <c r="H437" s="36">
        <v>-29.02</v>
      </c>
      <c r="I437" s="41">
        <v>1.0793329397858584</v>
      </c>
      <c r="J437" s="32">
        <v>1.0794071618153305</v>
      </c>
      <c r="K437" s="45">
        <f>I437-J437</f>
        <v>-7.422202947204859E-5</v>
      </c>
    </row>
    <row r="438" spans="1:12" x14ac:dyDescent="0.3">
      <c r="A438" s="28" t="s">
        <v>125</v>
      </c>
      <c r="B438" s="29" t="s">
        <v>11</v>
      </c>
      <c r="C438" s="1" t="s">
        <v>106</v>
      </c>
      <c r="D438" s="1" t="s">
        <v>154</v>
      </c>
      <c r="E438" s="33" t="s">
        <v>153</v>
      </c>
      <c r="F438" s="30">
        <v>1</v>
      </c>
      <c r="G438" s="36">
        <v>41.2</v>
      </c>
      <c r="H438" s="36">
        <v>-28.67</v>
      </c>
      <c r="I438" s="41">
        <v>1.0797177960305646</v>
      </c>
      <c r="J438" s="32">
        <v>1.0794071618153305</v>
      </c>
      <c r="K438" s="45">
        <f>I438-J438</f>
        <v>3.1063421523414014E-4</v>
      </c>
    </row>
    <row r="439" spans="1:12" x14ac:dyDescent="0.3">
      <c r="A439" s="28" t="s">
        <v>119</v>
      </c>
      <c r="B439" s="29" t="s">
        <v>11</v>
      </c>
      <c r="C439" s="1" t="s">
        <v>106</v>
      </c>
      <c r="D439" s="1" t="s">
        <v>154</v>
      </c>
      <c r="E439" s="33" t="s">
        <v>153</v>
      </c>
      <c r="F439" s="30">
        <v>1</v>
      </c>
      <c r="G439" s="36">
        <v>31.89</v>
      </c>
      <c r="H439" s="36">
        <v>-29.45</v>
      </c>
      <c r="I439" s="41">
        <v>1.0788601122999117</v>
      </c>
      <c r="J439" s="32">
        <v>1.0794071618153305</v>
      </c>
      <c r="K439" s="45">
        <f>I439-J439</f>
        <v>-5.4704951541872937E-4</v>
      </c>
    </row>
    <row r="440" spans="1:12" x14ac:dyDescent="0.3">
      <c r="A440" s="28" t="s">
        <v>120</v>
      </c>
      <c r="B440" s="29" t="s">
        <v>8</v>
      </c>
      <c r="C440" s="1" t="s">
        <v>106</v>
      </c>
      <c r="D440" s="1" t="s">
        <v>154</v>
      </c>
      <c r="E440" s="33" t="s">
        <v>153</v>
      </c>
      <c r="F440" s="30">
        <v>1</v>
      </c>
      <c r="G440" s="36">
        <v>23.69</v>
      </c>
      <c r="H440" s="36">
        <v>-29.64</v>
      </c>
      <c r="I440" s="41">
        <v>1.0786511870871669</v>
      </c>
      <c r="J440" s="32">
        <v>1.0794071618153305</v>
      </c>
      <c r="K440" s="45">
        <f>I440-J440</f>
        <v>-7.5597472816357758E-4</v>
      </c>
    </row>
    <row r="441" spans="1:12" x14ac:dyDescent="0.3">
      <c r="A441" s="28" t="s">
        <v>139</v>
      </c>
      <c r="B441" s="29" t="s">
        <v>8</v>
      </c>
      <c r="C441" s="1" t="s">
        <v>106</v>
      </c>
      <c r="D441" s="1" t="s">
        <v>154</v>
      </c>
      <c r="E441" s="33" t="s">
        <v>153</v>
      </c>
      <c r="F441" s="30">
        <v>1</v>
      </c>
      <c r="G441" s="36">
        <v>28.53</v>
      </c>
      <c r="H441" s="36">
        <v>-28.92</v>
      </c>
      <c r="I441" s="41">
        <v>1.0794428990184903</v>
      </c>
      <c r="J441" s="32">
        <v>1.0794071618153305</v>
      </c>
      <c r="K441" s="45">
        <f>I441-J441</f>
        <v>3.5737203159857955E-5</v>
      </c>
    </row>
    <row r="442" spans="1:12" x14ac:dyDescent="0.3">
      <c r="A442" s="28" t="s">
        <v>108</v>
      </c>
      <c r="B442" s="29" t="s">
        <v>8</v>
      </c>
      <c r="C442" s="1" t="s">
        <v>106</v>
      </c>
      <c r="D442" s="1" t="s">
        <v>154</v>
      </c>
      <c r="E442" s="33" t="s">
        <v>153</v>
      </c>
      <c r="F442" s="30">
        <v>1</v>
      </c>
      <c r="G442" s="36">
        <v>30.44</v>
      </c>
      <c r="H442" s="36">
        <v>-29.25</v>
      </c>
      <c r="I442" s="41">
        <v>1.0790800326230785</v>
      </c>
      <c r="J442" s="32">
        <v>1.0794071618153305</v>
      </c>
      <c r="K442" s="45">
        <f>I442-J442</f>
        <v>-3.2712919225197368E-4</v>
      </c>
    </row>
    <row r="443" spans="1:12" x14ac:dyDescent="0.3">
      <c r="A443" s="28" t="s">
        <v>145</v>
      </c>
      <c r="B443" s="29" t="s">
        <v>8</v>
      </c>
      <c r="C443" s="1" t="s">
        <v>106</v>
      </c>
      <c r="D443" s="1" t="s">
        <v>154</v>
      </c>
      <c r="E443" s="33" t="s">
        <v>153</v>
      </c>
      <c r="F443" s="30">
        <v>1</v>
      </c>
      <c r="G443" s="36">
        <v>13.55</v>
      </c>
      <c r="H443" s="36">
        <v>-29</v>
      </c>
      <c r="I443" s="41">
        <v>1.0793549316519415</v>
      </c>
      <c r="J443" s="32">
        <v>1.0794071618153305</v>
      </c>
      <c r="K443" s="45">
        <f>I443-J443</f>
        <v>-5.2230163388955475E-5</v>
      </c>
    </row>
    <row r="444" spans="1:12" x14ac:dyDescent="0.3">
      <c r="A444" s="28" t="s">
        <v>143</v>
      </c>
      <c r="B444" s="29" t="s">
        <v>8</v>
      </c>
      <c r="C444" s="1" t="s">
        <v>106</v>
      </c>
      <c r="D444" s="1" t="s">
        <v>154</v>
      </c>
      <c r="E444" s="33" t="s">
        <v>153</v>
      </c>
      <c r="F444" s="30">
        <v>1</v>
      </c>
      <c r="G444" s="36">
        <v>13.28</v>
      </c>
      <c r="H444" s="36">
        <v>-28.44</v>
      </c>
      <c r="I444" s="41">
        <v>1.0799706999322705</v>
      </c>
      <c r="J444" s="32">
        <v>1.0794071618153305</v>
      </c>
      <c r="K444" s="45">
        <f>I444-J444</f>
        <v>5.6353811693998779E-4</v>
      </c>
    </row>
    <row r="445" spans="1:12" x14ac:dyDescent="0.3">
      <c r="A445" s="28" t="s">
        <v>148</v>
      </c>
      <c r="B445" s="29" t="s">
        <v>8</v>
      </c>
      <c r="C445" s="1" t="s">
        <v>106</v>
      </c>
      <c r="D445" s="1" t="s">
        <v>154</v>
      </c>
      <c r="E445" s="33" t="s">
        <v>153</v>
      </c>
      <c r="F445" s="30">
        <v>1</v>
      </c>
      <c r="G445" s="36">
        <v>25.62</v>
      </c>
      <c r="H445" s="36">
        <v>-28.87</v>
      </c>
      <c r="I445" s="41">
        <v>1.0794978785431344</v>
      </c>
      <c r="J445" s="32">
        <v>1.0794071618153305</v>
      </c>
      <c r="K445" s="45">
        <f>I445-J445</f>
        <v>9.0716727803918928E-5</v>
      </c>
    </row>
    <row r="446" spans="1:12" x14ac:dyDescent="0.3">
      <c r="A446" s="28" t="s">
        <v>107</v>
      </c>
      <c r="B446" s="29" t="s">
        <v>5</v>
      </c>
      <c r="C446" s="1" t="s">
        <v>106</v>
      </c>
      <c r="D446" s="1" t="s">
        <v>154</v>
      </c>
      <c r="E446" s="33" t="s">
        <v>153</v>
      </c>
      <c r="F446" s="30">
        <v>1</v>
      </c>
      <c r="G446" s="36">
        <v>11.63</v>
      </c>
      <c r="H446" s="36">
        <v>-28.82</v>
      </c>
      <c r="I446" s="41">
        <v>1.0795528580066638</v>
      </c>
      <c r="J446" s="32">
        <v>1.0794071618153305</v>
      </c>
      <c r="K446" s="45">
        <f>I446-J446</f>
        <v>1.4569619133331102E-4</v>
      </c>
    </row>
    <row r="447" spans="1:12" x14ac:dyDescent="0.3">
      <c r="A447" s="28" t="s">
        <v>105</v>
      </c>
      <c r="B447" s="29" t="s">
        <v>5</v>
      </c>
      <c r="C447" s="1" t="s">
        <v>106</v>
      </c>
      <c r="D447" s="1" t="s">
        <v>154</v>
      </c>
      <c r="E447" s="33" t="s">
        <v>153</v>
      </c>
      <c r="F447" s="30">
        <v>1</v>
      </c>
      <c r="G447" s="36">
        <v>17.7</v>
      </c>
      <c r="H447" s="36">
        <v>-29.27</v>
      </c>
      <c r="I447" s="41">
        <v>1.0790580406347652</v>
      </c>
      <c r="J447" s="32">
        <v>1.0794071618153305</v>
      </c>
      <c r="K447" s="45">
        <f>I447-J447</f>
        <v>-3.4912118056529273E-4</v>
      </c>
    </row>
    <row r="448" spans="1:12" x14ac:dyDescent="0.3">
      <c r="A448" s="28" t="s">
        <v>124</v>
      </c>
      <c r="B448" s="29" t="s">
        <v>5</v>
      </c>
      <c r="C448" s="1" t="s">
        <v>106</v>
      </c>
      <c r="D448" s="1" t="s">
        <v>154</v>
      </c>
      <c r="E448" s="33" t="s">
        <v>153</v>
      </c>
      <c r="F448" s="30">
        <v>1</v>
      </c>
      <c r="G448" s="36">
        <v>14.76</v>
      </c>
      <c r="H448" s="36">
        <v>-29.06</v>
      </c>
      <c r="I448" s="41">
        <v>1.079288956024357</v>
      </c>
      <c r="J448" s="32">
        <v>1.0794071618153305</v>
      </c>
      <c r="K448" s="45">
        <f>I448-J448</f>
        <v>-1.1820579097343575E-4</v>
      </c>
    </row>
    <row r="449" spans="1:11" x14ac:dyDescent="0.3">
      <c r="A449" s="28" t="s">
        <v>121</v>
      </c>
      <c r="B449" s="29" t="s">
        <v>5</v>
      </c>
      <c r="C449" s="1" t="s">
        <v>106</v>
      </c>
      <c r="D449" s="1" t="s">
        <v>154</v>
      </c>
      <c r="E449" s="33" t="s">
        <v>153</v>
      </c>
      <c r="F449" s="30">
        <v>1</v>
      </c>
      <c r="G449" s="36">
        <v>28.35</v>
      </c>
      <c r="H449" s="36">
        <v>-29.2</v>
      </c>
      <c r="I449" s="41">
        <v>1.0791350125510815</v>
      </c>
      <c r="J449" s="32">
        <v>1.0794071618153305</v>
      </c>
      <c r="K449" s="45">
        <f>I449-J449</f>
        <v>-2.7214926424901087E-4</v>
      </c>
    </row>
    <row r="450" spans="1:11" x14ac:dyDescent="0.3">
      <c r="A450" s="28" t="s">
        <v>140</v>
      </c>
      <c r="B450" s="29" t="s">
        <v>5</v>
      </c>
      <c r="C450" s="1" t="s">
        <v>106</v>
      </c>
      <c r="D450" s="1" t="s">
        <v>154</v>
      </c>
      <c r="E450" s="33" t="s">
        <v>153</v>
      </c>
      <c r="F450" s="30">
        <v>1</v>
      </c>
      <c r="G450" s="36">
        <v>18.98</v>
      </c>
      <c r="H450" s="36">
        <v>-29.21</v>
      </c>
      <c r="I450" s="41">
        <v>1.0791240165703704</v>
      </c>
      <c r="J450" s="32">
        <v>1.0794071618153305</v>
      </c>
      <c r="K450" s="45">
        <f>I450-J450</f>
        <v>-2.8314524496009241E-4</v>
      </c>
    </row>
    <row r="451" spans="1:11" x14ac:dyDescent="0.3">
      <c r="A451" s="28" t="s">
        <v>135</v>
      </c>
      <c r="B451" s="29" t="s">
        <v>5</v>
      </c>
      <c r="C451" s="1" t="s">
        <v>106</v>
      </c>
      <c r="D451" s="1" t="s">
        <v>154</v>
      </c>
      <c r="E451" s="33" t="s">
        <v>153</v>
      </c>
      <c r="F451" s="30">
        <v>1</v>
      </c>
      <c r="G451" s="36">
        <v>15.22</v>
      </c>
      <c r="H451" s="36">
        <v>-29.19</v>
      </c>
      <c r="I451" s="41">
        <v>1.0791460085293485</v>
      </c>
      <c r="J451" s="32">
        <v>1.0794071618153305</v>
      </c>
      <c r="K451" s="45">
        <f>I451-J451</f>
        <v>-2.6115328598197429E-4</v>
      </c>
    </row>
    <row r="452" spans="1:11" x14ac:dyDescent="0.3">
      <c r="A452" s="28" t="s">
        <v>112</v>
      </c>
      <c r="B452" s="29" t="s">
        <v>18</v>
      </c>
      <c r="C452" s="1" t="s">
        <v>106</v>
      </c>
      <c r="D452" s="1" t="s">
        <v>154</v>
      </c>
      <c r="E452" s="33" t="s">
        <v>153</v>
      </c>
      <c r="F452" s="30">
        <v>1</v>
      </c>
      <c r="G452" s="36">
        <v>39.07</v>
      </c>
      <c r="H452" s="36">
        <v>-29.83</v>
      </c>
      <c r="I452" s="41">
        <v>1.0784422609919044</v>
      </c>
      <c r="J452" s="32">
        <v>1.0794071618153305</v>
      </c>
      <c r="K452" s="45">
        <f>I452-J452</f>
        <v>-9.6490082342604033E-4</v>
      </c>
    </row>
    <row r="453" spans="1:11" x14ac:dyDescent="0.3">
      <c r="A453" s="28" t="s">
        <v>115</v>
      </c>
      <c r="B453" s="29" t="s">
        <v>18</v>
      </c>
      <c r="C453" s="1" t="s">
        <v>106</v>
      </c>
      <c r="D453" s="1" t="s">
        <v>154</v>
      </c>
      <c r="E453" s="33" t="s">
        <v>153</v>
      </c>
      <c r="F453" s="30">
        <v>1</v>
      </c>
      <c r="G453" s="36">
        <v>6.51</v>
      </c>
      <c r="H453" s="36">
        <v>-28.65</v>
      </c>
      <c r="I453" s="41">
        <v>1.079739787725527</v>
      </c>
      <c r="J453" s="32">
        <v>1.0794071618153305</v>
      </c>
      <c r="K453" s="45">
        <f>I453-J453</f>
        <v>3.3262591019656007E-4</v>
      </c>
    </row>
    <row r="454" spans="1:11" x14ac:dyDescent="0.3">
      <c r="A454" s="28" t="s">
        <v>117</v>
      </c>
      <c r="B454" s="29" t="s">
        <v>18</v>
      </c>
      <c r="C454" s="1" t="s">
        <v>106</v>
      </c>
      <c r="D454" s="1" t="s">
        <v>154</v>
      </c>
      <c r="E454" s="33" t="s">
        <v>153</v>
      </c>
      <c r="F454" s="30">
        <v>1</v>
      </c>
      <c r="G454" s="36">
        <v>20.47</v>
      </c>
      <c r="H454" s="36">
        <v>-29.31</v>
      </c>
      <c r="I454" s="41">
        <v>1.0790140566288029</v>
      </c>
      <c r="J454" s="32">
        <v>1.0794071618153305</v>
      </c>
      <c r="K454" s="45">
        <f>I454-J454</f>
        <v>-3.9310518652757587E-4</v>
      </c>
    </row>
    <row r="455" spans="1:11" x14ac:dyDescent="0.3">
      <c r="A455" s="28" t="s">
        <v>128</v>
      </c>
      <c r="B455" s="29" t="s">
        <v>18</v>
      </c>
      <c r="C455" s="1" t="s">
        <v>106</v>
      </c>
      <c r="D455" s="1" t="s">
        <v>154</v>
      </c>
      <c r="E455" s="33" t="s">
        <v>153</v>
      </c>
      <c r="F455" s="30">
        <v>1</v>
      </c>
      <c r="G455" s="36">
        <v>25.46</v>
      </c>
      <c r="H455" s="36">
        <v>-29.66</v>
      </c>
      <c r="I455" s="41">
        <v>1.0786291949081723</v>
      </c>
      <c r="J455" s="32">
        <v>1.0794071618153305</v>
      </c>
      <c r="K455" s="45">
        <f>I455-J455</f>
        <v>-7.779669071581452E-4</v>
      </c>
    </row>
    <row r="456" spans="1:11" x14ac:dyDescent="0.3">
      <c r="A456" s="28" t="s">
        <v>113</v>
      </c>
      <c r="B456" s="29" t="s">
        <v>18</v>
      </c>
      <c r="C456" s="1" t="s">
        <v>106</v>
      </c>
      <c r="D456" s="1" t="s">
        <v>154</v>
      </c>
      <c r="E456" s="33" t="s">
        <v>153</v>
      </c>
      <c r="F456" s="30">
        <v>1</v>
      </c>
      <c r="G456" s="36">
        <v>33.200000000000003</v>
      </c>
      <c r="H456" s="36">
        <v>-29.35</v>
      </c>
      <c r="I456" s="41">
        <v>1.0789700725837266</v>
      </c>
      <c r="J456" s="32">
        <v>1.0794071618153305</v>
      </c>
      <c r="K456" s="45">
        <f>I456-J456</f>
        <v>-4.3708923160390434E-4</v>
      </c>
    </row>
    <row r="457" spans="1:11" x14ac:dyDescent="0.3">
      <c r="A457" s="28" t="s">
        <v>109</v>
      </c>
      <c r="B457" s="29" t="s">
        <v>18</v>
      </c>
      <c r="C457" s="1" t="s">
        <v>106</v>
      </c>
      <c r="D457" s="1" t="s">
        <v>154</v>
      </c>
      <c r="E457" s="33" t="s">
        <v>153</v>
      </c>
      <c r="F457" s="30">
        <v>1</v>
      </c>
      <c r="G457" s="36">
        <v>6.61</v>
      </c>
      <c r="H457" s="36">
        <v>-28.75</v>
      </c>
      <c r="I457" s="41">
        <v>1.079629829152932</v>
      </c>
      <c r="J457" s="32">
        <v>1.0794071618153305</v>
      </c>
      <c r="K457" s="45">
        <f>I457-J457</f>
        <v>2.2266733760156754E-4</v>
      </c>
    </row>
    <row r="458" spans="1:11" x14ac:dyDescent="0.3">
      <c r="A458" s="28" t="s">
        <v>149</v>
      </c>
      <c r="B458" s="29" t="s">
        <v>11</v>
      </c>
      <c r="C458" s="1" t="s">
        <v>106</v>
      </c>
      <c r="D458" s="1" t="s">
        <v>154</v>
      </c>
      <c r="E458" s="33" t="s">
        <v>9</v>
      </c>
      <c r="F458" s="30">
        <v>1</v>
      </c>
      <c r="G458" s="36">
        <v>15.6</v>
      </c>
      <c r="H458" s="36">
        <v>-28.46</v>
      </c>
      <c r="I458" s="41">
        <v>1.0799487083399795</v>
      </c>
      <c r="J458" s="32">
        <v>1.0791789930068476</v>
      </c>
      <c r="K458" s="45">
        <f>I458-J458</f>
        <v>7.6971533313185958E-4</v>
      </c>
    </row>
    <row r="459" spans="1:11" x14ac:dyDescent="0.3">
      <c r="A459" s="28" t="s">
        <v>116</v>
      </c>
      <c r="B459" s="29" t="s">
        <v>11</v>
      </c>
      <c r="C459" s="1" t="s">
        <v>106</v>
      </c>
      <c r="D459" s="1" t="s">
        <v>154</v>
      </c>
      <c r="E459" s="33" t="s">
        <v>9</v>
      </c>
      <c r="F459" s="30">
        <v>1</v>
      </c>
      <c r="G459" s="36">
        <v>10.23</v>
      </c>
      <c r="H459" s="36">
        <v>-26.4</v>
      </c>
      <c r="I459" s="41">
        <v>1.082213790982212</v>
      </c>
      <c r="J459" s="32">
        <v>1.0791789930068476</v>
      </c>
      <c r="K459" s="45">
        <f>I459-J459</f>
        <v>3.0347979753644339E-3</v>
      </c>
    </row>
    <row r="460" spans="1:11" x14ac:dyDescent="0.3">
      <c r="A460" s="28" t="s">
        <v>122</v>
      </c>
      <c r="B460" s="29" t="s">
        <v>11</v>
      </c>
      <c r="C460" s="1" t="s">
        <v>106</v>
      </c>
      <c r="D460" s="1" t="s">
        <v>154</v>
      </c>
      <c r="E460" s="33" t="s">
        <v>9</v>
      </c>
      <c r="F460" s="30">
        <v>1</v>
      </c>
      <c r="G460" s="36">
        <v>31.94</v>
      </c>
      <c r="H460" s="36">
        <v>-29.13</v>
      </c>
      <c r="I460" s="41">
        <v>1.0792119843476122</v>
      </c>
      <c r="J460" s="32">
        <v>1.0791789930068476</v>
      </c>
      <c r="K460" s="45">
        <f>I460-J460</f>
        <v>3.2991340764620958E-5</v>
      </c>
    </row>
    <row r="461" spans="1:11" x14ac:dyDescent="0.3">
      <c r="A461" s="28" t="s">
        <v>141</v>
      </c>
      <c r="B461" s="29" t="s">
        <v>11</v>
      </c>
      <c r="C461" s="1" t="s">
        <v>106</v>
      </c>
      <c r="D461" s="1" t="s">
        <v>154</v>
      </c>
      <c r="E461" s="33" t="s">
        <v>9</v>
      </c>
      <c r="F461" s="30">
        <v>1</v>
      </c>
      <c r="G461" s="36">
        <v>9.91</v>
      </c>
      <c r="H461" s="36">
        <v>-28.53</v>
      </c>
      <c r="I461" s="41">
        <v>1.079871737689958</v>
      </c>
      <c r="J461" s="32">
        <v>1.0791789930068476</v>
      </c>
      <c r="K461" s="45">
        <f>I461-J461</f>
        <v>6.9274468311042448E-4</v>
      </c>
    </row>
    <row r="462" spans="1:11" x14ac:dyDescent="0.3">
      <c r="A462" s="28" t="s">
        <v>134</v>
      </c>
      <c r="B462" s="29" t="s">
        <v>11</v>
      </c>
      <c r="C462" s="1" t="s">
        <v>106</v>
      </c>
      <c r="D462" s="1" t="s">
        <v>154</v>
      </c>
      <c r="E462" s="33" t="s">
        <v>9</v>
      </c>
      <c r="F462" s="30">
        <v>1</v>
      </c>
      <c r="G462" s="36">
        <v>14.68</v>
      </c>
      <c r="H462" s="36">
        <v>-28.38</v>
      </c>
      <c r="I462" s="41">
        <v>1.0800366746504739</v>
      </c>
      <c r="J462" s="32">
        <v>1.0791789930068476</v>
      </c>
      <c r="K462" s="45">
        <f>I462-J462</f>
        <v>8.5768164362631794E-4</v>
      </c>
    </row>
    <row r="463" spans="1:11" x14ac:dyDescent="0.3">
      <c r="A463" s="28" t="s">
        <v>147</v>
      </c>
      <c r="B463" s="29" t="s">
        <v>11</v>
      </c>
      <c r="C463" s="1" t="s">
        <v>106</v>
      </c>
      <c r="D463" s="1" t="s">
        <v>154</v>
      </c>
      <c r="E463" s="33" t="s">
        <v>9</v>
      </c>
      <c r="F463" s="30">
        <v>1</v>
      </c>
      <c r="G463" s="36">
        <v>25.31</v>
      </c>
      <c r="H463" s="36">
        <v>-29.22</v>
      </c>
      <c r="I463" s="41">
        <v>1.0791130205872141</v>
      </c>
      <c r="J463" s="32">
        <v>1.0791789930068476</v>
      </c>
      <c r="K463" s="45">
        <f>I463-J463</f>
        <v>-6.5972419633464341E-5</v>
      </c>
    </row>
    <row r="464" spans="1:11" x14ac:dyDescent="0.3">
      <c r="A464" s="28" t="s">
        <v>144</v>
      </c>
      <c r="B464" s="29" t="s">
        <v>8</v>
      </c>
      <c r="C464" s="1" t="s">
        <v>106</v>
      </c>
      <c r="D464" s="1" t="s">
        <v>154</v>
      </c>
      <c r="E464" s="33" t="s">
        <v>9</v>
      </c>
      <c r="F464" s="30">
        <v>1</v>
      </c>
      <c r="G464" s="36">
        <v>7.42</v>
      </c>
      <c r="H464" s="36">
        <v>-29.08</v>
      </c>
      <c r="I464" s="41">
        <v>1.0792669641289385</v>
      </c>
      <c r="J464" s="32">
        <v>1.0791789930068476</v>
      </c>
      <c r="K464" s="45">
        <f>I464-J464</f>
        <v>8.7971122090912957E-5</v>
      </c>
    </row>
    <row r="465" spans="1:11" x14ac:dyDescent="0.3">
      <c r="A465" s="28" t="s">
        <v>138</v>
      </c>
      <c r="B465" s="29" t="s">
        <v>8</v>
      </c>
      <c r="C465" s="1" t="s">
        <v>106</v>
      </c>
      <c r="D465" s="1" t="s">
        <v>154</v>
      </c>
      <c r="E465" s="33" t="s">
        <v>9</v>
      </c>
      <c r="F465" s="30">
        <v>1</v>
      </c>
      <c r="G465" s="36">
        <v>18.940000000000001</v>
      </c>
      <c r="H465" s="36">
        <v>-28.84</v>
      </c>
      <c r="I465" s="41">
        <v>1.0795308662285856</v>
      </c>
      <c r="J465" s="32">
        <v>1.0791789930068476</v>
      </c>
      <c r="K465" s="45">
        <f>I465-J465</f>
        <v>3.5187322173801938E-4</v>
      </c>
    </row>
    <row r="466" spans="1:11" x14ac:dyDescent="0.3">
      <c r="A466" s="28" t="s">
        <v>132</v>
      </c>
      <c r="B466" s="29" t="s">
        <v>8</v>
      </c>
      <c r="C466" s="1" t="s">
        <v>106</v>
      </c>
      <c r="D466" s="1" t="s">
        <v>154</v>
      </c>
      <c r="E466" s="33" t="s">
        <v>9</v>
      </c>
      <c r="F466" s="30">
        <v>1</v>
      </c>
      <c r="G466" s="36">
        <v>45.38</v>
      </c>
      <c r="H466" s="36">
        <v>-29.45</v>
      </c>
      <c r="I466" s="41">
        <v>1.0788601122999117</v>
      </c>
      <c r="J466" s="32">
        <v>1.0791789930068476</v>
      </c>
      <c r="K466" s="45">
        <f>I466-J466</f>
        <v>-3.1888070693586457E-4</v>
      </c>
    </row>
    <row r="467" spans="1:11" x14ac:dyDescent="0.3">
      <c r="A467" s="28" t="s">
        <v>110</v>
      </c>
      <c r="B467" s="29" t="s">
        <v>8</v>
      </c>
      <c r="C467" s="1" t="s">
        <v>106</v>
      </c>
      <c r="D467" s="1" t="s">
        <v>154</v>
      </c>
      <c r="E467" s="33" t="s">
        <v>9</v>
      </c>
      <c r="F467" s="30">
        <v>1</v>
      </c>
      <c r="G467" s="36">
        <v>20.97</v>
      </c>
      <c r="H467" s="36">
        <v>-29.23</v>
      </c>
      <c r="I467" s="41">
        <v>1.0791020246016136</v>
      </c>
      <c r="J467" s="32">
        <v>1.0791789930068476</v>
      </c>
      <c r="K467" s="45">
        <f>I467-J467</f>
        <v>-7.6968405233968085E-5</v>
      </c>
    </row>
    <row r="468" spans="1:11" x14ac:dyDescent="0.3">
      <c r="A468" s="28" t="s">
        <v>123</v>
      </c>
      <c r="B468" s="29" t="s">
        <v>8</v>
      </c>
      <c r="C468" s="1" t="s">
        <v>106</v>
      </c>
      <c r="D468" s="1" t="s">
        <v>154</v>
      </c>
      <c r="E468" s="33" t="s">
        <v>9</v>
      </c>
      <c r="F468" s="30">
        <v>1</v>
      </c>
      <c r="G468" s="36">
        <v>8.4600000000000009</v>
      </c>
      <c r="H468" s="36">
        <v>-29.31</v>
      </c>
      <c r="I468" s="41">
        <v>1.0790140566288029</v>
      </c>
      <c r="J468" s="32">
        <v>1.0791789930068476</v>
      </c>
      <c r="K468" s="45">
        <f>I468-J468</f>
        <v>-1.6493637804471106E-4</v>
      </c>
    </row>
    <row r="469" spans="1:11" x14ac:dyDescent="0.3">
      <c r="A469" s="28" t="s">
        <v>118</v>
      </c>
      <c r="B469" s="29" t="s">
        <v>8</v>
      </c>
      <c r="C469" s="1" t="s">
        <v>106</v>
      </c>
      <c r="D469" s="1" t="s">
        <v>154</v>
      </c>
      <c r="E469" s="33" t="s">
        <v>9</v>
      </c>
      <c r="F469" s="30">
        <v>1</v>
      </c>
      <c r="G469" s="36">
        <v>22.01</v>
      </c>
      <c r="H469" s="36">
        <v>-29.5</v>
      </c>
      <c r="I469" s="41">
        <v>1.0788051320663308</v>
      </c>
      <c r="J469" s="32">
        <v>1.0791789930068476</v>
      </c>
      <c r="K469" s="45">
        <f>I469-J469</f>
        <v>-3.7386094051683472E-4</v>
      </c>
    </row>
    <row r="470" spans="1:11" x14ac:dyDescent="0.3">
      <c r="A470" s="28" t="s">
        <v>126</v>
      </c>
      <c r="B470" s="29" t="s">
        <v>5</v>
      </c>
      <c r="C470" s="1" t="s">
        <v>106</v>
      </c>
      <c r="D470" s="1" t="s">
        <v>154</v>
      </c>
      <c r="E470" s="33" t="s">
        <v>9</v>
      </c>
      <c r="F470" s="30">
        <v>1</v>
      </c>
      <c r="G470" s="36">
        <v>19.100000000000001</v>
      </c>
      <c r="H470" s="36">
        <v>-28.97</v>
      </c>
      <c r="I470" s="41">
        <v>1.0793879194327318</v>
      </c>
      <c r="J470" s="32">
        <v>1.0791789930068476</v>
      </c>
      <c r="K470" s="45">
        <f>I470-J470</f>
        <v>2.0892642588421495E-4</v>
      </c>
    </row>
    <row r="471" spans="1:11" x14ac:dyDescent="0.3">
      <c r="A471" s="28" t="s">
        <v>131</v>
      </c>
      <c r="B471" s="29" t="s">
        <v>5</v>
      </c>
      <c r="C471" s="1" t="s">
        <v>106</v>
      </c>
      <c r="D471" s="1" t="s">
        <v>154</v>
      </c>
      <c r="E471" s="33" t="s">
        <v>9</v>
      </c>
      <c r="F471" s="30">
        <v>1</v>
      </c>
      <c r="G471" s="36">
        <v>6.87</v>
      </c>
      <c r="H471" s="36">
        <v>-27.75</v>
      </c>
      <c r="I471" s="41">
        <v>1.0807294038784263</v>
      </c>
      <c r="J471" s="32">
        <v>1.0791789930068476</v>
      </c>
      <c r="K471" s="45">
        <f>I471-J471</f>
        <v>1.5504108715787002E-3</v>
      </c>
    </row>
    <row r="472" spans="1:11" x14ac:dyDescent="0.3">
      <c r="A472" s="28" t="s">
        <v>127</v>
      </c>
      <c r="B472" s="29" t="s">
        <v>5</v>
      </c>
      <c r="C472" s="1" t="s">
        <v>106</v>
      </c>
      <c r="D472" s="1" t="s">
        <v>154</v>
      </c>
      <c r="E472" s="33" t="s">
        <v>9</v>
      </c>
      <c r="F472" s="30">
        <v>1</v>
      </c>
      <c r="G472" s="36">
        <v>14.93</v>
      </c>
      <c r="H472" s="36">
        <v>-28.54</v>
      </c>
      <c r="I472" s="41">
        <v>1.0798607418730339</v>
      </c>
      <c r="J472" s="32">
        <v>1.0791789930068476</v>
      </c>
      <c r="K472" s="45">
        <f>I472-J472</f>
        <v>6.8174886618632691E-4</v>
      </c>
    </row>
    <row r="473" spans="1:11" x14ac:dyDescent="0.3">
      <c r="A473" s="28" t="s">
        <v>114</v>
      </c>
      <c r="B473" s="29" t="s">
        <v>5</v>
      </c>
      <c r="C473" s="1" t="s">
        <v>106</v>
      </c>
      <c r="D473" s="1" t="s">
        <v>154</v>
      </c>
      <c r="E473" s="33" t="s">
        <v>9</v>
      </c>
      <c r="F473" s="30">
        <v>1</v>
      </c>
      <c r="G473" s="36">
        <v>25.53</v>
      </c>
      <c r="H473" s="36">
        <v>-28.61</v>
      </c>
      <c r="I473" s="41">
        <v>1.0797837710861171</v>
      </c>
      <c r="J473" s="32">
        <v>1.0791789930068476</v>
      </c>
      <c r="K473" s="45">
        <f>I473-J473</f>
        <v>6.0477807926950788E-4</v>
      </c>
    </row>
    <row r="474" spans="1:11" x14ac:dyDescent="0.3">
      <c r="A474" s="28" t="s">
        <v>130</v>
      </c>
      <c r="B474" s="29" t="s">
        <v>5</v>
      </c>
      <c r="C474" s="1" t="s">
        <v>106</v>
      </c>
      <c r="D474" s="1" t="s">
        <v>154</v>
      </c>
      <c r="E474" s="33" t="s">
        <v>9</v>
      </c>
      <c r="F474" s="30">
        <v>1</v>
      </c>
      <c r="G474" s="36">
        <v>20.89</v>
      </c>
      <c r="H474" s="36">
        <v>-28.08</v>
      </c>
      <c r="I474" s="41">
        <v>1.080366546921441</v>
      </c>
      <c r="J474" s="32">
        <v>1.0791789930068476</v>
      </c>
      <c r="K474" s="45">
        <f>I474-J474</f>
        <v>1.1875539145933534E-3</v>
      </c>
    </row>
    <row r="475" spans="1:11" x14ac:dyDescent="0.3">
      <c r="A475" s="28" t="s">
        <v>136</v>
      </c>
      <c r="B475" s="29" t="s">
        <v>5</v>
      </c>
      <c r="C475" s="1" t="s">
        <v>106</v>
      </c>
      <c r="D475" s="1" t="s">
        <v>154</v>
      </c>
      <c r="E475" s="33" t="s">
        <v>9</v>
      </c>
      <c r="F475" s="30">
        <v>1</v>
      </c>
      <c r="G475" s="36">
        <v>17.09</v>
      </c>
      <c r="H475" s="36">
        <v>-29.07</v>
      </c>
      <c r="I475" s="41">
        <v>1.0792779600778701</v>
      </c>
      <c r="J475" s="32">
        <v>1.0791789930068476</v>
      </c>
      <c r="K475" s="45">
        <f>I475-J475</f>
        <v>9.8967071022526554E-5</v>
      </c>
    </row>
    <row r="476" spans="1:11" x14ac:dyDescent="0.3">
      <c r="A476" s="28" t="s">
        <v>146</v>
      </c>
      <c r="B476" s="29" t="s">
        <v>18</v>
      </c>
      <c r="C476" s="1" t="s">
        <v>106</v>
      </c>
      <c r="D476" s="1" t="s">
        <v>154</v>
      </c>
      <c r="E476" s="33" t="s">
        <v>9</v>
      </c>
      <c r="F476" s="30">
        <v>1</v>
      </c>
      <c r="G476" s="36">
        <v>17.829999999999998</v>
      </c>
      <c r="H476" s="36">
        <v>-28.77</v>
      </c>
      <c r="I476" s="41">
        <v>1.0796078374090785</v>
      </c>
      <c r="J476" s="32">
        <v>1.0791789930068476</v>
      </c>
      <c r="K476" s="45">
        <f>I476-J476</f>
        <v>4.2884440223089904E-4</v>
      </c>
    </row>
    <row r="477" spans="1:11" x14ac:dyDescent="0.3">
      <c r="A477" s="28" t="s">
        <v>111</v>
      </c>
      <c r="B477" s="29" t="s">
        <v>18</v>
      </c>
      <c r="C477" s="1" t="s">
        <v>106</v>
      </c>
      <c r="D477" s="1" t="s">
        <v>154</v>
      </c>
      <c r="E477" s="33" t="s">
        <v>9</v>
      </c>
      <c r="F477" s="30">
        <v>1</v>
      </c>
      <c r="G477" s="36">
        <v>54.45</v>
      </c>
      <c r="H477" s="36">
        <v>-29.4</v>
      </c>
      <c r="I477" s="41">
        <v>1.0789150924723772</v>
      </c>
      <c r="J477" s="32">
        <v>1.0791789930068476</v>
      </c>
      <c r="K477" s="45">
        <f>I477-J477</f>
        <v>-2.6390053447045148E-4</v>
      </c>
    </row>
    <row r="478" spans="1:11" x14ac:dyDescent="0.3">
      <c r="A478" s="28" t="s">
        <v>133</v>
      </c>
      <c r="B478" s="29" t="s">
        <v>18</v>
      </c>
      <c r="C478" s="1" t="s">
        <v>106</v>
      </c>
      <c r="D478" s="1" t="s">
        <v>154</v>
      </c>
      <c r="E478" s="33" t="s">
        <v>9</v>
      </c>
      <c r="F478" s="30">
        <v>1</v>
      </c>
      <c r="G478" s="36">
        <v>21.42</v>
      </c>
      <c r="H478" s="36">
        <v>-28.92</v>
      </c>
      <c r="I478" s="41">
        <v>1.0794428990184903</v>
      </c>
      <c r="J478" s="32">
        <v>1.0791789930068476</v>
      </c>
      <c r="K478" s="45">
        <f>I478-J478</f>
        <v>2.6390601164272276E-4</v>
      </c>
    </row>
    <row r="479" spans="1:11" x14ac:dyDescent="0.3">
      <c r="A479" s="28" t="s">
        <v>142</v>
      </c>
      <c r="B479" s="29" t="s">
        <v>18</v>
      </c>
      <c r="C479" s="1" t="s">
        <v>106</v>
      </c>
      <c r="D479" s="1" t="s">
        <v>154</v>
      </c>
      <c r="E479" s="33" t="s">
        <v>9</v>
      </c>
      <c r="F479" s="30">
        <v>1</v>
      </c>
      <c r="G479" s="36">
        <v>17.93</v>
      </c>
      <c r="H479" s="36">
        <v>-29.01</v>
      </c>
      <c r="I479" s="41">
        <v>1.0793439357201222</v>
      </c>
      <c r="J479" s="32">
        <v>1.0791789930068476</v>
      </c>
      <c r="K479" s="45">
        <f>I479-J479</f>
        <v>1.649427132746073E-4</v>
      </c>
    </row>
    <row r="480" spans="1:11" x14ac:dyDescent="0.3">
      <c r="A480" s="28" t="s">
        <v>129</v>
      </c>
      <c r="B480" s="29" t="s">
        <v>18</v>
      </c>
      <c r="C480" s="1" t="s">
        <v>106</v>
      </c>
      <c r="D480" s="1" t="s">
        <v>154</v>
      </c>
      <c r="E480" s="33" t="s">
        <v>9</v>
      </c>
      <c r="F480" s="30">
        <v>1</v>
      </c>
      <c r="G480" s="36">
        <v>19.850000000000001</v>
      </c>
      <c r="H480" s="36">
        <v>-28.85</v>
      </c>
      <c r="I480" s="41">
        <v>1.0795198703358797</v>
      </c>
      <c r="J480" s="32">
        <v>1.0791789930068476</v>
      </c>
      <c r="K480" s="45">
        <f>I480-J480</f>
        <v>3.4087732903209655E-4</v>
      </c>
    </row>
    <row r="481" spans="1:11" x14ac:dyDescent="0.3">
      <c r="A481" s="28" t="s">
        <v>137</v>
      </c>
      <c r="B481" s="29" t="s">
        <v>18</v>
      </c>
      <c r="C481" s="1" t="s">
        <v>106</v>
      </c>
      <c r="D481" s="1" t="s">
        <v>154</v>
      </c>
      <c r="E481" s="33" t="s">
        <v>9</v>
      </c>
      <c r="F481" s="30">
        <v>1</v>
      </c>
      <c r="G481" s="36">
        <v>13.94</v>
      </c>
      <c r="H481" s="36">
        <v>-29.29</v>
      </c>
      <c r="I481" s="41">
        <v>1.0790360486366732</v>
      </c>
      <c r="J481" s="32">
        <v>1.0791789930068476</v>
      </c>
      <c r="K481" s="45">
        <f>I481-J481</f>
        <v>-1.4294437017436934E-4</v>
      </c>
    </row>
    <row r="482" spans="1:11" x14ac:dyDescent="0.3">
      <c r="A482" s="28" t="s">
        <v>79</v>
      </c>
      <c r="B482" s="29" t="s">
        <v>11</v>
      </c>
      <c r="C482" s="1" t="s">
        <v>59</v>
      </c>
      <c r="D482" s="1" t="s">
        <v>154</v>
      </c>
      <c r="E482" s="32" t="s">
        <v>153</v>
      </c>
      <c r="F482" s="30">
        <v>1</v>
      </c>
      <c r="G482" s="38">
        <v>8.9499999999999993</v>
      </c>
      <c r="H482" s="37">
        <v>-27.89</v>
      </c>
      <c r="I482" s="42">
        <v>1.0805754648884611</v>
      </c>
      <c r="J482" s="32">
        <v>1.0794071618153305</v>
      </c>
      <c r="K482" s="45">
        <f>I482-J482</f>
        <v>1.1683030731306498E-3</v>
      </c>
    </row>
    <row r="483" spans="1:11" x14ac:dyDescent="0.3">
      <c r="A483" s="28" t="s">
        <v>71</v>
      </c>
      <c r="B483" s="29" t="s">
        <v>11</v>
      </c>
      <c r="C483" s="1" t="s">
        <v>59</v>
      </c>
      <c r="D483" s="1" t="s">
        <v>154</v>
      </c>
      <c r="E483" s="32" t="s">
        <v>153</v>
      </c>
      <c r="F483" s="30">
        <v>1</v>
      </c>
      <c r="G483" s="37">
        <v>17.71</v>
      </c>
      <c r="H483" s="37">
        <v>-28.19</v>
      </c>
      <c r="I483" s="42">
        <v>1.0802455940108733</v>
      </c>
      <c r="J483" s="32">
        <v>1.0794071618153305</v>
      </c>
      <c r="K483" s="45">
        <f>I483-J483</f>
        <v>8.3843219554280424E-4</v>
      </c>
    </row>
    <row r="484" spans="1:11" x14ac:dyDescent="0.3">
      <c r="A484" s="28" t="s">
        <v>83</v>
      </c>
      <c r="B484" s="29" t="s">
        <v>11</v>
      </c>
      <c r="C484" s="1" t="s">
        <v>59</v>
      </c>
      <c r="D484" s="1" t="s">
        <v>154</v>
      </c>
      <c r="E484" s="32" t="s">
        <v>153</v>
      </c>
      <c r="F484" s="30">
        <v>2</v>
      </c>
      <c r="G484" s="37">
        <v>12.59</v>
      </c>
      <c r="H484" s="37">
        <v>-28.28</v>
      </c>
      <c r="I484" s="42">
        <v>1.0801466323185831</v>
      </c>
      <c r="J484" s="32">
        <v>1.0794071618153305</v>
      </c>
      <c r="K484" s="45">
        <f>I484-J484</f>
        <v>7.3947050325262609E-4</v>
      </c>
    </row>
    <row r="485" spans="1:11" x14ac:dyDescent="0.3">
      <c r="A485" s="28" t="s">
        <v>100</v>
      </c>
      <c r="B485" s="29" t="s">
        <v>11</v>
      </c>
      <c r="C485" s="1" t="s">
        <v>59</v>
      </c>
      <c r="D485" s="1" t="s">
        <v>154</v>
      </c>
      <c r="E485" s="32" t="s">
        <v>153</v>
      </c>
      <c r="F485" s="30">
        <v>2</v>
      </c>
      <c r="G485" s="38">
        <v>5.91</v>
      </c>
      <c r="H485" s="37">
        <v>-28.39</v>
      </c>
      <c r="I485" s="42">
        <v>1.0800256788702181</v>
      </c>
      <c r="J485" s="32">
        <v>1.0794071618153305</v>
      </c>
      <c r="K485" s="45">
        <f>I485-J485</f>
        <v>6.1851705488757958E-4</v>
      </c>
    </row>
    <row r="486" spans="1:11" x14ac:dyDescent="0.3">
      <c r="A486" s="28" t="s">
        <v>69</v>
      </c>
      <c r="B486" s="29" t="s">
        <v>11</v>
      </c>
      <c r="C486" s="1" t="s">
        <v>59</v>
      </c>
      <c r="D486" s="1" t="s">
        <v>154</v>
      </c>
      <c r="E486" s="32" t="s">
        <v>153</v>
      </c>
      <c r="F486" s="30">
        <v>1</v>
      </c>
      <c r="G486" s="38">
        <v>9.25</v>
      </c>
      <c r="H486" s="37">
        <v>-27.74</v>
      </c>
      <c r="I486" s="42">
        <v>1.0807403995022329</v>
      </c>
      <c r="J486" s="32">
        <v>1.0794071618153305</v>
      </c>
      <c r="K486" s="45">
        <f>I486-J486</f>
        <v>1.333237686902411E-3</v>
      </c>
    </row>
    <row r="487" spans="1:11" x14ac:dyDescent="0.3">
      <c r="A487" s="28" t="s">
        <v>81</v>
      </c>
      <c r="B487" s="29" t="s">
        <v>11</v>
      </c>
      <c r="C487" s="1" t="s">
        <v>59</v>
      </c>
      <c r="D487" s="1" t="s">
        <v>154</v>
      </c>
      <c r="E487" s="32" t="s">
        <v>153</v>
      </c>
      <c r="F487" s="30">
        <v>2</v>
      </c>
      <c r="G487" s="38">
        <v>9.5399999999999991</v>
      </c>
      <c r="H487" s="37">
        <v>-27.85</v>
      </c>
      <c r="I487" s="42">
        <v>1.0806194475059125</v>
      </c>
      <c r="J487" s="32">
        <v>1.0794071618153305</v>
      </c>
      <c r="K487" s="45">
        <f>I487-J487</f>
        <v>1.2122856905820711E-3</v>
      </c>
    </row>
    <row r="488" spans="1:11" x14ac:dyDescent="0.3">
      <c r="A488" s="28" t="s">
        <v>58</v>
      </c>
      <c r="B488" s="29" t="s">
        <v>8</v>
      </c>
      <c r="C488" s="1" t="s">
        <v>59</v>
      </c>
      <c r="D488" s="1" t="s">
        <v>154</v>
      </c>
      <c r="E488" s="32" t="s">
        <v>153</v>
      </c>
      <c r="F488" s="30">
        <v>1</v>
      </c>
      <c r="G488" s="38">
        <v>8.48</v>
      </c>
      <c r="H488" s="37">
        <v>-28.05</v>
      </c>
      <c r="I488" s="42">
        <v>1.0803995340275336</v>
      </c>
      <c r="J488" s="32">
        <v>1.0794071618153305</v>
      </c>
      <c r="K488" s="45">
        <f>I488-J488</f>
        <v>9.9237221220316307E-4</v>
      </c>
    </row>
    <row r="489" spans="1:11" x14ac:dyDescent="0.3">
      <c r="A489" s="28" t="s">
        <v>73</v>
      </c>
      <c r="B489" s="29" t="s">
        <v>8</v>
      </c>
      <c r="C489" s="1" t="s">
        <v>59</v>
      </c>
      <c r="D489" s="1" t="s">
        <v>154</v>
      </c>
      <c r="E489" s="32" t="s">
        <v>153</v>
      </c>
      <c r="F489" s="30">
        <v>1</v>
      </c>
      <c r="G489" s="37">
        <v>13.74</v>
      </c>
      <c r="H489" s="37">
        <v>-29.25</v>
      </c>
      <c r="I489" s="42">
        <v>1.0790800326230785</v>
      </c>
      <c r="J489" s="32">
        <v>1.0794071618153305</v>
      </c>
      <c r="K489" s="45">
        <f>I489-J489</f>
        <v>-3.2712919225197368E-4</v>
      </c>
    </row>
    <row r="490" spans="1:11" x14ac:dyDescent="0.3">
      <c r="A490" s="28" t="s">
        <v>93</v>
      </c>
      <c r="B490" s="29" t="s">
        <v>8</v>
      </c>
      <c r="C490" s="1" t="s">
        <v>59</v>
      </c>
      <c r="D490" s="1" t="s">
        <v>154</v>
      </c>
      <c r="E490" s="32" t="s">
        <v>153</v>
      </c>
      <c r="F490" s="30">
        <v>2</v>
      </c>
      <c r="G490" s="38">
        <v>8.14</v>
      </c>
      <c r="H490" s="37">
        <v>-28.87</v>
      </c>
      <c r="I490" s="42">
        <v>1.0794978785431344</v>
      </c>
      <c r="J490" s="32">
        <v>1.0794071618153305</v>
      </c>
      <c r="K490" s="45">
        <f>I490-J490</f>
        <v>9.0716727803918928E-5</v>
      </c>
    </row>
    <row r="491" spans="1:11" x14ac:dyDescent="0.3">
      <c r="A491" s="28" t="s">
        <v>84</v>
      </c>
      <c r="B491" s="29" t="s">
        <v>8</v>
      </c>
      <c r="C491" s="1" t="s">
        <v>59</v>
      </c>
      <c r="D491" s="1" t="s">
        <v>154</v>
      </c>
      <c r="E491" s="32" t="s">
        <v>153</v>
      </c>
      <c r="F491" s="30">
        <v>2</v>
      </c>
      <c r="G491" s="38">
        <v>8.69</v>
      </c>
      <c r="H491" s="37">
        <v>-28.48</v>
      </c>
      <c r="I491" s="42">
        <v>1.0799267167379105</v>
      </c>
      <c r="J491" s="32">
        <v>1.0794071618153305</v>
      </c>
      <c r="K491" s="45">
        <f>I491-J491</f>
        <v>5.1955492258004554E-4</v>
      </c>
    </row>
    <row r="492" spans="1:11" x14ac:dyDescent="0.3">
      <c r="A492" s="28" t="s">
        <v>77</v>
      </c>
      <c r="B492" s="29" t="s">
        <v>8</v>
      </c>
      <c r="C492" s="1" t="s">
        <v>59</v>
      </c>
      <c r="D492" s="1" t="s">
        <v>154</v>
      </c>
      <c r="E492" s="32" t="s">
        <v>153</v>
      </c>
      <c r="F492" s="30">
        <v>1</v>
      </c>
      <c r="G492" s="37">
        <v>15</v>
      </c>
      <c r="H492" s="37">
        <v>-29.57</v>
      </c>
      <c r="I492" s="42">
        <v>1.0787281596366427</v>
      </c>
      <c r="J492" s="32">
        <v>1.0794071618153305</v>
      </c>
      <c r="K492" s="45">
        <f>I492-J492</f>
        <v>-6.7900217868777091E-4</v>
      </c>
    </row>
    <row r="493" spans="1:11" x14ac:dyDescent="0.3">
      <c r="A493" s="28" t="s">
        <v>68</v>
      </c>
      <c r="B493" s="29" t="s">
        <v>8</v>
      </c>
      <c r="C493" s="1" t="s">
        <v>59</v>
      </c>
      <c r="D493" s="1" t="s">
        <v>154</v>
      </c>
      <c r="E493" s="32" t="s">
        <v>153</v>
      </c>
      <c r="F493" s="30">
        <v>2</v>
      </c>
      <c r="G493" s="37">
        <v>13.76</v>
      </c>
      <c r="H493" s="37">
        <v>-28.88</v>
      </c>
      <c r="I493" s="42">
        <v>1.0794868826430948</v>
      </c>
      <c r="J493" s="32">
        <v>1.0794071618153305</v>
      </c>
      <c r="K493" s="45">
        <f>I493-J493</f>
        <v>7.972082776430689E-5</v>
      </c>
    </row>
    <row r="494" spans="1:11" x14ac:dyDescent="0.3">
      <c r="A494" s="28" t="s">
        <v>60</v>
      </c>
      <c r="B494" s="29" t="s">
        <v>5</v>
      </c>
      <c r="C494" s="1" t="s">
        <v>59</v>
      </c>
      <c r="D494" s="1" t="s">
        <v>154</v>
      </c>
      <c r="E494" s="32" t="s">
        <v>153</v>
      </c>
      <c r="F494" s="30">
        <v>1</v>
      </c>
      <c r="G494" s="38">
        <v>7.66</v>
      </c>
      <c r="H494" s="37">
        <v>-27.98</v>
      </c>
      <c r="I494" s="42">
        <v>1.0804765038561914</v>
      </c>
      <c r="J494" s="32">
        <v>1.0794071618153305</v>
      </c>
      <c r="K494" s="45">
        <f>I494-J494</f>
        <v>1.0693420408609544E-3</v>
      </c>
    </row>
    <row r="495" spans="1:11" x14ac:dyDescent="0.3">
      <c r="A495" s="28" t="s">
        <v>76</v>
      </c>
      <c r="B495" s="29" t="s">
        <v>5</v>
      </c>
      <c r="C495" s="1" t="s">
        <v>59</v>
      </c>
      <c r="D495" s="1" t="s">
        <v>154</v>
      </c>
      <c r="E495" s="32" t="s">
        <v>153</v>
      </c>
      <c r="F495" s="30">
        <v>1</v>
      </c>
      <c r="G495" s="37">
        <v>15.04</v>
      </c>
      <c r="H495" s="37">
        <v>-28.71</v>
      </c>
      <c r="I495" s="42">
        <v>1.0796738126113048</v>
      </c>
      <c r="J495" s="32">
        <v>1.0794071618153305</v>
      </c>
      <c r="K495" s="45">
        <f>I495-J495</f>
        <v>2.666507959743214E-4</v>
      </c>
    </row>
    <row r="496" spans="1:11" x14ac:dyDescent="0.3">
      <c r="A496" s="28" t="s">
        <v>91</v>
      </c>
      <c r="B496" s="29" t="s">
        <v>5</v>
      </c>
      <c r="C496" s="1" t="s">
        <v>59</v>
      </c>
      <c r="D496" s="1" t="s">
        <v>154</v>
      </c>
      <c r="E496" s="32" t="s">
        <v>153</v>
      </c>
      <c r="F496" s="30">
        <v>2</v>
      </c>
      <c r="G496" s="37">
        <v>13.27</v>
      </c>
      <c r="H496" s="37">
        <v>-28.87</v>
      </c>
      <c r="I496" s="42">
        <v>1.0794978785431344</v>
      </c>
      <c r="J496" s="32">
        <v>1.0794071618153305</v>
      </c>
      <c r="K496" s="45">
        <f>I496-J496</f>
        <v>9.0716727803918928E-5</v>
      </c>
    </row>
    <row r="497" spans="1:11" x14ac:dyDescent="0.3">
      <c r="A497" s="28" t="s">
        <v>99</v>
      </c>
      <c r="B497" s="29" t="s">
        <v>5</v>
      </c>
      <c r="C497" s="1" t="s">
        <v>59</v>
      </c>
      <c r="D497" s="1" t="s">
        <v>154</v>
      </c>
      <c r="E497" s="32" t="s">
        <v>153</v>
      </c>
      <c r="F497" s="30">
        <v>2</v>
      </c>
      <c r="G497" s="37">
        <v>34.56</v>
      </c>
      <c r="H497" s="37">
        <v>-28.67</v>
      </c>
      <c r="I497" s="42">
        <v>1.0797177960305646</v>
      </c>
      <c r="J497" s="32">
        <v>1.0794071618153305</v>
      </c>
      <c r="K497" s="45">
        <f>I497-J497</f>
        <v>3.1063421523414014E-4</v>
      </c>
    </row>
    <row r="498" spans="1:11" x14ac:dyDescent="0.3">
      <c r="A498" s="28" t="s">
        <v>66</v>
      </c>
      <c r="B498" s="29" t="s">
        <v>5</v>
      </c>
      <c r="C498" s="1" t="s">
        <v>59</v>
      </c>
      <c r="D498" s="1" t="s">
        <v>154</v>
      </c>
      <c r="E498" s="32" t="s">
        <v>153</v>
      </c>
      <c r="F498" s="30">
        <v>1</v>
      </c>
      <c r="G498" s="37">
        <v>12.17</v>
      </c>
      <c r="H498" s="37">
        <v>-29</v>
      </c>
      <c r="I498" s="42">
        <v>1.0793549316519415</v>
      </c>
      <c r="J498" s="32">
        <v>1.0794071618153305</v>
      </c>
      <c r="K498" s="45">
        <f>I498-J498</f>
        <v>-5.2230163388955475E-5</v>
      </c>
    </row>
    <row r="499" spans="1:11" x14ac:dyDescent="0.3">
      <c r="A499" s="28" t="s">
        <v>70</v>
      </c>
      <c r="B499" s="29" t="s">
        <v>5</v>
      </c>
      <c r="C499" s="1" t="s">
        <v>59</v>
      </c>
      <c r="D499" s="1" t="s">
        <v>154</v>
      </c>
      <c r="E499" s="32" t="s">
        <v>153</v>
      </c>
      <c r="F499" s="30">
        <v>2</v>
      </c>
      <c r="G499" s="37">
        <v>15.29</v>
      </c>
      <c r="H499" s="37">
        <v>-29.33</v>
      </c>
      <c r="I499" s="42">
        <v>1.0789920646111539</v>
      </c>
      <c r="J499" s="32">
        <v>1.0794071618153305</v>
      </c>
      <c r="K499" s="45">
        <f>I499-J499</f>
        <v>-4.1509720417653995E-4</v>
      </c>
    </row>
    <row r="500" spans="1:11" x14ac:dyDescent="0.3">
      <c r="A500" s="28" t="s">
        <v>72</v>
      </c>
      <c r="B500" s="29" t="s">
        <v>18</v>
      </c>
      <c r="C500" s="1" t="s">
        <v>59</v>
      </c>
      <c r="D500" s="1" t="s">
        <v>154</v>
      </c>
      <c r="E500" s="32" t="s">
        <v>153</v>
      </c>
      <c r="F500" s="30">
        <v>1</v>
      </c>
      <c r="G500" s="37">
        <v>10.16</v>
      </c>
      <c r="H500" s="37">
        <v>-28.6</v>
      </c>
      <c r="I500" s="42">
        <v>1.0797947669201531</v>
      </c>
      <c r="J500" s="32">
        <v>1.0794071618153305</v>
      </c>
      <c r="K500" s="45">
        <f>I500-J500</f>
        <v>3.8760510482260813E-4</v>
      </c>
    </row>
    <row r="501" spans="1:11" x14ac:dyDescent="0.3">
      <c r="A501" s="28" t="s">
        <v>61</v>
      </c>
      <c r="B501" s="29" t="s">
        <v>18</v>
      </c>
      <c r="C501" s="1" t="s">
        <v>59</v>
      </c>
      <c r="D501" s="1" t="s">
        <v>154</v>
      </c>
      <c r="E501" s="32" t="s">
        <v>153</v>
      </c>
      <c r="F501" s="30">
        <v>1</v>
      </c>
      <c r="G501" s="37">
        <v>15.52</v>
      </c>
      <c r="H501" s="37">
        <v>-29.27</v>
      </c>
      <c r="I501" s="42">
        <v>1.0790580406347652</v>
      </c>
      <c r="J501" s="32">
        <v>1.0794071618153305</v>
      </c>
      <c r="K501" s="45">
        <f>I501-J501</f>
        <v>-3.4912118056529273E-4</v>
      </c>
    </row>
    <row r="502" spans="1:11" x14ac:dyDescent="0.3">
      <c r="A502" s="28" t="s">
        <v>96</v>
      </c>
      <c r="B502" s="29" t="s">
        <v>18</v>
      </c>
      <c r="C502" s="1" t="s">
        <v>59</v>
      </c>
      <c r="D502" s="1" t="s">
        <v>154</v>
      </c>
      <c r="E502" s="32" t="s">
        <v>153</v>
      </c>
      <c r="F502" s="30">
        <v>2</v>
      </c>
      <c r="G502" s="37">
        <v>14.53</v>
      </c>
      <c r="H502" s="37">
        <v>-28.61</v>
      </c>
      <c r="I502" s="42">
        <v>1.0797837710861171</v>
      </c>
      <c r="J502" s="32">
        <v>1.0794071618153305</v>
      </c>
      <c r="K502" s="45">
        <f>I502-J502</f>
        <v>3.7660927078664308E-4</v>
      </c>
    </row>
    <row r="503" spans="1:11" x14ac:dyDescent="0.3">
      <c r="A503" s="28" t="s">
        <v>102</v>
      </c>
      <c r="B503" s="29" t="s">
        <v>18</v>
      </c>
      <c r="C503" s="1" t="s">
        <v>59</v>
      </c>
      <c r="D503" s="1" t="s">
        <v>154</v>
      </c>
      <c r="E503" s="32" t="s">
        <v>153</v>
      </c>
      <c r="F503" s="30">
        <v>2</v>
      </c>
      <c r="G503" s="37">
        <v>16.059999999999999</v>
      </c>
      <c r="H503" s="37">
        <v>-28.57</v>
      </c>
      <c r="I503" s="42">
        <v>1.079827754407594</v>
      </c>
      <c r="J503" s="32">
        <v>1.0794071618153305</v>
      </c>
      <c r="K503" s="45">
        <f>I503-J503</f>
        <v>4.2059259226356893E-4</v>
      </c>
    </row>
    <row r="504" spans="1:11" x14ac:dyDescent="0.3">
      <c r="A504" s="28" t="s">
        <v>78</v>
      </c>
      <c r="B504" s="29" t="s">
        <v>18</v>
      </c>
      <c r="C504" s="1" t="s">
        <v>59</v>
      </c>
      <c r="D504" s="1" t="s">
        <v>154</v>
      </c>
      <c r="E504" s="32" t="s">
        <v>153</v>
      </c>
      <c r="F504" s="30">
        <v>1</v>
      </c>
      <c r="G504" s="38">
        <v>7.49</v>
      </c>
      <c r="H504" s="37">
        <v>-28.61</v>
      </c>
      <c r="I504" s="42">
        <v>1.0797837710861171</v>
      </c>
      <c r="J504" s="32">
        <v>1.0794071618153305</v>
      </c>
      <c r="K504" s="45">
        <f>I504-J504</f>
        <v>3.7660927078664308E-4</v>
      </c>
    </row>
    <row r="505" spans="1:11" x14ac:dyDescent="0.3">
      <c r="A505" s="28" t="s">
        <v>75</v>
      </c>
      <c r="B505" s="29" t="s">
        <v>18</v>
      </c>
      <c r="C505" s="1" t="s">
        <v>59</v>
      </c>
      <c r="D505" s="1" t="s">
        <v>154</v>
      </c>
      <c r="E505" s="32" t="s">
        <v>153</v>
      </c>
      <c r="F505" s="30">
        <v>2</v>
      </c>
      <c r="G505" s="37">
        <v>10.75</v>
      </c>
      <c r="H505" s="37">
        <v>-29.18</v>
      </c>
      <c r="I505" s="42">
        <v>1.0791570045051706</v>
      </c>
      <c r="J505" s="32">
        <v>1.0794071618153305</v>
      </c>
      <c r="K505" s="45">
        <f>I505-J505</f>
        <v>-2.5015731015987086E-4</v>
      </c>
    </row>
    <row r="506" spans="1:11" x14ac:dyDescent="0.3">
      <c r="A506" s="28" t="s">
        <v>86</v>
      </c>
      <c r="B506" s="29" t="s">
        <v>11</v>
      </c>
      <c r="C506" s="1" t="s">
        <v>59</v>
      </c>
      <c r="D506" s="1" t="s">
        <v>154</v>
      </c>
      <c r="E506" s="2" t="s">
        <v>9</v>
      </c>
      <c r="F506" s="30">
        <v>1</v>
      </c>
      <c r="G506" s="38">
        <v>8.98</v>
      </c>
      <c r="H506" s="37">
        <v>-27.87</v>
      </c>
      <c r="I506" s="42">
        <v>1.0805974562020757</v>
      </c>
      <c r="J506" s="32">
        <v>1.0791789930068476</v>
      </c>
      <c r="K506" s="45">
        <f>I506-J506</f>
        <v>1.4184631952280924E-3</v>
      </c>
    </row>
    <row r="507" spans="1:11" x14ac:dyDescent="0.3">
      <c r="A507" s="28" t="s">
        <v>88</v>
      </c>
      <c r="B507" s="29" t="s">
        <v>11</v>
      </c>
      <c r="C507" s="1" t="s">
        <v>59</v>
      </c>
      <c r="D507" s="1" t="s">
        <v>154</v>
      </c>
      <c r="E507" s="2" t="s">
        <v>9</v>
      </c>
      <c r="F507" s="30">
        <v>1</v>
      </c>
      <c r="G507" s="37">
        <v>16.600000000000001</v>
      </c>
      <c r="H507" s="37">
        <v>-28.74</v>
      </c>
      <c r="I507" s="42">
        <v>1.0796408250211922</v>
      </c>
      <c r="J507" s="32">
        <v>1.0791789930068476</v>
      </c>
      <c r="K507" s="45">
        <f>I507-J507</f>
        <v>4.6183201434457644E-4</v>
      </c>
    </row>
    <row r="508" spans="1:11" x14ac:dyDescent="0.3">
      <c r="A508" s="28" t="s">
        <v>62</v>
      </c>
      <c r="B508" s="29" t="s">
        <v>11</v>
      </c>
      <c r="C508" s="1" t="s">
        <v>59</v>
      </c>
      <c r="D508" s="1" t="s">
        <v>154</v>
      </c>
      <c r="E508" s="2" t="s">
        <v>9</v>
      </c>
      <c r="F508" s="30">
        <v>2</v>
      </c>
      <c r="G508" s="37">
        <v>14.03</v>
      </c>
      <c r="H508" s="37">
        <v>-28.79</v>
      </c>
      <c r="I508" s="42">
        <v>1.0795858456554461</v>
      </c>
      <c r="J508" s="32">
        <v>1.0791789930068476</v>
      </c>
      <c r="K508" s="45">
        <f>I508-J508</f>
        <v>4.0685264859852133E-4</v>
      </c>
    </row>
    <row r="509" spans="1:11" x14ac:dyDescent="0.3">
      <c r="A509" s="28" t="s">
        <v>97</v>
      </c>
      <c r="B509" s="29" t="s">
        <v>11</v>
      </c>
      <c r="C509" s="1" t="s">
        <v>59</v>
      </c>
      <c r="D509" s="1" t="s">
        <v>154</v>
      </c>
      <c r="E509" s="2" t="s">
        <v>9</v>
      </c>
      <c r="F509" s="30">
        <v>2</v>
      </c>
      <c r="G509" s="37">
        <v>18.78</v>
      </c>
      <c r="H509" s="37">
        <v>-28.98</v>
      </c>
      <c r="I509" s="42">
        <v>1.0793769235082464</v>
      </c>
      <c r="J509" s="32">
        <v>1.0791789930068476</v>
      </c>
      <c r="K509" s="45">
        <f>I509-J509</f>
        <v>1.9793050139882418E-4</v>
      </c>
    </row>
    <row r="510" spans="1:11" x14ac:dyDescent="0.3">
      <c r="A510" s="28" t="s">
        <v>63</v>
      </c>
      <c r="B510" s="29" t="s">
        <v>11</v>
      </c>
      <c r="C510" s="1" t="s">
        <v>59</v>
      </c>
      <c r="D510" s="1" t="s">
        <v>154</v>
      </c>
      <c r="E510" s="2" t="s">
        <v>9</v>
      </c>
      <c r="F510" s="30">
        <v>1</v>
      </c>
      <c r="G510" s="37">
        <v>13.38</v>
      </c>
      <c r="H510" s="37">
        <v>-28.2</v>
      </c>
      <c r="I510" s="42">
        <v>1.0802345982770638</v>
      </c>
      <c r="J510" s="32">
        <v>1.0791789930068476</v>
      </c>
      <c r="K510" s="45">
        <f>I510-J510</f>
        <v>1.0556052702161978E-3</v>
      </c>
    </row>
    <row r="511" spans="1:11" x14ac:dyDescent="0.3">
      <c r="A511" s="28" t="s">
        <v>67</v>
      </c>
      <c r="B511" s="29" t="s">
        <v>11</v>
      </c>
      <c r="C511" s="1" t="s">
        <v>59</v>
      </c>
      <c r="D511" s="1" t="s">
        <v>154</v>
      </c>
      <c r="E511" s="2" t="s">
        <v>9</v>
      </c>
      <c r="F511" s="30">
        <v>2</v>
      </c>
      <c r="G511" s="37">
        <v>17.97</v>
      </c>
      <c r="H511" s="37">
        <v>-28.57</v>
      </c>
      <c r="I511" s="42">
        <v>1.079827754407594</v>
      </c>
      <c r="J511" s="32">
        <v>1.0791789930068476</v>
      </c>
      <c r="K511" s="45">
        <f>I511-J511</f>
        <v>6.4876140074643374E-4</v>
      </c>
    </row>
    <row r="512" spans="1:11" x14ac:dyDescent="0.3">
      <c r="A512" s="28" t="s">
        <v>74</v>
      </c>
      <c r="B512" s="29" t="s">
        <v>8</v>
      </c>
      <c r="C512" s="1" t="s">
        <v>59</v>
      </c>
      <c r="D512" s="1" t="s">
        <v>154</v>
      </c>
      <c r="E512" s="2" t="s">
        <v>9</v>
      </c>
      <c r="F512" s="30">
        <v>1</v>
      </c>
      <c r="G512" s="37">
        <v>14.68</v>
      </c>
      <c r="H512" s="37">
        <v>-29.26</v>
      </c>
      <c r="I512" s="42">
        <v>1.0790690366301443</v>
      </c>
      <c r="J512" s="32">
        <v>1.0791789930068476</v>
      </c>
      <c r="K512" s="45">
        <f>I512-J512</f>
        <v>-1.0995637670330183E-4</v>
      </c>
    </row>
    <row r="513" spans="1:11" x14ac:dyDescent="0.3">
      <c r="A513" s="28" t="s">
        <v>85</v>
      </c>
      <c r="B513" s="29" t="s">
        <v>8</v>
      </c>
      <c r="C513" s="1" t="s">
        <v>59</v>
      </c>
      <c r="D513" s="1" t="s">
        <v>154</v>
      </c>
      <c r="E513" s="2" t="s">
        <v>9</v>
      </c>
      <c r="F513" s="30">
        <v>1</v>
      </c>
      <c r="G513" s="37">
        <v>18.25</v>
      </c>
      <c r="H513" s="37">
        <v>-29.39</v>
      </c>
      <c r="I513" s="42">
        <v>1.078926088499536</v>
      </c>
      <c r="J513" s="32">
        <v>1.0791789930068476</v>
      </c>
      <c r="K513" s="45">
        <f>I513-J513</f>
        <v>-2.5290450731163538E-4</v>
      </c>
    </row>
    <row r="514" spans="1:11" x14ac:dyDescent="0.3">
      <c r="A514" s="28" t="s">
        <v>64</v>
      </c>
      <c r="B514" s="29" t="s">
        <v>8</v>
      </c>
      <c r="C514" s="1" t="s">
        <v>59</v>
      </c>
      <c r="D514" s="1" t="s">
        <v>154</v>
      </c>
      <c r="E514" s="2" t="s">
        <v>9</v>
      </c>
      <c r="F514" s="30">
        <v>2</v>
      </c>
      <c r="G514" s="37">
        <v>21.73</v>
      </c>
      <c r="H514" s="37">
        <v>-29.59</v>
      </c>
      <c r="I514" s="42">
        <v>1.078706167491873</v>
      </c>
      <c r="J514" s="32">
        <v>1.0791789930068476</v>
      </c>
      <c r="K514" s="45">
        <f>I514-J514</f>
        <v>-4.7282551497462855E-4</v>
      </c>
    </row>
    <row r="515" spans="1:11" x14ac:dyDescent="0.3">
      <c r="A515" s="28" t="s">
        <v>80</v>
      </c>
      <c r="B515" s="29" t="s">
        <v>8</v>
      </c>
      <c r="C515" s="1" t="s">
        <v>59</v>
      </c>
      <c r="D515" s="1" t="s">
        <v>154</v>
      </c>
      <c r="E515" s="2" t="s">
        <v>9</v>
      </c>
      <c r="F515" s="30">
        <v>2</v>
      </c>
      <c r="G515" s="37">
        <v>27.85</v>
      </c>
      <c r="H515" s="37">
        <v>-28.71</v>
      </c>
      <c r="I515" s="42">
        <v>1.0796738126113048</v>
      </c>
      <c r="J515" s="32">
        <v>1.0791789930068476</v>
      </c>
      <c r="K515" s="45">
        <f>I515-J515</f>
        <v>4.948196044571862E-4</v>
      </c>
    </row>
    <row r="516" spans="1:11" x14ac:dyDescent="0.3">
      <c r="A516" s="28" t="s">
        <v>89</v>
      </c>
      <c r="B516" s="29" t="s">
        <v>8</v>
      </c>
      <c r="C516" s="1" t="s">
        <v>59</v>
      </c>
      <c r="D516" s="1" t="s">
        <v>154</v>
      </c>
      <c r="E516" s="2" t="s">
        <v>9</v>
      </c>
      <c r="F516" s="30">
        <v>1</v>
      </c>
      <c r="G516" s="38">
        <v>5.0599999999999996</v>
      </c>
      <c r="H516" s="38">
        <v>-28.57</v>
      </c>
      <c r="I516" s="43">
        <v>1.079827754407594</v>
      </c>
      <c r="J516" s="32">
        <v>1.0791789930068476</v>
      </c>
      <c r="K516" s="45">
        <f>I516-J516</f>
        <v>6.4876140074643374E-4</v>
      </c>
    </row>
    <row r="517" spans="1:11" x14ac:dyDescent="0.3">
      <c r="A517" s="28" t="s">
        <v>103</v>
      </c>
      <c r="B517" s="29" t="s">
        <v>8</v>
      </c>
      <c r="C517" s="1" t="s">
        <v>59</v>
      </c>
      <c r="D517" s="1" t="s">
        <v>154</v>
      </c>
      <c r="E517" s="2" t="s">
        <v>9</v>
      </c>
      <c r="F517" s="30">
        <v>2</v>
      </c>
      <c r="G517" s="37">
        <v>15.88</v>
      </c>
      <c r="H517" s="37">
        <v>-28.57</v>
      </c>
      <c r="I517" s="42">
        <v>1.079827754407594</v>
      </c>
      <c r="J517" s="32">
        <v>1.0791789930068476</v>
      </c>
      <c r="K517" s="45">
        <f>I517-J517</f>
        <v>6.4876140074643374E-4</v>
      </c>
    </row>
    <row r="518" spans="1:11" x14ac:dyDescent="0.3">
      <c r="A518" s="28" t="s">
        <v>101</v>
      </c>
      <c r="B518" s="29" t="s">
        <v>5</v>
      </c>
      <c r="C518" s="1" t="s">
        <v>59</v>
      </c>
      <c r="D518" s="1" t="s">
        <v>154</v>
      </c>
      <c r="E518" s="2" t="s">
        <v>9</v>
      </c>
      <c r="F518" s="30">
        <v>1</v>
      </c>
      <c r="G518" s="37">
        <v>10.87</v>
      </c>
      <c r="H518" s="37">
        <v>-28.94</v>
      </c>
      <c r="I518" s="42">
        <v>1.0794209071915208</v>
      </c>
      <c r="J518" s="32">
        <v>1.0791789930068476</v>
      </c>
      <c r="K518" s="45">
        <f>I518-J518</f>
        <v>2.4191418467323089E-4</v>
      </c>
    </row>
    <row r="519" spans="1:11" x14ac:dyDescent="0.3">
      <c r="A519" s="28" t="s">
        <v>104</v>
      </c>
      <c r="B519" s="29" t="s">
        <v>5</v>
      </c>
      <c r="C519" s="1" t="s">
        <v>59</v>
      </c>
      <c r="D519" s="1" t="s">
        <v>154</v>
      </c>
      <c r="E519" s="2" t="s">
        <v>9</v>
      </c>
      <c r="F519" s="30">
        <v>1</v>
      </c>
      <c r="G519" s="38">
        <v>8.9700000000000006</v>
      </c>
      <c r="H519" s="37">
        <v>-27.82</v>
      </c>
      <c r="I519" s="42">
        <v>1.0806524344433339</v>
      </c>
      <c r="J519" s="32">
        <v>1.0791789930068476</v>
      </c>
      <c r="K519" s="45">
        <f>I519-J519</f>
        <v>1.4734414364863113E-3</v>
      </c>
    </row>
    <row r="520" spans="1:11" x14ac:dyDescent="0.3">
      <c r="A520" s="28" t="s">
        <v>82</v>
      </c>
      <c r="B520" s="29" t="s">
        <v>5</v>
      </c>
      <c r="C520" s="1" t="s">
        <v>59</v>
      </c>
      <c r="D520" s="1" t="s">
        <v>154</v>
      </c>
      <c r="E520" s="2" t="s">
        <v>9</v>
      </c>
      <c r="F520" s="30">
        <v>2</v>
      </c>
      <c r="G520" s="38">
        <v>8.6</v>
      </c>
      <c r="H520" s="37">
        <v>-27.94</v>
      </c>
      <c r="I520" s="42">
        <v>1.0805204865616453</v>
      </c>
      <c r="J520" s="32">
        <v>1.0791789930068476</v>
      </c>
      <c r="K520" s="45">
        <f>I520-J520</f>
        <v>1.3414935547977347E-3</v>
      </c>
    </row>
    <row r="521" spans="1:11" x14ac:dyDescent="0.3">
      <c r="A521" s="28" t="s">
        <v>94</v>
      </c>
      <c r="B521" s="29" t="s">
        <v>5</v>
      </c>
      <c r="C521" s="1" t="s">
        <v>59</v>
      </c>
      <c r="D521" s="1" t="s">
        <v>154</v>
      </c>
      <c r="E521" s="2" t="s">
        <v>9</v>
      </c>
      <c r="F521" s="30">
        <v>2</v>
      </c>
      <c r="G521" s="37">
        <v>11.1</v>
      </c>
      <c r="H521" s="37">
        <v>-27.92</v>
      </c>
      <c r="I521" s="42">
        <v>1.080542477899705</v>
      </c>
      <c r="J521" s="32">
        <v>1.0791789930068476</v>
      </c>
      <c r="K521" s="45">
        <f>I521-J521</f>
        <v>1.363484892857425E-3</v>
      </c>
    </row>
    <row r="522" spans="1:11" x14ac:dyDescent="0.3">
      <c r="A522" s="28">
        <v>89</v>
      </c>
      <c r="B522" s="29" t="s">
        <v>5</v>
      </c>
      <c r="C522" s="1" t="s">
        <v>59</v>
      </c>
      <c r="D522" s="1" t="s">
        <v>154</v>
      </c>
      <c r="E522" s="2" t="s">
        <v>9</v>
      </c>
      <c r="F522" s="30">
        <v>1</v>
      </c>
      <c r="G522" s="39" t="s">
        <v>150</v>
      </c>
      <c r="H522" s="39" t="s">
        <v>150</v>
      </c>
      <c r="I522" s="39" t="s">
        <v>150</v>
      </c>
      <c r="J522" s="39" t="s">
        <v>150</v>
      </c>
      <c r="K522" s="39" t="s">
        <v>150</v>
      </c>
    </row>
    <row r="523" spans="1:11" x14ac:dyDescent="0.3">
      <c r="A523" s="28" t="s">
        <v>95</v>
      </c>
      <c r="B523" s="29" t="s">
        <v>5</v>
      </c>
      <c r="C523" s="1" t="s">
        <v>59</v>
      </c>
      <c r="D523" s="1" t="s">
        <v>154</v>
      </c>
      <c r="E523" s="2" t="s">
        <v>9</v>
      </c>
      <c r="F523" s="30">
        <v>2</v>
      </c>
      <c r="G523" s="37">
        <v>10.93</v>
      </c>
      <c r="H523" s="37">
        <v>-28.48</v>
      </c>
      <c r="I523" s="42">
        <v>1.0799267167379105</v>
      </c>
      <c r="J523" s="32">
        <v>1.0791789930068476</v>
      </c>
      <c r="K523" s="45">
        <f>I523-J523</f>
        <v>7.4772373106291035E-4</v>
      </c>
    </row>
    <row r="524" spans="1:11" x14ac:dyDescent="0.3">
      <c r="A524" s="28" t="s">
        <v>87</v>
      </c>
      <c r="B524" s="29" t="s">
        <v>18</v>
      </c>
      <c r="C524" s="1" t="s">
        <v>59</v>
      </c>
      <c r="D524" s="1" t="s">
        <v>154</v>
      </c>
      <c r="E524" s="2" t="s">
        <v>9</v>
      </c>
      <c r="F524" s="30">
        <v>1</v>
      </c>
      <c r="G524" s="37">
        <v>30.07</v>
      </c>
      <c r="H524" s="37">
        <v>-28.6</v>
      </c>
      <c r="I524" s="42">
        <v>1.0797947669201531</v>
      </c>
      <c r="J524" s="32">
        <v>1.0791789930068476</v>
      </c>
      <c r="K524" s="45">
        <f>I524-J524</f>
        <v>6.1577391330547293E-4</v>
      </c>
    </row>
    <row r="525" spans="1:11" x14ac:dyDescent="0.3">
      <c r="A525" s="28" t="s">
        <v>92</v>
      </c>
      <c r="B525" s="29" t="s">
        <v>18</v>
      </c>
      <c r="C525" s="1" t="s">
        <v>59</v>
      </c>
      <c r="D525" s="1" t="s">
        <v>154</v>
      </c>
      <c r="E525" s="2" t="s">
        <v>9</v>
      </c>
      <c r="F525" s="30">
        <v>1</v>
      </c>
      <c r="G525" s="37">
        <v>12.12</v>
      </c>
      <c r="H525" s="37">
        <v>-28.77</v>
      </c>
      <c r="I525" s="42">
        <v>1.0796078374090785</v>
      </c>
      <c r="J525" s="32">
        <v>1.0791789930068476</v>
      </c>
      <c r="K525" s="45">
        <f>I525-J525</f>
        <v>4.2884440223089904E-4</v>
      </c>
    </row>
    <row r="526" spans="1:11" x14ac:dyDescent="0.3">
      <c r="A526" s="28" t="s">
        <v>98</v>
      </c>
      <c r="B526" s="29" t="s">
        <v>18</v>
      </c>
      <c r="C526" s="1" t="s">
        <v>59</v>
      </c>
      <c r="D526" s="1" t="s">
        <v>154</v>
      </c>
      <c r="E526" s="2" t="s">
        <v>9</v>
      </c>
      <c r="F526" s="30">
        <v>2</v>
      </c>
      <c r="G526" s="37">
        <v>10.49</v>
      </c>
      <c r="H526" s="37">
        <v>-29.24</v>
      </c>
      <c r="I526" s="42">
        <v>1.0790910286135686</v>
      </c>
      <c r="J526" s="32">
        <v>1.0791789930068476</v>
      </c>
      <c r="K526" s="45">
        <f>I526-J526</f>
        <v>-8.7964393278960884E-5</v>
      </c>
    </row>
    <row r="527" spans="1:11" x14ac:dyDescent="0.3">
      <c r="A527" s="28" t="s">
        <v>65</v>
      </c>
      <c r="B527" s="29" t="s">
        <v>18</v>
      </c>
      <c r="C527" s="1" t="s">
        <v>59</v>
      </c>
      <c r="D527" s="1" t="s">
        <v>154</v>
      </c>
      <c r="E527" s="2" t="s">
        <v>9</v>
      </c>
      <c r="F527" s="30">
        <v>2</v>
      </c>
      <c r="G527" s="37">
        <v>10.220000000000001</v>
      </c>
      <c r="H527" s="37">
        <v>-28.96</v>
      </c>
      <c r="I527" s="42">
        <v>1.0793989153547729</v>
      </c>
      <c r="J527" s="32">
        <v>1.0791789930068476</v>
      </c>
      <c r="K527" s="45">
        <f>I527-J527</f>
        <v>2.1992234792533871E-4</v>
      </c>
    </row>
    <row r="528" spans="1:11" x14ac:dyDescent="0.3">
      <c r="A528" s="28">
        <v>95</v>
      </c>
      <c r="B528" s="29" t="s">
        <v>18</v>
      </c>
      <c r="C528" s="1" t="s">
        <v>59</v>
      </c>
      <c r="D528" s="1" t="s">
        <v>154</v>
      </c>
      <c r="E528" s="2" t="s">
        <v>9</v>
      </c>
      <c r="F528" s="30">
        <v>1</v>
      </c>
      <c r="G528" s="39" t="s">
        <v>150</v>
      </c>
      <c r="H528" s="39" t="s">
        <v>150</v>
      </c>
      <c r="I528" s="39" t="s">
        <v>150</v>
      </c>
      <c r="J528" s="39" t="s">
        <v>150</v>
      </c>
      <c r="K528" s="39" t="s">
        <v>150</v>
      </c>
    </row>
    <row r="529" spans="1:11" x14ac:dyDescent="0.3">
      <c r="A529" s="28" t="s">
        <v>90</v>
      </c>
      <c r="B529" s="29" t="s">
        <v>18</v>
      </c>
      <c r="C529" s="1" t="s">
        <v>59</v>
      </c>
      <c r="D529" s="1" t="s">
        <v>154</v>
      </c>
      <c r="E529" s="2" t="s">
        <v>9</v>
      </c>
      <c r="F529" s="30">
        <v>2</v>
      </c>
      <c r="G529" s="37">
        <v>22.29</v>
      </c>
      <c r="H529" s="37">
        <v>-29.25</v>
      </c>
      <c r="I529" s="42">
        <v>1.0790800326230785</v>
      </c>
      <c r="J529" s="32">
        <v>1.0791789930068476</v>
      </c>
      <c r="K529" s="45">
        <f>I529-J529</f>
        <v>-9.8960383769108873E-5</v>
      </c>
    </row>
    <row r="530" spans="1:11" x14ac:dyDescent="0.3">
      <c r="A530" s="28" t="s">
        <v>10</v>
      </c>
      <c r="B530" s="29" t="s">
        <v>11</v>
      </c>
      <c r="C530" s="32" t="s">
        <v>6</v>
      </c>
      <c r="D530" s="1" t="s">
        <v>154</v>
      </c>
      <c r="E530" s="33" t="s">
        <v>153</v>
      </c>
      <c r="F530" s="30">
        <v>1</v>
      </c>
      <c r="G530" s="40">
        <v>20.65</v>
      </c>
      <c r="H530" s="40">
        <v>-28.08</v>
      </c>
      <c r="I530" s="44">
        <v>1.080366546921441</v>
      </c>
      <c r="J530" s="32">
        <v>1.0794071618153305</v>
      </c>
      <c r="K530" s="45">
        <f>I530-J530</f>
        <v>9.5938510611048855E-4</v>
      </c>
    </row>
    <row r="531" spans="1:11" x14ac:dyDescent="0.3">
      <c r="A531" s="28" t="s">
        <v>24</v>
      </c>
      <c r="B531" s="29" t="s">
        <v>11</v>
      </c>
      <c r="C531" s="32" t="s">
        <v>6</v>
      </c>
      <c r="D531" s="1" t="s">
        <v>154</v>
      </c>
      <c r="E531" s="33" t="s">
        <v>153</v>
      </c>
      <c r="F531" s="30">
        <v>1</v>
      </c>
      <c r="G531" s="37">
        <v>8.3800000000000008</v>
      </c>
      <c r="H531" s="37">
        <v>-28.23</v>
      </c>
      <c r="I531" s="42">
        <v>1.0802016110609676</v>
      </c>
      <c r="J531" s="32">
        <v>1.0794071618153305</v>
      </c>
      <c r="K531" s="45">
        <f>I531-J531</f>
        <v>7.9444924563709662E-4</v>
      </c>
    </row>
    <row r="532" spans="1:11" x14ac:dyDescent="0.3">
      <c r="A532" s="28" t="s">
        <v>51</v>
      </c>
      <c r="B532" s="29" t="s">
        <v>11</v>
      </c>
      <c r="C532" s="32" t="s">
        <v>6</v>
      </c>
      <c r="D532" s="1" t="s">
        <v>154</v>
      </c>
      <c r="E532" s="33" t="s">
        <v>153</v>
      </c>
      <c r="F532" s="30">
        <v>1</v>
      </c>
      <c r="G532" s="37">
        <v>15.26</v>
      </c>
      <c r="H532" s="37">
        <v>-27.81</v>
      </c>
      <c r="I532" s="42">
        <v>1.0806634300842519</v>
      </c>
      <c r="J532" s="32">
        <v>1.0794071618153305</v>
      </c>
      <c r="K532" s="45">
        <f>I532-J532</f>
        <v>1.2562682689214455E-3</v>
      </c>
    </row>
    <row r="533" spans="1:11" x14ac:dyDescent="0.3">
      <c r="A533" s="28" t="s">
        <v>45</v>
      </c>
      <c r="B533" s="29" t="s">
        <v>11</v>
      </c>
      <c r="C533" s="32" t="s">
        <v>6</v>
      </c>
      <c r="D533" s="1" t="s">
        <v>154</v>
      </c>
      <c r="E533" s="33" t="s">
        <v>153</v>
      </c>
      <c r="F533" s="30">
        <v>2</v>
      </c>
      <c r="G533" s="37">
        <v>10.43</v>
      </c>
      <c r="H533" s="37">
        <v>-28.54</v>
      </c>
      <c r="I533" s="42">
        <v>1.0798607418730339</v>
      </c>
      <c r="J533" s="32">
        <v>1.0794071618153305</v>
      </c>
      <c r="K533" s="45">
        <f>I533-J533</f>
        <v>4.535800577034621E-4</v>
      </c>
    </row>
    <row r="534" spans="1:11" x14ac:dyDescent="0.3">
      <c r="A534" s="28" t="s">
        <v>32</v>
      </c>
      <c r="B534" s="29" t="s">
        <v>11</v>
      </c>
      <c r="C534" s="32" t="s">
        <v>6</v>
      </c>
      <c r="D534" s="1" t="s">
        <v>154</v>
      </c>
      <c r="E534" s="33" t="s">
        <v>153</v>
      </c>
      <c r="F534" s="30">
        <v>2</v>
      </c>
      <c r="G534" s="37">
        <v>26.15</v>
      </c>
      <c r="H534" s="37">
        <v>-28.43</v>
      </c>
      <c r="I534" s="42">
        <v>1.0799816957247492</v>
      </c>
      <c r="J534" s="32">
        <v>1.0794071618153305</v>
      </c>
      <c r="K534" s="45">
        <f>I534-J534</f>
        <v>5.7453390941875071E-4</v>
      </c>
    </row>
    <row r="535" spans="1:11" x14ac:dyDescent="0.3">
      <c r="A535" s="28" t="s">
        <v>33</v>
      </c>
      <c r="B535" s="29" t="s">
        <v>11</v>
      </c>
      <c r="C535" s="32" t="s">
        <v>6</v>
      </c>
      <c r="D535" s="1" t="s">
        <v>154</v>
      </c>
      <c r="E535" s="33" t="s">
        <v>153</v>
      </c>
      <c r="F535" s="30">
        <v>2</v>
      </c>
      <c r="G535" s="37">
        <v>26.5</v>
      </c>
      <c r="H535" s="37">
        <v>-28.71</v>
      </c>
      <c r="I535" s="42">
        <v>1.0796738126113048</v>
      </c>
      <c r="J535" s="32">
        <v>1.0794071618153305</v>
      </c>
      <c r="K535" s="45">
        <f>I535-J535</f>
        <v>2.666507959743214E-4</v>
      </c>
    </row>
    <row r="536" spans="1:11" x14ac:dyDescent="0.3">
      <c r="A536" s="28" t="s">
        <v>36</v>
      </c>
      <c r="B536" s="29" t="s">
        <v>8</v>
      </c>
      <c r="C536" s="32" t="s">
        <v>6</v>
      </c>
      <c r="D536" s="1" t="s">
        <v>154</v>
      </c>
      <c r="E536" s="33" t="s">
        <v>153</v>
      </c>
      <c r="F536" s="30">
        <v>1</v>
      </c>
      <c r="G536" s="40">
        <v>19.690000000000001</v>
      </c>
      <c r="H536" s="40">
        <v>-28.43</v>
      </c>
      <c r="I536" s="44">
        <v>1.0799816957247492</v>
      </c>
      <c r="J536" s="32">
        <v>1.0794071618153305</v>
      </c>
      <c r="K536" s="45">
        <f>I536-J536</f>
        <v>5.7453390941875071E-4</v>
      </c>
    </row>
    <row r="537" spans="1:11" x14ac:dyDescent="0.3">
      <c r="A537" s="28" t="s">
        <v>31</v>
      </c>
      <c r="B537" s="29" t="s">
        <v>8</v>
      </c>
      <c r="C537" s="32" t="s">
        <v>6</v>
      </c>
      <c r="D537" s="1" t="s">
        <v>154</v>
      </c>
      <c r="E537" s="33" t="s">
        <v>153</v>
      </c>
      <c r="F537" s="30">
        <v>1</v>
      </c>
      <c r="G537" s="37">
        <v>16.71</v>
      </c>
      <c r="H537" s="37">
        <v>-28.44</v>
      </c>
      <c r="I537" s="42">
        <v>1.0799706999322705</v>
      </c>
      <c r="J537" s="32">
        <v>1.0794071618153305</v>
      </c>
      <c r="K537" s="45">
        <f>I537-J537</f>
        <v>5.6353811693998779E-4</v>
      </c>
    </row>
    <row r="538" spans="1:11" x14ac:dyDescent="0.3">
      <c r="A538" s="28" t="s">
        <v>19</v>
      </c>
      <c r="B538" s="29" t="s">
        <v>8</v>
      </c>
      <c r="C538" s="32" t="s">
        <v>6</v>
      </c>
      <c r="D538" s="1" t="s">
        <v>154</v>
      </c>
      <c r="E538" s="33" t="s">
        <v>153</v>
      </c>
      <c r="F538" s="30">
        <v>1</v>
      </c>
      <c r="G538" s="37">
        <v>7.57</v>
      </c>
      <c r="H538" s="37">
        <v>-28.13</v>
      </c>
      <c r="I538" s="42">
        <v>1.0803115683623963</v>
      </c>
      <c r="J538" s="32">
        <v>1.0794071618153305</v>
      </c>
      <c r="K538" s="45">
        <f>I538-J538</f>
        <v>9.0440654706580581E-4</v>
      </c>
    </row>
    <row r="539" spans="1:11" x14ac:dyDescent="0.3">
      <c r="A539" s="28" t="s">
        <v>23</v>
      </c>
      <c r="B539" s="29" t="s">
        <v>8</v>
      </c>
      <c r="C539" s="32" t="s">
        <v>6</v>
      </c>
      <c r="D539" s="1" t="s">
        <v>154</v>
      </c>
      <c r="E539" s="33" t="s">
        <v>153</v>
      </c>
      <c r="F539" s="30">
        <v>2</v>
      </c>
      <c r="G539" s="37">
        <v>10.52</v>
      </c>
      <c r="H539" s="37">
        <v>-28.12</v>
      </c>
      <c r="I539" s="42">
        <v>1.0803225640790943</v>
      </c>
      <c r="J539" s="32">
        <v>1.0794071618153305</v>
      </c>
      <c r="K539" s="45">
        <f>I539-J539</f>
        <v>9.154022637638537E-4</v>
      </c>
    </row>
    <row r="540" spans="1:11" x14ac:dyDescent="0.3">
      <c r="A540" s="28" t="s">
        <v>13</v>
      </c>
      <c r="B540" s="29" t="s">
        <v>8</v>
      </c>
      <c r="C540" s="32" t="s">
        <v>6</v>
      </c>
      <c r="D540" s="1" t="s">
        <v>154</v>
      </c>
      <c r="E540" s="33" t="s">
        <v>153</v>
      </c>
      <c r="F540" s="30">
        <v>2</v>
      </c>
      <c r="G540" s="37">
        <v>17.55</v>
      </c>
      <c r="H540" s="37">
        <v>-28.74</v>
      </c>
      <c r="I540" s="42">
        <v>1.0796408250211922</v>
      </c>
      <c r="J540" s="32">
        <v>1.0794071618153305</v>
      </c>
      <c r="K540" s="45">
        <f>I540-J540</f>
        <v>2.3366320586171163E-4</v>
      </c>
    </row>
    <row r="541" spans="1:11" x14ac:dyDescent="0.3">
      <c r="A541" s="28" t="s">
        <v>26</v>
      </c>
      <c r="B541" s="29" t="s">
        <v>8</v>
      </c>
      <c r="C541" s="32" t="s">
        <v>6</v>
      </c>
      <c r="D541" s="1" t="s">
        <v>154</v>
      </c>
      <c r="E541" s="33" t="s">
        <v>153</v>
      </c>
      <c r="F541" s="30">
        <v>2</v>
      </c>
      <c r="G541" s="37">
        <v>9.39</v>
      </c>
      <c r="H541" s="37">
        <v>-28.75</v>
      </c>
      <c r="I541" s="42">
        <v>1.079629829152932</v>
      </c>
      <c r="J541" s="32">
        <v>1.0794071618153305</v>
      </c>
      <c r="K541" s="45">
        <f>I541-J541</f>
        <v>2.2266733760156754E-4</v>
      </c>
    </row>
    <row r="542" spans="1:11" x14ac:dyDescent="0.3">
      <c r="A542" s="28">
        <v>109</v>
      </c>
      <c r="B542" s="29" t="s">
        <v>5</v>
      </c>
      <c r="C542" s="32" t="s">
        <v>6</v>
      </c>
      <c r="D542" s="3" t="s">
        <v>154</v>
      </c>
      <c r="E542" s="33" t="s">
        <v>153</v>
      </c>
      <c r="F542" s="30">
        <v>1</v>
      </c>
      <c r="G542" s="39" t="s">
        <v>150</v>
      </c>
      <c r="H542" s="39" t="s">
        <v>150</v>
      </c>
      <c r="I542" s="39" t="s">
        <v>150</v>
      </c>
      <c r="J542" s="39" t="s">
        <v>150</v>
      </c>
      <c r="K542" s="39" t="s">
        <v>150</v>
      </c>
    </row>
    <row r="543" spans="1:11" x14ac:dyDescent="0.3">
      <c r="A543" s="28" t="s">
        <v>16</v>
      </c>
      <c r="B543" s="29" t="s">
        <v>5</v>
      </c>
      <c r="C543" s="32" t="s">
        <v>6</v>
      </c>
      <c r="D543" s="1" t="s">
        <v>154</v>
      </c>
      <c r="E543" s="33" t="s">
        <v>153</v>
      </c>
      <c r="F543" s="30">
        <v>1</v>
      </c>
      <c r="G543" s="37">
        <v>13.77</v>
      </c>
      <c r="H543" s="37">
        <v>-28.56</v>
      </c>
      <c r="I543" s="42">
        <v>1.0798387502318518</v>
      </c>
      <c r="J543" s="32">
        <v>1.0794071618153305</v>
      </c>
      <c r="K543" s="45">
        <f>I543-J543</f>
        <v>4.3158841652135571E-4</v>
      </c>
    </row>
    <row r="544" spans="1:11" x14ac:dyDescent="0.3">
      <c r="A544" s="28" t="s">
        <v>49</v>
      </c>
      <c r="B544" s="29" t="s">
        <v>5</v>
      </c>
      <c r="C544" s="32" t="s">
        <v>6</v>
      </c>
      <c r="D544" s="1" t="s">
        <v>154</v>
      </c>
      <c r="E544" s="33" t="s">
        <v>153</v>
      </c>
      <c r="F544" s="30">
        <v>1</v>
      </c>
      <c r="G544" s="37">
        <v>7.54</v>
      </c>
      <c r="H544" s="37">
        <v>-28.28</v>
      </c>
      <c r="I544" s="42">
        <v>1.0801466323185831</v>
      </c>
      <c r="J544" s="32">
        <v>1.0794071618153305</v>
      </c>
      <c r="K544" s="45">
        <f>I544-J544</f>
        <v>7.3947050325262609E-4</v>
      </c>
    </row>
    <row r="545" spans="1:11" x14ac:dyDescent="0.3">
      <c r="A545" s="28" t="s">
        <v>22</v>
      </c>
      <c r="B545" s="29" t="s">
        <v>5</v>
      </c>
      <c r="C545" s="32" t="s">
        <v>6</v>
      </c>
      <c r="D545" s="1" t="s">
        <v>154</v>
      </c>
      <c r="E545" s="33" t="s">
        <v>153</v>
      </c>
      <c r="F545" s="30">
        <v>2</v>
      </c>
      <c r="G545" s="37">
        <v>9.33</v>
      </c>
      <c r="H545" s="37">
        <v>-28.18</v>
      </c>
      <c r="I545" s="42">
        <v>1.0802565897422385</v>
      </c>
      <c r="J545" s="32">
        <v>1.0794071618153305</v>
      </c>
      <c r="K545" s="45">
        <f>I545-J545</f>
        <v>8.494279269080085E-4</v>
      </c>
    </row>
    <row r="546" spans="1:11" x14ac:dyDescent="0.3">
      <c r="A546" s="28" t="s">
        <v>4</v>
      </c>
      <c r="B546" s="29" t="s">
        <v>5</v>
      </c>
      <c r="C546" s="32" t="s">
        <v>6</v>
      </c>
      <c r="D546" s="1" t="s">
        <v>154</v>
      </c>
      <c r="E546" s="33" t="s">
        <v>153</v>
      </c>
      <c r="F546" s="30">
        <v>2</v>
      </c>
      <c r="G546" s="37">
        <v>21.54</v>
      </c>
      <c r="H546" s="37">
        <v>-29.03</v>
      </c>
      <c r="I546" s="42">
        <v>1.0793219438491499</v>
      </c>
      <c r="J546" s="32">
        <v>1.0794071618153305</v>
      </c>
      <c r="K546" s="45">
        <f>I546-J546</f>
        <v>-8.5217966180550775E-5</v>
      </c>
    </row>
    <row r="547" spans="1:11" x14ac:dyDescent="0.3">
      <c r="A547" s="28" t="s">
        <v>14</v>
      </c>
      <c r="B547" s="29" t="s">
        <v>5</v>
      </c>
      <c r="C547" s="32" t="s">
        <v>6</v>
      </c>
      <c r="D547" s="1" t="s">
        <v>154</v>
      </c>
      <c r="E547" s="33" t="s">
        <v>153</v>
      </c>
      <c r="F547" s="30">
        <v>2</v>
      </c>
      <c r="G547" s="37">
        <v>19.7</v>
      </c>
      <c r="H547" s="37">
        <v>-27.77</v>
      </c>
      <c r="I547" s="42">
        <v>1.0807074126234797</v>
      </c>
      <c r="J547" s="32">
        <v>1.0794071618153305</v>
      </c>
      <c r="K547" s="45">
        <f>I547-J547</f>
        <v>1.300250808149217E-3</v>
      </c>
    </row>
    <row r="548" spans="1:11" x14ac:dyDescent="0.3">
      <c r="A548" s="28">
        <v>115</v>
      </c>
      <c r="B548" s="29" t="s">
        <v>18</v>
      </c>
      <c r="C548" s="32" t="s">
        <v>6</v>
      </c>
      <c r="D548" s="1" t="s">
        <v>154</v>
      </c>
      <c r="E548" s="33" t="s">
        <v>153</v>
      </c>
      <c r="F548" s="30">
        <v>1</v>
      </c>
      <c r="G548" s="39" t="s">
        <v>150</v>
      </c>
      <c r="H548" s="39" t="s">
        <v>150</v>
      </c>
      <c r="I548" s="39" t="s">
        <v>150</v>
      </c>
      <c r="J548" s="39" t="s">
        <v>150</v>
      </c>
      <c r="K548" s="39" t="s">
        <v>150</v>
      </c>
    </row>
    <row r="549" spans="1:11" x14ac:dyDescent="0.3">
      <c r="A549" s="28" t="s">
        <v>41</v>
      </c>
      <c r="B549" s="29" t="s">
        <v>18</v>
      </c>
      <c r="C549" s="32" t="s">
        <v>6</v>
      </c>
      <c r="D549" s="1" t="s">
        <v>154</v>
      </c>
      <c r="E549" s="33" t="s">
        <v>153</v>
      </c>
      <c r="F549" s="30">
        <v>1</v>
      </c>
      <c r="G549" s="37">
        <v>7.35</v>
      </c>
      <c r="H549" s="37">
        <v>-27.55</v>
      </c>
      <c r="I549" s="42">
        <v>1.0809493158901065</v>
      </c>
      <c r="J549" s="32">
        <v>1.0794071618153305</v>
      </c>
      <c r="K549" s="45">
        <f>I549-J549</f>
        <v>1.542154074775981E-3</v>
      </c>
    </row>
    <row r="550" spans="1:11" x14ac:dyDescent="0.3">
      <c r="A550" s="28" t="s">
        <v>40</v>
      </c>
      <c r="B550" s="29" t="s">
        <v>18</v>
      </c>
      <c r="C550" s="32" t="s">
        <v>6</v>
      </c>
      <c r="D550" s="1" t="s">
        <v>154</v>
      </c>
      <c r="E550" s="33" t="s">
        <v>153</v>
      </c>
      <c r="F550" s="30">
        <v>1</v>
      </c>
      <c r="G550" s="37">
        <v>21.87</v>
      </c>
      <c r="H550" s="37">
        <v>-28.23</v>
      </c>
      <c r="I550" s="42">
        <v>1.0802016110609676</v>
      </c>
      <c r="J550" s="32">
        <v>1.0794071618153305</v>
      </c>
      <c r="K550" s="45">
        <f>I550-J550</f>
        <v>7.9444924563709662E-4</v>
      </c>
    </row>
    <row r="551" spans="1:11" x14ac:dyDescent="0.3">
      <c r="A551" s="28" t="s">
        <v>17</v>
      </c>
      <c r="B551" s="29" t="s">
        <v>18</v>
      </c>
      <c r="C551" s="32" t="s">
        <v>6</v>
      </c>
      <c r="D551" s="1" t="s">
        <v>154</v>
      </c>
      <c r="E551" s="33" t="s">
        <v>153</v>
      </c>
      <c r="F551" s="30">
        <v>2</v>
      </c>
      <c r="G551" s="37">
        <v>9</v>
      </c>
      <c r="H551" s="37">
        <v>-27.52</v>
      </c>
      <c r="I551" s="42">
        <v>1.080982302607524</v>
      </c>
      <c r="J551" s="32">
        <v>1.0794071618153305</v>
      </c>
      <c r="K551" s="45">
        <f>I551-J551</f>
        <v>1.5751407921935634E-3</v>
      </c>
    </row>
    <row r="552" spans="1:11" x14ac:dyDescent="0.3">
      <c r="A552" s="28" t="s">
        <v>35</v>
      </c>
      <c r="B552" s="29" t="s">
        <v>18</v>
      </c>
      <c r="C552" s="32" t="s">
        <v>6</v>
      </c>
      <c r="D552" s="1" t="s">
        <v>154</v>
      </c>
      <c r="E552" s="33" t="s">
        <v>153</v>
      </c>
      <c r="F552" s="30">
        <v>2</v>
      </c>
      <c r="G552" s="40">
        <v>6.89</v>
      </c>
      <c r="H552" s="40">
        <v>-28.27</v>
      </c>
      <c r="I552" s="44">
        <v>1.0801576280719489</v>
      </c>
      <c r="J552" s="32">
        <v>1.0794071618153305</v>
      </c>
      <c r="K552" s="45">
        <f>I552-J552</f>
        <v>7.504662566184539E-4</v>
      </c>
    </row>
    <row r="553" spans="1:11" x14ac:dyDescent="0.3">
      <c r="A553" s="28" t="s">
        <v>34</v>
      </c>
      <c r="B553" s="29" t="s">
        <v>18</v>
      </c>
      <c r="C553" s="32" t="s">
        <v>6</v>
      </c>
      <c r="D553" s="1" t="s">
        <v>154</v>
      </c>
      <c r="E553" s="33" t="s">
        <v>153</v>
      </c>
      <c r="F553" s="30">
        <v>2</v>
      </c>
      <c r="G553" s="37">
        <v>15.66</v>
      </c>
      <c r="H553" s="37">
        <v>-28.6</v>
      </c>
      <c r="I553" s="42">
        <v>1.0797947669201531</v>
      </c>
      <c r="J553" s="32">
        <v>1.0794071618153305</v>
      </c>
      <c r="K553" s="45">
        <f>I553-J553</f>
        <v>3.8760510482260813E-4</v>
      </c>
    </row>
    <row r="554" spans="1:11" x14ac:dyDescent="0.3">
      <c r="A554" s="28" t="s">
        <v>20</v>
      </c>
      <c r="B554" s="29" t="s">
        <v>11</v>
      </c>
      <c r="C554" s="32" t="s">
        <v>6</v>
      </c>
      <c r="D554" s="1" t="s">
        <v>154</v>
      </c>
      <c r="E554" s="33" t="s">
        <v>9</v>
      </c>
      <c r="F554" s="30">
        <v>1</v>
      </c>
      <c r="G554" s="37">
        <v>5.56</v>
      </c>
      <c r="H554" s="37">
        <v>-27.23</v>
      </c>
      <c r="I554" s="42">
        <v>1.0813011730749924</v>
      </c>
      <c r="J554" s="32">
        <v>1.0791789930068476</v>
      </c>
      <c r="K554" s="45">
        <f>I554-J554</f>
        <v>2.1221800681447966E-3</v>
      </c>
    </row>
    <row r="555" spans="1:11" x14ac:dyDescent="0.3">
      <c r="A555" s="28" t="s">
        <v>44</v>
      </c>
      <c r="B555" s="29" t="s">
        <v>11</v>
      </c>
      <c r="C555" s="32" t="s">
        <v>6</v>
      </c>
      <c r="D555" s="1" t="s">
        <v>154</v>
      </c>
      <c r="E555" s="33" t="s">
        <v>9</v>
      </c>
      <c r="F555" s="30">
        <v>1</v>
      </c>
      <c r="G555" s="37">
        <v>15.57</v>
      </c>
      <c r="H555" s="37">
        <v>-29.05</v>
      </c>
      <c r="I555" s="42">
        <v>1.0792999519683992</v>
      </c>
      <c r="J555" s="32">
        <v>1.0791789930068476</v>
      </c>
      <c r="K555" s="45">
        <f>I555-J555</f>
        <v>1.2095896155162045E-4</v>
      </c>
    </row>
    <row r="556" spans="1:11" x14ac:dyDescent="0.3">
      <c r="A556" s="28" t="s">
        <v>42</v>
      </c>
      <c r="B556" s="29" t="s">
        <v>11</v>
      </c>
      <c r="C556" s="32" t="s">
        <v>6</v>
      </c>
      <c r="D556" s="1" t="s">
        <v>154</v>
      </c>
      <c r="E556" s="33" t="s">
        <v>9</v>
      </c>
      <c r="F556" s="30">
        <v>1</v>
      </c>
      <c r="G556" s="37">
        <v>8.67</v>
      </c>
      <c r="H556" s="37">
        <v>-27.35</v>
      </c>
      <c r="I556" s="42">
        <v>1.0811692269239959</v>
      </c>
      <c r="J556" s="32">
        <v>1.0791789930068476</v>
      </c>
      <c r="K556" s="45">
        <f>I556-J556</f>
        <v>1.9902339171482542E-3</v>
      </c>
    </row>
    <row r="557" spans="1:11" x14ac:dyDescent="0.3">
      <c r="A557" s="28" t="s">
        <v>28</v>
      </c>
      <c r="B557" s="29" t="s">
        <v>11</v>
      </c>
      <c r="C557" s="32" t="s">
        <v>6</v>
      </c>
      <c r="D557" s="1" t="s">
        <v>154</v>
      </c>
      <c r="E557" s="33" t="s">
        <v>9</v>
      </c>
      <c r="F557" s="30">
        <v>2</v>
      </c>
      <c r="G557" s="37">
        <v>21.73</v>
      </c>
      <c r="H557" s="37">
        <v>-28.72</v>
      </c>
      <c r="I557" s="42">
        <v>1.0796628167503786</v>
      </c>
      <c r="J557" s="32">
        <v>1.0791789930068476</v>
      </c>
      <c r="K557" s="45">
        <f>I557-J557</f>
        <v>4.8382374353095337E-4</v>
      </c>
    </row>
    <row r="558" spans="1:11" x14ac:dyDescent="0.3">
      <c r="A558" s="28" t="s">
        <v>47</v>
      </c>
      <c r="B558" s="29" t="s">
        <v>11</v>
      </c>
      <c r="C558" s="32" t="s">
        <v>6</v>
      </c>
      <c r="D558" s="1" t="s">
        <v>154</v>
      </c>
      <c r="E558" s="33" t="s">
        <v>9</v>
      </c>
      <c r="F558" s="30">
        <v>2</v>
      </c>
      <c r="G558" s="37">
        <v>11.52</v>
      </c>
      <c r="H558" s="37">
        <v>-28.19</v>
      </c>
      <c r="I558" s="42">
        <v>1.0802455940108733</v>
      </c>
      <c r="J558" s="32">
        <v>1.0791789930068476</v>
      </c>
      <c r="K558" s="45">
        <f>I558-J558</f>
        <v>1.066601004025669E-3</v>
      </c>
    </row>
    <row r="559" spans="1:11" x14ac:dyDescent="0.3">
      <c r="A559" s="28" t="s">
        <v>54</v>
      </c>
      <c r="B559" s="29" t="s">
        <v>11</v>
      </c>
      <c r="C559" s="32" t="s">
        <v>6</v>
      </c>
      <c r="D559" s="1" t="s">
        <v>154</v>
      </c>
      <c r="E559" s="33" t="s">
        <v>9</v>
      </c>
      <c r="F559" s="30">
        <v>2</v>
      </c>
      <c r="G559" s="37">
        <v>7.89</v>
      </c>
      <c r="H559" s="37">
        <v>-26.95</v>
      </c>
      <c r="I559" s="42">
        <v>1.0816090460584273</v>
      </c>
      <c r="J559" s="32">
        <v>1.0791789930068476</v>
      </c>
      <c r="K559" s="45">
        <f>I559-J559</f>
        <v>2.4300530515797281E-3</v>
      </c>
    </row>
    <row r="560" spans="1:11" x14ac:dyDescent="0.3">
      <c r="A560" s="28" t="s">
        <v>15</v>
      </c>
      <c r="B560" s="29" t="s">
        <v>8</v>
      </c>
      <c r="C560" s="32" t="s">
        <v>6</v>
      </c>
      <c r="D560" s="1" t="s">
        <v>154</v>
      </c>
      <c r="E560" s="33" t="s">
        <v>9</v>
      </c>
      <c r="F560" s="30">
        <v>1</v>
      </c>
      <c r="G560" s="37">
        <v>6.71</v>
      </c>
      <c r="H560" s="37">
        <v>-28.81</v>
      </c>
      <c r="I560" s="42">
        <v>1.0795638538920358</v>
      </c>
      <c r="J560" s="32">
        <v>1.0791789930068476</v>
      </c>
      <c r="K560" s="45">
        <f>I560-J560</f>
        <v>3.848608851881874E-4</v>
      </c>
    </row>
    <row r="561" spans="1:11" x14ac:dyDescent="0.3">
      <c r="A561" s="28" t="s">
        <v>55</v>
      </c>
      <c r="B561" s="29" t="s">
        <v>8</v>
      </c>
      <c r="C561" s="32" t="s">
        <v>6</v>
      </c>
      <c r="D561" s="1" t="s">
        <v>154</v>
      </c>
      <c r="E561" s="33" t="s">
        <v>9</v>
      </c>
      <c r="F561" s="30">
        <v>1</v>
      </c>
      <c r="G561" s="37">
        <v>10.54</v>
      </c>
      <c r="H561" s="37">
        <v>-28.88</v>
      </c>
      <c r="I561" s="42">
        <v>1.0794868826430948</v>
      </c>
      <c r="J561" s="32">
        <v>1.0791789930068476</v>
      </c>
      <c r="K561" s="45">
        <f>I561-J561</f>
        <v>3.0788963624717169E-4</v>
      </c>
    </row>
    <row r="562" spans="1:11" x14ac:dyDescent="0.3">
      <c r="A562" s="28" t="s">
        <v>56</v>
      </c>
      <c r="B562" s="29" t="s">
        <v>8</v>
      </c>
      <c r="C562" s="32" t="s">
        <v>6</v>
      </c>
      <c r="D562" s="1" t="s">
        <v>154</v>
      </c>
      <c r="E562" s="33" t="s">
        <v>9</v>
      </c>
      <c r="F562" s="30">
        <v>1</v>
      </c>
      <c r="G562" s="37">
        <v>4.8099999999999996</v>
      </c>
      <c r="H562" s="37">
        <v>-27.29</v>
      </c>
      <c r="I562" s="42">
        <v>1.0812352000434944</v>
      </c>
      <c r="J562" s="32">
        <v>1.0791789930068476</v>
      </c>
      <c r="K562" s="45">
        <f>I562-J562</f>
        <v>2.0562070366467733E-3</v>
      </c>
    </row>
    <row r="563" spans="1:11" x14ac:dyDescent="0.3">
      <c r="A563" s="28" t="s">
        <v>7</v>
      </c>
      <c r="B563" s="29" t="s">
        <v>8</v>
      </c>
      <c r="C563" s="32" t="s">
        <v>6</v>
      </c>
      <c r="D563" s="1" t="s">
        <v>154</v>
      </c>
      <c r="E563" s="33" t="s">
        <v>9</v>
      </c>
      <c r="F563" s="30">
        <v>2</v>
      </c>
      <c r="G563" s="37">
        <v>18.75</v>
      </c>
      <c r="H563" s="37">
        <v>-28.33</v>
      </c>
      <c r="I563" s="42">
        <v>1.0800916535150855</v>
      </c>
      <c r="J563" s="32">
        <v>1.0791789930068476</v>
      </c>
      <c r="K563" s="45">
        <f>I563-J563</f>
        <v>9.1266050823790579E-4</v>
      </c>
    </row>
    <row r="564" spans="1:11" x14ac:dyDescent="0.3">
      <c r="A564" s="28" t="s">
        <v>39</v>
      </c>
      <c r="B564" s="29" t="s">
        <v>8</v>
      </c>
      <c r="C564" s="32" t="s">
        <v>6</v>
      </c>
      <c r="D564" s="1" t="s">
        <v>154</v>
      </c>
      <c r="E564" s="33" t="s">
        <v>9</v>
      </c>
      <c r="F564" s="30">
        <v>2</v>
      </c>
      <c r="G564" s="37">
        <v>16.190000000000001</v>
      </c>
      <c r="H564" s="37">
        <v>-28.23</v>
      </c>
      <c r="I564" s="42">
        <v>1.0802016110609676</v>
      </c>
      <c r="J564" s="32">
        <v>1.0791789930068476</v>
      </c>
      <c r="K564" s="45">
        <f>I564-J564</f>
        <v>1.0226180541199614E-3</v>
      </c>
    </row>
    <row r="565" spans="1:11" x14ac:dyDescent="0.3">
      <c r="A565" s="28" t="s">
        <v>25</v>
      </c>
      <c r="B565" s="29" t="s">
        <v>8</v>
      </c>
      <c r="C565" s="32" t="s">
        <v>6</v>
      </c>
      <c r="D565" s="1" t="s">
        <v>154</v>
      </c>
      <c r="E565" s="33" t="s">
        <v>9</v>
      </c>
      <c r="F565" s="30">
        <v>2</v>
      </c>
      <c r="G565" s="37">
        <v>13.22</v>
      </c>
      <c r="H565" s="37">
        <v>-28.12</v>
      </c>
      <c r="I565" s="42">
        <v>1.0803225640790943</v>
      </c>
      <c r="J565" s="32">
        <v>1.0791789930068476</v>
      </c>
      <c r="K565" s="45">
        <f>I565-J565</f>
        <v>1.1435710722467185E-3</v>
      </c>
    </row>
    <row r="566" spans="1:11" x14ac:dyDescent="0.3">
      <c r="A566" s="28" t="s">
        <v>37</v>
      </c>
      <c r="B566" s="29" t="s">
        <v>5</v>
      </c>
      <c r="C566" s="32" t="s">
        <v>6</v>
      </c>
      <c r="D566" s="1" t="s">
        <v>154</v>
      </c>
      <c r="E566" s="33" t="s">
        <v>9</v>
      </c>
      <c r="F566" s="30">
        <v>1</v>
      </c>
      <c r="G566" s="37">
        <v>9.58</v>
      </c>
      <c r="H566" s="37">
        <v>-27.38</v>
      </c>
      <c r="I566" s="42">
        <v>1.0811362403312463</v>
      </c>
      <c r="J566" s="32">
        <v>1.0791789930068476</v>
      </c>
      <c r="K566" s="45">
        <f>I566-J566</f>
        <v>1.9572473243987254E-3</v>
      </c>
    </row>
    <row r="567" spans="1:11" x14ac:dyDescent="0.3">
      <c r="A567" s="28" t="s">
        <v>12</v>
      </c>
      <c r="B567" s="29" t="s">
        <v>5</v>
      </c>
      <c r="C567" s="32" t="s">
        <v>6</v>
      </c>
      <c r="D567" s="1" t="s">
        <v>154</v>
      </c>
      <c r="E567" s="33" t="s">
        <v>9</v>
      </c>
      <c r="F567" s="30">
        <v>1</v>
      </c>
      <c r="G567" s="37">
        <v>4.53</v>
      </c>
      <c r="H567" s="37">
        <v>-27.23</v>
      </c>
      <c r="I567" s="42">
        <v>1.0813011730749924</v>
      </c>
      <c r="J567" s="32">
        <v>1.0791789930068476</v>
      </c>
      <c r="K567" s="45">
        <f>I567-J567</f>
        <v>2.1221800681447966E-3</v>
      </c>
    </row>
    <row r="568" spans="1:11" x14ac:dyDescent="0.3">
      <c r="A568" s="28" t="s">
        <v>52</v>
      </c>
      <c r="B568" s="29" t="s">
        <v>5</v>
      </c>
      <c r="C568" s="32" t="s">
        <v>6</v>
      </c>
      <c r="D568" s="1" t="s">
        <v>154</v>
      </c>
      <c r="E568" s="33" t="s">
        <v>9</v>
      </c>
      <c r="F568" s="30">
        <v>1</v>
      </c>
      <c r="G568" s="37">
        <v>7.05</v>
      </c>
      <c r="H568" s="37">
        <v>-27.32</v>
      </c>
      <c r="I568" s="42">
        <v>1.081202213494745</v>
      </c>
      <c r="J568" s="32">
        <v>1.0791789930068476</v>
      </c>
      <c r="K568" s="45">
        <f>I568-J568</f>
        <v>2.0232204878973814E-3</v>
      </c>
    </row>
    <row r="569" spans="1:11" x14ac:dyDescent="0.3">
      <c r="A569" s="28" t="s">
        <v>57</v>
      </c>
      <c r="B569" s="29" t="s">
        <v>5</v>
      </c>
      <c r="C569" s="32" t="s">
        <v>6</v>
      </c>
      <c r="D569" s="1" t="s">
        <v>154</v>
      </c>
      <c r="E569" s="33" t="s">
        <v>9</v>
      </c>
      <c r="F569" s="30">
        <v>2</v>
      </c>
      <c r="G569" s="37">
        <v>13.27</v>
      </c>
      <c r="H569" s="37">
        <v>-28.11</v>
      </c>
      <c r="I569" s="42">
        <v>1.0803335597933477</v>
      </c>
      <c r="J569" s="32">
        <v>1.0791789930068476</v>
      </c>
      <c r="K569" s="45">
        <f>I569-J569</f>
        <v>1.1545667865000553E-3</v>
      </c>
    </row>
    <row r="570" spans="1:11" x14ac:dyDescent="0.3">
      <c r="A570" s="28" t="s">
        <v>46</v>
      </c>
      <c r="B570" s="29" t="s">
        <v>5</v>
      </c>
      <c r="C570" s="32" t="s">
        <v>6</v>
      </c>
      <c r="D570" s="1" t="s">
        <v>154</v>
      </c>
      <c r="E570" s="33" t="s">
        <v>9</v>
      </c>
      <c r="F570" s="30">
        <v>2</v>
      </c>
      <c r="G570" s="37">
        <v>6.65</v>
      </c>
      <c r="H570" s="37">
        <v>-27.66</v>
      </c>
      <c r="I570" s="42">
        <v>1.0808283644046845</v>
      </c>
      <c r="J570" s="32">
        <v>1.0791789930068476</v>
      </c>
      <c r="K570" s="45">
        <f>I570-J570</f>
        <v>1.6493713978369406E-3</v>
      </c>
    </row>
    <row r="571" spans="1:11" x14ac:dyDescent="0.3">
      <c r="A571" s="28" t="s">
        <v>50</v>
      </c>
      <c r="B571" s="29" t="s">
        <v>5</v>
      </c>
      <c r="C571" s="32" t="s">
        <v>6</v>
      </c>
      <c r="D571" s="1" t="s">
        <v>154</v>
      </c>
      <c r="E571" s="33" t="s">
        <v>9</v>
      </c>
      <c r="F571" s="30">
        <v>2</v>
      </c>
      <c r="G571" s="37">
        <v>6.16</v>
      </c>
      <c r="H571" s="37">
        <v>-28.03</v>
      </c>
      <c r="I571" s="42">
        <v>1.0804215254193728</v>
      </c>
      <c r="J571" s="32">
        <v>1.0791789930068476</v>
      </c>
      <c r="K571" s="45">
        <f>I571-J571</f>
        <v>1.2425324125251436E-3</v>
      </c>
    </row>
    <row r="572" spans="1:11" x14ac:dyDescent="0.3">
      <c r="A572" s="28" t="s">
        <v>48</v>
      </c>
      <c r="B572" s="29" t="s">
        <v>18</v>
      </c>
      <c r="C572" s="32" t="s">
        <v>6</v>
      </c>
      <c r="D572" s="1" t="s">
        <v>154</v>
      </c>
      <c r="E572" s="33" t="s">
        <v>9</v>
      </c>
      <c r="F572" s="30">
        <v>1</v>
      </c>
      <c r="G572" s="37">
        <v>11.42</v>
      </c>
      <c r="H572" s="37">
        <v>-28.47</v>
      </c>
      <c r="I572" s="42">
        <v>1.0799377125401675</v>
      </c>
      <c r="J572" s="32">
        <v>1.0791789930068476</v>
      </c>
      <c r="K572" s="45">
        <f>I572-J572</f>
        <v>7.5871953331985154E-4</v>
      </c>
    </row>
    <row r="573" spans="1:11" x14ac:dyDescent="0.3">
      <c r="A573" s="28" t="s">
        <v>29</v>
      </c>
      <c r="B573" s="29" t="s">
        <v>18</v>
      </c>
      <c r="C573" s="32" t="s">
        <v>6</v>
      </c>
      <c r="D573" s="1" t="s">
        <v>154</v>
      </c>
      <c r="E573" s="33" t="s">
        <v>9</v>
      </c>
      <c r="F573" s="30">
        <v>1</v>
      </c>
      <c r="G573" s="37">
        <v>6.94</v>
      </c>
      <c r="H573" s="37">
        <v>-27.47</v>
      </c>
      <c r="I573" s="42">
        <v>1.0810372804209969</v>
      </c>
      <c r="J573" s="32">
        <v>1.0791789930068476</v>
      </c>
      <c r="K573" s="45">
        <f>I573-J573</f>
        <v>1.8582874141492844E-3</v>
      </c>
    </row>
    <row r="574" spans="1:11" x14ac:dyDescent="0.3">
      <c r="A574" s="28" t="s">
        <v>53</v>
      </c>
      <c r="B574" s="29" t="s">
        <v>18</v>
      </c>
      <c r="C574" s="32" t="s">
        <v>6</v>
      </c>
      <c r="D574" s="1" t="s">
        <v>154</v>
      </c>
      <c r="E574" s="33" t="s">
        <v>9</v>
      </c>
      <c r="F574" s="30">
        <v>1</v>
      </c>
      <c r="G574" s="37">
        <v>12.32</v>
      </c>
      <c r="H574" s="37">
        <v>-28.23</v>
      </c>
      <c r="I574" s="42">
        <v>1.0802016110609676</v>
      </c>
      <c r="J574" s="32">
        <v>1.0791789930068476</v>
      </c>
      <c r="K574" s="45">
        <f>I574-J574</f>
        <v>1.0226180541199614E-3</v>
      </c>
    </row>
    <row r="575" spans="1:11" x14ac:dyDescent="0.3">
      <c r="A575" s="28" t="s">
        <v>21</v>
      </c>
      <c r="B575" s="29" t="s">
        <v>18</v>
      </c>
      <c r="C575" s="32" t="s">
        <v>6</v>
      </c>
      <c r="D575" s="1" t="s">
        <v>154</v>
      </c>
      <c r="E575" s="33" t="s">
        <v>9</v>
      </c>
      <c r="F575" s="30">
        <v>2</v>
      </c>
      <c r="G575" s="37">
        <v>10.42</v>
      </c>
      <c r="H575" s="37">
        <v>-27.67</v>
      </c>
      <c r="I575" s="42">
        <v>1.0808173688004339</v>
      </c>
      <c r="J575" s="32">
        <v>1.0791789930068476</v>
      </c>
      <c r="K575" s="45">
        <f>I575-J575</f>
        <v>1.6383757935862775E-3</v>
      </c>
    </row>
    <row r="576" spans="1:11" x14ac:dyDescent="0.3">
      <c r="A576" s="28" t="s">
        <v>30</v>
      </c>
      <c r="B576" s="29" t="s">
        <v>18</v>
      </c>
      <c r="C576" s="32" t="s">
        <v>6</v>
      </c>
      <c r="D576" s="1" t="s">
        <v>154</v>
      </c>
      <c r="E576" s="33" t="s">
        <v>9</v>
      </c>
      <c r="F576" s="30">
        <v>2</v>
      </c>
      <c r="G576" s="37">
        <v>10.02</v>
      </c>
      <c r="H576" s="37">
        <v>-27.88</v>
      </c>
      <c r="I576" s="42">
        <v>1.0805864605464905</v>
      </c>
      <c r="J576" s="32">
        <v>1.0791789930068476</v>
      </c>
      <c r="K576" s="45">
        <f>I576-J576</f>
        <v>1.407467539642937E-3</v>
      </c>
    </row>
    <row r="577" spans="1:11" x14ac:dyDescent="0.3">
      <c r="A577" s="28" t="s">
        <v>38</v>
      </c>
      <c r="B577" s="29" t="s">
        <v>18</v>
      </c>
      <c r="C577" s="32" t="s">
        <v>6</v>
      </c>
      <c r="D577" s="1" t="s">
        <v>154</v>
      </c>
      <c r="E577" s="33" t="s">
        <v>9</v>
      </c>
      <c r="F577" s="30">
        <v>2</v>
      </c>
      <c r="G577" s="37">
        <v>9.1</v>
      </c>
      <c r="H577" s="37">
        <v>-28.32</v>
      </c>
      <c r="I577" s="42">
        <v>1.080102649280674</v>
      </c>
      <c r="J577" s="32">
        <v>1.0791789930068476</v>
      </c>
      <c r="K577" s="45">
        <f>I577-J577</f>
        <v>9.2365627382640092E-4</v>
      </c>
    </row>
  </sheetData>
  <sortState ref="A2:M577">
    <sortCondition ref="D2:D577"/>
    <sortCondition ref="A2:A5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Normal="100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2" width="14.6640625" style="8" customWidth="1"/>
    <col min="3" max="3" width="18.44140625" style="7" bestFit="1" customWidth="1"/>
    <col min="4" max="4" width="26.77734375" style="5" customWidth="1"/>
    <col min="5" max="5" width="34.21875" style="6" customWidth="1"/>
    <col min="6" max="6" width="18.5546875" style="6" bestFit="1" customWidth="1"/>
    <col min="7" max="7" width="14.88671875" style="6" customWidth="1"/>
    <col min="8" max="8" width="27.109375" style="6" customWidth="1"/>
    <col min="9" max="9" width="18.77734375" style="6" customWidth="1"/>
    <col min="10" max="10" width="15.77734375" bestFit="1" customWidth="1"/>
    <col min="11" max="16384" width="8.88671875" style="6"/>
  </cols>
  <sheetData>
    <row r="1" spans="1:10" s="3" customFormat="1" x14ac:dyDescent="0.3">
      <c r="A1" s="25" t="s">
        <v>182</v>
      </c>
      <c r="B1" s="25" t="s">
        <v>213</v>
      </c>
      <c r="C1" s="25" t="s">
        <v>165</v>
      </c>
      <c r="D1" s="25" t="s">
        <v>166</v>
      </c>
      <c r="E1" s="3" t="s">
        <v>168</v>
      </c>
      <c r="F1" s="3" t="s">
        <v>170</v>
      </c>
      <c r="G1" s="3" t="s">
        <v>171</v>
      </c>
      <c r="H1" s="3" t="s">
        <v>172</v>
      </c>
      <c r="I1" s="3" t="s">
        <v>173</v>
      </c>
      <c r="J1" s="47" t="s">
        <v>183</v>
      </c>
    </row>
    <row r="2" spans="1:10" x14ac:dyDescent="0.3">
      <c r="A2" s="8" t="s">
        <v>11</v>
      </c>
      <c r="B2" s="29" t="s">
        <v>11</v>
      </c>
      <c r="C2" s="6" t="s">
        <v>106</v>
      </c>
      <c r="D2" s="6" t="s">
        <v>153</v>
      </c>
      <c r="E2" s="6">
        <v>960.67</v>
      </c>
      <c r="F2" s="6">
        <v>-12.159000000000001</v>
      </c>
      <c r="G2" s="9">
        <f t="shared" ref="G2:G33" si="0" xml:space="preserve"> 100 / (1 + 1 / (0.0112372*(1 + F2/1000)))</f>
        <v>1.0978697123468584</v>
      </c>
      <c r="H2" s="6">
        <v>1.070646</v>
      </c>
      <c r="I2" s="10">
        <f t="shared" ref="I2:I33" si="1">G2-H2</f>
        <v>2.7223712346858386E-2</v>
      </c>
      <c r="J2">
        <v>0.34</v>
      </c>
    </row>
    <row r="3" spans="1:10" x14ac:dyDescent="0.3">
      <c r="A3" s="8" t="s">
        <v>8</v>
      </c>
      <c r="B3" s="29" t="s">
        <v>11</v>
      </c>
      <c r="C3" s="6" t="s">
        <v>106</v>
      </c>
      <c r="D3" s="6" t="s">
        <v>153</v>
      </c>
      <c r="E3" s="6">
        <v>710.44</v>
      </c>
      <c r="F3" s="6" t="s">
        <v>150</v>
      </c>
      <c r="G3" s="9" t="e">
        <f t="shared" si="0"/>
        <v>#VALUE!</v>
      </c>
      <c r="H3" s="6">
        <v>1.070646</v>
      </c>
      <c r="I3" s="10" t="e">
        <f t="shared" si="1"/>
        <v>#VALUE!</v>
      </c>
      <c r="J3">
        <v>0.35</v>
      </c>
    </row>
    <row r="4" spans="1:10" x14ac:dyDescent="0.3">
      <c r="A4" s="8" t="s">
        <v>5</v>
      </c>
      <c r="B4" s="29" t="s">
        <v>11</v>
      </c>
      <c r="C4" s="6" t="s">
        <v>106</v>
      </c>
      <c r="D4" s="6" t="s">
        <v>153</v>
      </c>
      <c r="E4" s="6">
        <v>190.76</v>
      </c>
      <c r="F4" s="6" t="s">
        <v>150</v>
      </c>
      <c r="G4" s="9" t="e">
        <f t="shared" si="0"/>
        <v>#VALUE!</v>
      </c>
      <c r="H4" s="6">
        <v>1.070646</v>
      </c>
      <c r="I4" s="10" t="e">
        <f t="shared" si="1"/>
        <v>#VALUE!</v>
      </c>
      <c r="J4">
        <v>0.92</v>
      </c>
    </row>
    <row r="5" spans="1:10" x14ac:dyDescent="0.3">
      <c r="A5" s="8" t="s">
        <v>18</v>
      </c>
      <c r="B5" s="29" t="s">
        <v>11</v>
      </c>
      <c r="C5" s="6" t="s">
        <v>106</v>
      </c>
      <c r="D5" s="6" t="s">
        <v>153</v>
      </c>
      <c r="E5" s="6">
        <v>955.17</v>
      </c>
      <c r="F5" s="6">
        <v>-4.5449999999999999</v>
      </c>
      <c r="G5" s="9">
        <f t="shared" si="0"/>
        <v>1.106238171997648</v>
      </c>
      <c r="H5" s="6">
        <v>1.070646</v>
      </c>
      <c r="I5" s="10">
        <f t="shared" si="1"/>
        <v>3.559217199764797E-2</v>
      </c>
      <c r="J5">
        <v>0.88</v>
      </c>
    </row>
    <row r="6" spans="1:10" x14ac:dyDescent="0.3">
      <c r="A6" s="8" t="s">
        <v>125</v>
      </c>
      <c r="B6" s="29" t="s">
        <v>11</v>
      </c>
      <c r="C6" s="6" t="s">
        <v>106</v>
      </c>
      <c r="D6" s="6" t="s">
        <v>153</v>
      </c>
      <c r="E6" s="6">
        <v>322.72000000000003</v>
      </c>
      <c r="F6" s="6">
        <v>-17.466000000000001</v>
      </c>
      <c r="G6" s="9">
        <f t="shared" si="0"/>
        <v>1.0920360121495774</v>
      </c>
      <c r="H6" s="6">
        <v>1.070646</v>
      </c>
      <c r="I6" s="10">
        <f t="shared" si="1"/>
        <v>2.1390012149577364E-2</v>
      </c>
      <c r="J6">
        <v>0.73</v>
      </c>
    </row>
    <row r="7" spans="1:10" x14ac:dyDescent="0.3">
      <c r="A7" s="8" t="s">
        <v>119</v>
      </c>
      <c r="B7" s="29" t="s">
        <v>11</v>
      </c>
      <c r="C7" s="6" t="s">
        <v>106</v>
      </c>
      <c r="D7" s="6" t="s">
        <v>153</v>
      </c>
      <c r="E7" s="6">
        <v>362.75</v>
      </c>
      <c r="F7" s="6">
        <v>-18.16</v>
      </c>
      <c r="G7" s="9">
        <f t="shared" si="0"/>
        <v>1.0912730843237188</v>
      </c>
      <c r="H7" s="6">
        <v>1.070646</v>
      </c>
      <c r="I7" s="10">
        <f t="shared" si="1"/>
        <v>2.0627084323718847E-2</v>
      </c>
      <c r="J7">
        <v>1.55</v>
      </c>
    </row>
    <row r="8" spans="1:10" x14ac:dyDescent="0.3">
      <c r="A8" s="8" t="s">
        <v>120</v>
      </c>
      <c r="B8" s="29" t="s">
        <v>8</v>
      </c>
      <c r="C8" s="6" t="s">
        <v>106</v>
      </c>
      <c r="D8" s="6" t="s">
        <v>153</v>
      </c>
      <c r="E8" s="6">
        <v>556.5</v>
      </c>
      <c r="F8" s="6">
        <v>-20.963999999999999</v>
      </c>
      <c r="G8" s="9">
        <f t="shared" si="0"/>
        <v>1.0881904722232931</v>
      </c>
      <c r="H8" s="6">
        <v>1.070646</v>
      </c>
      <c r="I8" s="10">
        <f t="shared" si="1"/>
        <v>1.7544472223293139E-2</v>
      </c>
      <c r="J8">
        <v>0.34</v>
      </c>
    </row>
    <row r="9" spans="1:10" x14ac:dyDescent="0.3">
      <c r="A9" s="8" t="s">
        <v>139</v>
      </c>
      <c r="B9" s="29" t="s">
        <v>8</v>
      </c>
      <c r="C9" s="6" t="s">
        <v>106</v>
      </c>
      <c r="D9" s="6" t="s">
        <v>153</v>
      </c>
      <c r="E9" s="6">
        <v>975.13</v>
      </c>
      <c r="F9" s="6">
        <v>-29.212</v>
      </c>
      <c r="G9" s="9">
        <f t="shared" si="0"/>
        <v>1.0791218173739345</v>
      </c>
      <c r="H9" s="6">
        <v>1.070646</v>
      </c>
      <c r="I9" s="10">
        <f t="shared" si="1"/>
        <v>8.4758173739345466E-3</v>
      </c>
      <c r="J9">
        <v>0.3</v>
      </c>
    </row>
    <row r="10" spans="1:10" x14ac:dyDescent="0.3">
      <c r="A10" s="8" t="s">
        <v>108</v>
      </c>
      <c r="B10" s="29" t="s">
        <v>8</v>
      </c>
      <c r="C10" s="6" t="s">
        <v>106</v>
      </c>
      <c r="D10" s="6" t="s">
        <v>153</v>
      </c>
      <c r="E10" s="6">
        <v>232.86</v>
      </c>
      <c r="F10" s="6">
        <v>-29.06</v>
      </c>
      <c r="G10" s="9">
        <f t="shared" si="0"/>
        <v>1.079288956024357</v>
      </c>
      <c r="H10" s="6">
        <v>1.070646</v>
      </c>
      <c r="I10" s="10">
        <f t="shared" si="1"/>
        <v>8.6429560243570513E-3</v>
      </c>
      <c r="J10">
        <v>0.28000000000000003</v>
      </c>
    </row>
    <row r="11" spans="1:10" x14ac:dyDescent="0.3">
      <c r="A11" s="8" t="s">
        <v>145</v>
      </c>
      <c r="B11" s="29" t="s">
        <v>8</v>
      </c>
      <c r="C11" s="6" t="s">
        <v>106</v>
      </c>
      <c r="D11" s="6" t="s">
        <v>153</v>
      </c>
      <c r="E11" s="6">
        <v>511.31</v>
      </c>
      <c r="F11" s="6">
        <v>-20.483000000000001</v>
      </c>
      <c r="G11" s="9">
        <f t="shared" si="0"/>
        <v>1.0887192791791729</v>
      </c>
      <c r="H11" s="6">
        <v>1.070646</v>
      </c>
      <c r="I11" s="10">
        <f t="shared" si="1"/>
        <v>1.8073279179172896E-2</v>
      </c>
      <c r="J11">
        <v>2.12</v>
      </c>
    </row>
    <row r="12" spans="1:10" x14ac:dyDescent="0.3">
      <c r="A12" s="8" t="s">
        <v>143</v>
      </c>
      <c r="B12" s="29" t="s">
        <v>8</v>
      </c>
      <c r="C12" s="6" t="s">
        <v>106</v>
      </c>
      <c r="D12" s="6" t="s">
        <v>153</v>
      </c>
      <c r="E12" s="6">
        <v>453.81</v>
      </c>
      <c r="F12" s="6">
        <v>-21.63</v>
      </c>
      <c r="G12" s="9">
        <f t="shared" si="0"/>
        <v>1.0874582686420153</v>
      </c>
      <c r="H12" s="6">
        <v>1.070646</v>
      </c>
      <c r="I12" s="10">
        <f t="shared" si="1"/>
        <v>1.6812268642015349E-2</v>
      </c>
      <c r="J12">
        <v>0.44</v>
      </c>
    </row>
    <row r="13" spans="1:10" x14ac:dyDescent="0.3">
      <c r="A13" s="8" t="s">
        <v>148</v>
      </c>
      <c r="B13" s="29" t="s">
        <v>8</v>
      </c>
      <c r="C13" s="6" t="s">
        <v>106</v>
      </c>
      <c r="D13" s="6" t="s">
        <v>153</v>
      </c>
      <c r="E13" s="6">
        <v>490.86</v>
      </c>
      <c r="F13" s="6">
        <v>-18.634</v>
      </c>
      <c r="G13" s="9">
        <f t="shared" si="0"/>
        <v>1.0907520000527269</v>
      </c>
      <c r="H13" s="6">
        <v>1.070646</v>
      </c>
      <c r="I13" s="10">
        <f t="shared" si="1"/>
        <v>2.0106000052726891E-2</v>
      </c>
      <c r="J13">
        <v>0.65</v>
      </c>
    </row>
    <row r="14" spans="1:10" x14ac:dyDescent="0.3">
      <c r="A14" s="8" t="s">
        <v>107</v>
      </c>
      <c r="B14" s="29" t="s">
        <v>5</v>
      </c>
      <c r="C14" s="6" t="s">
        <v>106</v>
      </c>
      <c r="D14" s="6" t="s">
        <v>153</v>
      </c>
      <c r="E14" s="6">
        <v>642.53</v>
      </c>
      <c r="F14" s="6">
        <v>-21.972999999999999</v>
      </c>
      <c r="G14" s="9">
        <f t="shared" si="0"/>
        <v>1.0870811685744504</v>
      </c>
      <c r="H14" s="6">
        <v>1.070646</v>
      </c>
      <c r="I14" s="10">
        <f t="shared" si="1"/>
        <v>1.6435168574450376E-2</v>
      </c>
      <c r="J14">
        <v>0.39</v>
      </c>
    </row>
    <row r="15" spans="1:10" x14ac:dyDescent="0.3">
      <c r="A15" s="8" t="s">
        <v>105</v>
      </c>
      <c r="B15" s="29" t="s">
        <v>5</v>
      </c>
      <c r="C15" s="6" t="s">
        <v>106</v>
      </c>
      <c r="D15" s="6" t="s">
        <v>153</v>
      </c>
      <c r="E15" s="6">
        <v>223.59</v>
      </c>
      <c r="F15" s="6">
        <v>-18.754000000000001</v>
      </c>
      <c r="G15" s="9">
        <f t="shared" si="0"/>
        <v>1.0906200791131719</v>
      </c>
      <c r="H15" s="6">
        <v>1.070646</v>
      </c>
      <c r="I15" s="10">
        <f t="shared" si="1"/>
        <v>1.997407911317195E-2</v>
      </c>
      <c r="J15">
        <v>0.27</v>
      </c>
    </row>
    <row r="16" spans="1:10" x14ac:dyDescent="0.3">
      <c r="A16" s="8" t="s">
        <v>124</v>
      </c>
      <c r="B16" s="29" t="s">
        <v>5</v>
      </c>
      <c r="C16" s="6" t="s">
        <v>106</v>
      </c>
      <c r="D16" s="6" t="s">
        <v>153</v>
      </c>
      <c r="E16" s="6">
        <v>136.04</v>
      </c>
      <c r="F16" s="6">
        <v>-19.978999999999999</v>
      </c>
      <c r="G16" s="9">
        <f t="shared" si="0"/>
        <v>1.089273366056297</v>
      </c>
      <c r="H16" s="6">
        <v>1.070646</v>
      </c>
      <c r="I16" s="10">
        <f t="shared" si="1"/>
        <v>1.8627366056297001E-2</v>
      </c>
      <c r="J16">
        <v>0.32</v>
      </c>
    </row>
    <row r="17" spans="1:10" x14ac:dyDescent="0.3">
      <c r="A17" s="8" t="s">
        <v>121</v>
      </c>
      <c r="B17" s="29" t="s">
        <v>5</v>
      </c>
      <c r="C17" s="6" t="s">
        <v>106</v>
      </c>
      <c r="D17" s="6" t="s">
        <v>153</v>
      </c>
      <c r="E17" s="6">
        <v>295.86</v>
      </c>
      <c r="F17" s="6">
        <v>-24.416</v>
      </c>
      <c r="G17" s="9">
        <f t="shared" si="0"/>
        <v>1.0843952094085585</v>
      </c>
      <c r="H17" s="6">
        <v>1.070646</v>
      </c>
      <c r="I17" s="10">
        <f t="shared" si="1"/>
        <v>1.3749209408558505E-2</v>
      </c>
      <c r="J17">
        <v>0.86</v>
      </c>
    </row>
    <row r="18" spans="1:10" x14ac:dyDescent="0.3">
      <c r="A18" s="8" t="s">
        <v>140</v>
      </c>
      <c r="B18" s="29" t="s">
        <v>5</v>
      </c>
      <c r="C18" s="6" t="s">
        <v>106</v>
      </c>
      <c r="D18" s="6" t="s">
        <v>153</v>
      </c>
      <c r="E18" s="6">
        <v>215.07</v>
      </c>
      <c r="F18" s="6">
        <v>-26.577000000000002</v>
      </c>
      <c r="G18" s="9">
        <f t="shared" si="0"/>
        <v>1.0820191738772857</v>
      </c>
      <c r="H18" s="6">
        <v>1.070646</v>
      </c>
      <c r="I18" s="10">
        <f t="shared" si="1"/>
        <v>1.1373173877285758E-2</v>
      </c>
      <c r="J18">
        <v>1.4</v>
      </c>
    </row>
    <row r="19" spans="1:10" x14ac:dyDescent="0.3">
      <c r="A19" s="8" t="s">
        <v>135</v>
      </c>
      <c r="B19" s="29" t="s">
        <v>5</v>
      </c>
      <c r="C19" s="6" t="s">
        <v>106</v>
      </c>
      <c r="D19" s="6" t="s">
        <v>153</v>
      </c>
      <c r="E19" s="6">
        <v>627.66</v>
      </c>
      <c r="F19" s="6">
        <v>-16.542999999999999</v>
      </c>
      <c r="G19" s="9">
        <f t="shared" si="0"/>
        <v>1.0930506659359527</v>
      </c>
      <c r="H19" s="6">
        <v>1.070646</v>
      </c>
      <c r="I19" s="10">
        <f t="shared" si="1"/>
        <v>2.2404665935952695E-2</v>
      </c>
      <c r="J19">
        <v>0.21</v>
      </c>
    </row>
    <row r="20" spans="1:10" x14ac:dyDescent="0.3">
      <c r="A20" s="8" t="s">
        <v>112</v>
      </c>
      <c r="B20" s="29" t="s">
        <v>18</v>
      </c>
      <c r="C20" s="6" t="s">
        <v>106</v>
      </c>
      <c r="D20" s="6" t="s">
        <v>153</v>
      </c>
      <c r="E20" s="11">
        <v>410.22</v>
      </c>
      <c r="F20" s="6">
        <v>-26.173999999999999</v>
      </c>
      <c r="G20" s="9">
        <f t="shared" si="0"/>
        <v>1.0824622840256375</v>
      </c>
      <c r="H20" s="6">
        <v>1.070646</v>
      </c>
      <c r="I20" s="10">
        <f t="shared" si="1"/>
        <v>1.1816284025637502E-2</v>
      </c>
      <c r="J20">
        <v>0.59</v>
      </c>
    </row>
    <row r="21" spans="1:10" x14ac:dyDescent="0.3">
      <c r="A21" s="8" t="s">
        <v>115</v>
      </c>
      <c r="B21" s="29" t="s">
        <v>18</v>
      </c>
      <c r="C21" s="6" t="s">
        <v>106</v>
      </c>
      <c r="D21" s="6" t="s">
        <v>153</v>
      </c>
      <c r="E21" s="11">
        <v>199.12</v>
      </c>
      <c r="F21" s="6">
        <v>-22.661000000000001</v>
      </c>
      <c r="G21" s="9">
        <f t="shared" si="0"/>
        <v>1.0863247609370048</v>
      </c>
      <c r="H21" s="6">
        <v>1.070646</v>
      </c>
      <c r="I21" s="10">
        <f t="shared" si="1"/>
        <v>1.5678760937004821E-2</v>
      </c>
      <c r="J21">
        <v>1.1100000000000001</v>
      </c>
    </row>
    <row r="22" spans="1:10" x14ac:dyDescent="0.3">
      <c r="A22" s="8" t="s">
        <v>117</v>
      </c>
      <c r="B22" s="29" t="s">
        <v>18</v>
      </c>
      <c r="C22" s="6" t="s">
        <v>106</v>
      </c>
      <c r="D22" s="6" t="s">
        <v>153</v>
      </c>
      <c r="E22" s="6">
        <v>148.38</v>
      </c>
      <c r="F22" s="6">
        <v>-27.18</v>
      </c>
      <c r="G22" s="9">
        <f t="shared" si="0"/>
        <v>1.0813561505340183</v>
      </c>
      <c r="H22" s="6">
        <v>1.070646</v>
      </c>
      <c r="I22" s="10">
        <f t="shared" si="1"/>
        <v>1.0710150534018359E-2</v>
      </c>
      <c r="J22">
        <v>0.66</v>
      </c>
    </row>
    <row r="23" spans="1:10" x14ac:dyDescent="0.3">
      <c r="A23" s="8" t="s">
        <v>128</v>
      </c>
      <c r="B23" s="29" t="s">
        <v>18</v>
      </c>
      <c r="C23" s="6" t="s">
        <v>106</v>
      </c>
      <c r="D23" s="6" t="s">
        <v>153</v>
      </c>
      <c r="E23" s="6">
        <v>281.16000000000003</v>
      </c>
      <c r="F23" s="6">
        <v>-16.666</v>
      </c>
      <c r="G23" s="9">
        <f t="shared" si="0"/>
        <v>1.0929154532533503</v>
      </c>
      <c r="H23" s="6">
        <v>1.070646</v>
      </c>
      <c r="I23" s="10">
        <f t="shared" si="1"/>
        <v>2.226945325335028E-2</v>
      </c>
      <c r="J23">
        <v>0.77</v>
      </c>
    </row>
    <row r="24" spans="1:10" x14ac:dyDescent="0.3">
      <c r="A24" s="8" t="s">
        <v>113</v>
      </c>
      <c r="B24" s="29" t="s">
        <v>18</v>
      </c>
      <c r="C24" s="6" t="s">
        <v>106</v>
      </c>
      <c r="D24" s="6" t="s">
        <v>153</v>
      </c>
      <c r="E24" s="6">
        <v>660.41</v>
      </c>
      <c r="F24" s="6">
        <v>-19.169</v>
      </c>
      <c r="G24" s="9">
        <f t="shared" si="0"/>
        <v>1.0901638498176562</v>
      </c>
      <c r="H24" s="6">
        <v>1.070646</v>
      </c>
      <c r="I24" s="10">
        <f t="shared" si="1"/>
        <v>1.9517849817656252E-2</v>
      </c>
      <c r="J24">
        <v>0.5</v>
      </c>
    </row>
    <row r="25" spans="1:10" x14ac:dyDescent="0.3">
      <c r="A25" s="8" t="s">
        <v>109</v>
      </c>
      <c r="B25" s="29" t="s">
        <v>18</v>
      </c>
      <c r="C25" s="6" t="s">
        <v>106</v>
      </c>
      <c r="D25" s="6" t="s">
        <v>153</v>
      </c>
      <c r="E25" s="6">
        <v>237.14</v>
      </c>
      <c r="F25" s="6">
        <v>-32.243000000000002</v>
      </c>
      <c r="G25" s="9">
        <f t="shared" si="0"/>
        <v>1.0757888228050438</v>
      </c>
      <c r="H25" s="6">
        <v>1.070646</v>
      </c>
      <c r="I25" s="10">
        <f t="shared" si="1"/>
        <v>5.1428228050438562E-3</v>
      </c>
      <c r="J25">
        <v>0.77</v>
      </c>
    </row>
    <row r="26" spans="1:10" x14ac:dyDescent="0.3">
      <c r="A26" s="8" t="s">
        <v>149</v>
      </c>
      <c r="B26" s="29" t="s">
        <v>11</v>
      </c>
      <c r="C26" s="6" t="s">
        <v>106</v>
      </c>
      <c r="D26" s="6" t="s">
        <v>9</v>
      </c>
      <c r="E26" s="6">
        <v>868.6</v>
      </c>
      <c r="F26" s="6">
        <v>-26.792999999999999</v>
      </c>
      <c r="G26" s="9">
        <f t="shared" si="0"/>
        <v>1.0817816739998749</v>
      </c>
      <c r="H26" s="6">
        <v>1.0704670000000001</v>
      </c>
      <c r="I26" s="10">
        <f t="shared" si="1"/>
        <v>1.1314673999874847E-2</v>
      </c>
      <c r="J26">
        <v>0.45</v>
      </c>
    </row>
    <row r="27" spans="1:10" x14ac:dyDescent="0.3">
      <c r="A27" s="8" t="s">
        <v>116</v>
      </c>
      <c r="B27" s="29" t="s">
        <v>11</v>
      </c>
      <c r="C27" s="6" t="s">
        <v>106</v>
      </c>
      <c r="D27" s="6" t="s">
        <v>9</v>
      </c>
      <c r="E27" s="6" t="s">
        <v>169</v>
      </c>
      <c r="F27" s="6">
        <v>-21.145</v>
      </c>
      <c r="G27" s="9">
        <f t="shared" si="0"/>
        <v>1.0879914810314284</v>
      </c>
      <c r="H27" s="6">
        <v>1.0704670000000001</v>
      </c>
      <c r="I27" s="10">
        <f t="shared" si="1"/>
        <v>1.7524481031428341E-2</v>
      </c>
      <c r="J27">
        <v>0.39</v>
      </c>
    </row>
    <row r="28" spans="1:10" x14ac:dyDescent="0.3">
      <c r="A28" s="8" t="s">
        <v>122</v>
      </c>
      <c r="B28" s="29" t="s">
        <v>11</v>
      </c>
      <c r="C28" s="6" t="s">
        <v>106</v>
      </c>
      <c r="D28" s="6" t="s">
        <v>9</v>
      </c>
      <c r="E28" s="6">
        <v>841.96</v>
      </c>
      <c r="F28" s="6">
        <v>-42.134</v>
      </c>
      <c r="G28" s="9">
        <f t="shared" si="0"/>
        <v>1.0649107676103235</v>
      </c>
      <c r="H28" s="6">
        <v>1.0704670000000001</v>
      </c>
      <c r="I28" s="10">
        <f t="shared" si="1"/>
        <v>-5.5562323896765076E-3</v>
      </c>
      <c r="J28">
        <v>0.48</v>
      </c>
    </row>
    <row r="29" spans="1:10" x14ac:dyDescent="0.3">
      <c r="A29" s="8" t="s">
        <v>141</v>
      </c>
      <c r="B29" s="29" t="s">
        <v>11</v>
      </c>
      <c r="C29" s="6" t="s">
        <v>106</v>
      </c>
      <c r="D29" s="6" t="s">
        <v>9</v>
      </c>
      <c r="E29" s="6">
        <v>977.64</v>
      </c>
      <c r="F29" s="6">
        <v>-28.821999999999999</v>
      </c>
      <c r="G29" s="9">
        <f t="shared" si="0"/>
        <v>1.0795506588292958</v>
      </c>
      <c r="H29" s="6">
        <v>1.0704670000000001</v>
      </c>
      <c r="I29" s="10">
        <f t="shared" si="1"/>
        <v>9.0836588292957376E-3</v>
      </c>
      <c r="J29">
        <v>0.79</v>
      </c>
    </row>
    <row r="30" spans="1:10" x14ac:dyDescent="0.3">
      <c r="A30" s="8" t="s">
        <v>134</v>
      </c>
      <c r="B30" s="29" t="s">
        <v>11</v>
      </c>
      <c r="C30" s="6" t="s">
        <v>106</v>
      </c>
      <c r="D30" s="6" t="s">
        <v>9</v>
      </c>
      <c r="E30" s="6">
        <v>1145.6600000000001</v>
      </c>
      <c r="F30" s="6">
        <v>-31.538</v>
      </c>
      <c r="G30" s="9">
        <f t="shared" si="0"/>
        <v>1.0765640857305756</v>
      </c>
      <c r="H30" s="6">
        <v>1.0704670000000001</v>
      </c>
      <c r="I30" s="10">
        <f t="shared" si="1"/>
        <v>6.0970857305755466E-3</v>
      </c>
      <c r="J30">
        <v>0.22</v>
      </c>
    </row>
    <row r="31" spans="1:10" x14ac:dyDescent="0.3">
      <c r="A31" s="8" t="s">
        <v>147</v>
      </c>
      <c r="B31" s="29" t="s">
        <v>11</v>
      </c>
      <c r="C31" s="6" t="s">
        <v>106</v>
      </c>
      <c r="D31" s="6" t="s">
        <v>9</v>
      </c>
      <c r="E31" s="6">
        <v>496.33</v>
      </c>
      <c r="F31" s="6">
        <v>20.988</v>
      </c>
      <c r="G31" s="9">
        <f t="shared" si="0"/>
        <v>1.1342908637022786</v>
      </c>
      <c r="H31" s="6">
        <v>1.0704670000000001</v>
      </c>
      <c r="I31" s="10">
        <f t="shared" si="1"/>
        <v>6.3823863702278549E-2</v>
      </c>
      <c r="J31">
        <v>0.87</v>
      </c>
    </row>
    <row r="32" spans="1:10" x14ac:dyDescent="0.3">
      <c r="A32" s="8" t="s">
        <v>144</v>
      </c>
      <c r="B32" s="29" t="s">
        <v>8</v>
      </c>
      <c r="C32" s="6" t="s">
        <v>106</v>
      </c>
      <c r="D32" s="6" t="s">
        <v>9</v>
      </c>
      <c r="E32" s="6">
        <v>339.42</v>
      </c>
      <c r="F32" s="6">
        <v>-30.042999999999999</v>
      </c>
      <c r="G32" s="9">
        <f t="shared" si="0"/>
        <v>1.0782080427937673</v>
      </c>
      <c r="H32" s="6">
        <v>1.0704670000000001</v>
      </c>
      <c r="I32" s="10">
        <f t="shared" si="1"/>
        <v>7.7410427937671944E-3</v>
      </c>
      <c r="J32">
        <v>1.6</v>
      </c>
    </row>
    <row r="33" spans="1:10" x14ac:dyDescent="0.3">
      <c r="A33" s="8" t="s">
        <v>138</v>
      </c>
      <c r="B33" s="29" t="s">
        <v>8</v>
      </c>
      <c r="C33" s="6" t="s">
        <v>106</v>
      </c>
      <c r="D33" s="6" t="s">
        <v>9</v>
      </c>
      <c r="E33" s="6">
        <v>549.42999999999995</v>
      </c>
      <c r="F33" s="6">
        <v>-31.902000000000001</v>
      </c>
      <c r="G33" s="9">
        <f t="shared" si="0"/>
        <v>1.0761638096522934</v>
      </c>
      <c r="H33" s="6">
        <v>1.0704670000000001</v>
      </c>
      <c r="I33" s="10">
        <f t="shared" si="1"/>
        <v>5.6968096522933553E-3</v>
      </c>
      <c r="J33">
        <v>0.32</v>
      </c>
    </row>
    <row r="34" spans="1:10" x14ac:dyDescent="0.3">
      <c r="A34" s="8" t="s">
        <v>132</v>
      </c>
      <c r="B34" s="29" t="s">
        <v>8</v>
      </c>
      <c r="C34" s="6" t="s">
        <v>106</v>
      </c>
      <c r="D34" s="6" t="s">
        <v>9</v>
      </c>
      <c r="E34" s="6">
        <v>607.39</v>
      </c>
      <c r="F34" s="6">
        <v>-31.407</v>
      </c>
      <c r="G34" s="9">
        <f t="shared" ref="G34:G65" si="2" xml:space="preserve"> 100 / (1 + 1 / (0.0112372*(1 + F34/1000)))</f>
        <v>1.0767081403397067</v>
      </c>
      <c r="H34" s="6">
        <v>1.0704670000000001</v>
      </c>
      <c r="I34" s="10">
        <f t="shared" ref="I34:I65" si="3">G34-H34</f>
        <v>6.2411403397066856E-3</v>
      </c>
      <c r="J34">
        <v>0.25</v>
      </c>
    </row>
    <row r="35" spans="1:10" x14ac:dyDescent="0.3">
      <c r="A35" s="8" t="s">
        <v>110</v>
      </c>
      <c r="B35" s="29" t="s">
        <v>8</v>
      </c>
      <c r="C35" s="6" t="s">
        <v>106</v>
      </c>
      <c r="D35" s="6" t="s">
        <v>9</v>
      </c>
      <c r="E35" s="6">
        <v>426.2</v>
      </c>
      <c r="F35" s="6">
        <v>-30.876000000000001</v>
      </c>
      <c r="G35" s="9">
        <f t="shared" si="2"/>
        <v>1.0772920520537939</v>
      </c>
      <c r="H35" s="6">
        <v>1.0704670000000001</v>
      </c>
      <c r="I35" s="10">
        <f t="shared" si="3"/>
        <v>6.8250520537938009E-3</v>
      </c>
      <c r="J35">
        <v>0.18</v>
      </c>
    </row>
    <row r="36" spans="1:10" x14ac:dyDescent="0.3">
      <c r="A36" s="8">
        <v>35</v>
      </c>
      <c r="B36" s="29" t="s">
        <v>8</v>
      </c>
      <c r="C36" s="6" t="s">
        <v>106</v>
      </c>
      <c r="D36" s="6" t="s">
        <v>9</v>
      </c>
      <c r="E36" s="6">
        <v>382.66</v>
      </c>
      <c r="F36" s="6">
        <v>-24.885000000000002</v>
      </c>
      <c r="G36" s="9">
        <f t="shared" si="2"/>
        <v>1.0838795501276257</v>
      </c>
      <c r="H36" s="6">
        <v>1.0704670000000001</v>
      </c>
      <c r="I36" s="10">
        <f t="shared" si="3"/>
        <v>1.3412550127625655E-2</v>
      </c>
      <c r="J36">
        <v>0.2</v>
      </c>
    </row>
    <row r="37" spans="1:10" x14ac:dyDescent="0.3">
      <c r="A37" s="8" t="s">
        <v>118</v>
      </c>
      <c r="B37" s="29" t="s">
        <v>8</v>
      </c>
      <c r="C37" s="6" t="s">
        <v>106</v>
      </c>
      <c r="D37" s="6" t="s">
        <v>9</v>
      </c>
      <c r="E37" s="6">
        <v>714.07</v>
      </c>
      <c r="F37" s="6">
        <v>-29.596</v>
      </c>
      <c r="G37" s="9">
        <f t="shared" si="2"/>
        <v>1.0786995698465351</v>
      </c>
      <c r="H37" s="6">
        <v>1.0704670000000001</v>
      </c>
      <c r="I37" s="10">
        <f t="shared" si="3"/>
        <v>8.2325698465350872E-3</v>
      </c>
      <c r="J37">
        <v>0.32</v>
      </c>
    </row>
    <row r="38" spans="1:10" x14ac:dyDescent="0.3">
      <c r="A38" s="8">
        <v>37</v>
      </c>
      <c r="B38" s="29" t="s">
        <v>5</v>
      </c>
      <c r="C38" s="6" t="s">
        <v>106</v>
      </c>
      <c r="D38" s="6" t="s">
        <v>9</v>
      </c>
      <c r="E38" s="6">
        <v>464.19</v>
      </c>
      <c r="F38" s="6">
        <v>-27.222999999999999</v>
      </c>
      <c r="G38" s="9">
        <f t="shared" si="2"/>
        <v>1.081308869922935</v>
      </c>
      <c r="H38" s="6">
        <v>1.0704670000000001</v>
      </c>
      <c r="I38" s="10">
        <f t="shared" si="3"/>
        <v>1.0841869922934899E-2</v>
      </c>
      <c r="J38">
        <v>1.01</v>
      </c>
    </row>
    <row r="39" spans="1:10" x14ac:dyDescent="0.3">
      <c r="A39" s="8" t="s">
        <v>131</v>
      </c>
      <c r="B39" s="29" t="s">
        <v>5</v>
      </c>
      <c r="C39" s="6" t="s">
        <v>106</v>
      </c>
      <c r="D39" s="6" t="s">
        <v>9</v>
      </c>
      <c r="E39" s="6">
        <v>295.67</v>
      </c>
      <c r="F39" s="6">
        <v>-25.6</v>
      </c>
      <c r="G39" s="9">
        <f t="shared" si="2"/>
        <v>1.083093406762627</v>
      </c>
      <c r="H39" s="6">
        <v>1.0704670000000001</v>
      </c>
      <c r="I39" s="10">
        <f t="shared" si="3"/>
        <v>1.2626406762626941E-2</v>
      </c>
      <c r="J39">
        <v>0.54</v>
      </c>
    </row>
    <row r="40" spans="1:10" x14ac:dyDescent="0.3">
      <c r="A40" s="8" t="s">
        <v>127</v>
      </c>
      <c r="B40" s="29" t="s">
        <v>5</v>
      </c>
      <c r="C40" s="6" t="s">
        <v>106</v>
      </c>
      <c r="D40" s="6" t="s">
        <v>9</v>
      </c>
      <c r="E40" s="6">
        <v>951.97</v>
      </c>
      <c r="F40" s="6">
        <v>-28.161000000000001</v>
      </c>
      <c r="G40" s="9">
        <f t="shared" si="2"/>
        <v>1.0802774816250977</v>
      </c>
      <c r="H40" s="6">
        <v>1.0704670000000001</v>
      </c>
      <c r="I40" s="10">
        <f t="shared" si="3"/>
        <v>9.8104816250976778E-3</v>
      </c>
      <c r="J40">
        <v>0.42</v>
      </c>
    </row>
    <row r="41" spans="1:10" x14ac:dyDescent="0.3">
      <c r="A41" s="8" t="s">
        <v>114</v>
      </c>
      <c r="B41" s="29" t="s">
        <v>5</v>
      </c>
      <c r="C41" s="6" t="s">
        <v>106</v>
      </c>
      <c r="D41" s="6" t="s">
        <v>9</v>
      </c>
      <c r="E41" s="6">
        <v>414.03</v>
      </c>
      <c r="F41" s="6">
        <v>-22.975999999999999</v>
      </c>
      <c r="G41" s="9">
        <f t="shared" si="2"/>
        <v>1.0859784367187875</v>
      </c>
      <c r="H41" s="6">
        <v>1.0704670000000001</v>
      </c>
      <c r="I41" s="10">
        <f t="shared" si="3"/>
        <v>1.5511436718787408E-2</v>
      </c>
      <c r="J41">
        <v>0.28999999999999998</v>
      </c>
    </row>
    <row r="42" spans="1:10" x14ac:dyDescent="0.3">
      <c r="A42" s="8" t="s">
        <v>130</v>
      </c>
      <c r="B42" s="29" t="s">
        <v>5</v>
      </c>
      <c r="C42" s="6" t="s">
        <v>106</v>
      </c>
      <c r="D42" s="6" t="s">
        <v>9</v>
      </c>
      <c r="E42" s="6">
        <v>156.33000000000001</v>
      </c>
      <c r="F42" s="6">
        <v>-17.323</v>
      </c>
      <c r="G42" s="9">
        <f t="shared" si="2"/>
        <v>1.092193213394784</v>
      </c>
      <c r="H42" s="6">
        <v>1.0704670000000001</v>
      </c>
      <c r="I42" s="10">
        <f t="shared" si="3"/>
        <v>2.1726213394783978E-2</v>
      </c>
      <c r="J42">
        <v>0.35</v>
      </c>
    </row>
    <row r="43" spans="1:10" x14ac:dyDescent="0.3">
      <c r="A43" s="8" t="s">
        <v>136</v>
      </c>
      <c r="B43" s="29" t="s">
        <v>5</v>
      </c>
      <c r="C43" s="6" t="s">
        <v>106</v>
      </c>
      <c r="D43" s="6" t="s">
        <v>9</v>
      </c>
      <c r="E43" s="6">
        <v>299.64999999999998</v>
      </c>
      <c r="F43" s="6">
        <v>-25.945</v>
      </c>
      <c r="G43" s="9">
        <f t="shared" si="2"/>
        <v>1.0827140743758319</v>
      </c>
      <c r="H43" s="6">
        <v>1.0704670000000001</v>
      </c>
      <c r="I43" s="10">
        <f t="shared" si="3"/>
        <v>1.2247074375831835E-2</v>
      </c>
      <c r="J43">
        <v>0.34</v>
      </c>
    </row>
    <row r="44" spans="1:10" x14ac:dyDescent="0.3">
      <c r="A44" s="8" t="s">
        <v>146</v>
      </c>
      <c r="B44" s="29" t="s">
        <v>18</v>
      </c>
      <c r="C44" s="6" t="s">
        <v>106</v>
      </c>
      <c r="D44" s="6" t="s">
        <v>9</v>
      </c>
      <c r="E44" s="6">
        <v>311.66000000000003</v>
      </c>
      <c r="F44" s="6">
        <v>-25.085999999999999</v>
      </c>
      <c r="G44" s="9">
        <f t="shared" si="2"/>
        <v>1.0836585516471027</v>
      </c>
      <c r="H44" s="6">
        <v>1.0704670000000001</v>
      </c>
      <c r="I44" s="10">
        <f t="shared" si="3"/>
        <v>1.3191551647102617E-2</v>
      </c>
      <c r="J44">
        <v>0.28000000000000003</v>
      </c>
    </row>
    <row r="45" spans="1:10" x14ac:dyDescent="0.3">
      <c r="A45" s="8" t="s">
        <v>111</v>
      </c>
      <c r="B45" s="29" t="s">
        <v>18</v>
      </c>
      <c r="C45" s="6" t="s">
        <v>106</v>
      </c>
      <c r="D45" s="6" t="s">
        <v>9</v>
      </c>
      <c r="E45" s="6">
        <v>151.87</v>
      </c>
      <c r="F45" s="6">
        <v>-20.975000000000001</v>
      </c>
      <c r="G45" s="9">
        <f t="shared" si="2"/>
        <v>1.0881783788587931</v>
      </c>
      <c r="H45" s="6">
        <v>1.0704670000000001</v>
      </c>
      <c r="I45" s="10">
        <f t="shared" si="3"/>
        <v>1.7711378858793037E-2</v>
      </c>
      <c r="J45">
        <v>0.41</v>
      </c>
    </row>
    <row r="46" spans="1:10" x14ac:dyDescent="0.3">
      <c r="A46" s="8" t="s">
        <v>133</v>
      </c>
      <c r="B46" s="29" t="s">
        <v>18</v>
      </c>
      <c r="C46" s="6" t="s">
        <v>106</v>
      </c>
      <c r="D46" s="6" t="s">
        <v>9</v>
      </c>
      <c r="E46" s="6">
        <v>466.48</v>
      </c>
      <c r="F46" s="6">
        <v>-22.245999999999999</v>
      </c>
      <c r="G46" s="9">
        <f t="shared" si="2"/>
        <v>1.0867810256493173</v>
      </c>
      <c r="H46" s="6">
        <v>1.0704670000000001</v>
      </c>
      <c r="I46" s="10">
        <f t="shared" si="3"/>
        <v>1.6314025649317276E-2</v>
      </c>
      <c r="J46">
        <v>0.32</v>
      </c>
    </row>
    <row r="47" spans="1:10" x14ac:dyDescent="0.3">
      <c r="A47" s="8" t="s">
        <v>142</v>
      </c>
      <c r="B47" s="29" t="s">
        <v>18</v>
      </c>
      <c r="C47" s="6" t="s">
        <v>106</v>
      </c>
      <c r="D47" s="6" t="s">
        <v>9</v>
      </c>
      <c r="E47" s="6">
        <v>966.51</v>
      </c>
      <c r="F47" s="6">
        <v>-23.497</v>
      </c>
      <c r="G47" s="9">
        <f t="shared" si="2"/>
        <v>1.0854056221335413</v>
      </c>
      <c r="H47" s="6">
        <v>1.0704670000000001</v>
      </c>
      <c r="I47" s="10">
        <f t="shared" si="3"/>
        <v>1.4938622133541246E-2</v>
      </c>
      <c r="J47">
        <v>0.87</v>
      </c>
    </row>
    <row r="48" spans="1:10" x14ac:dyDescent="0.3">
      <c r="A48" s="8" t="s">
        <v>129</v>
      </c>
      <c r="B48" s="29" t="s">
        <v>18</v>
      </c>
      <c r="C48" s="6" t="s">
        <v>106</v>
      </c>
      <c r="D48" s="6" t="s">
        <v>9</v>
      </c>
      <c r="E48" s="6">
        <v>378.81</v>
      </c>
      <c r="F48" s="6">
        <v>-28.58</v>
      </c>
      <c r="G48" s="9">
        <f t="shared" si="2"/>
        <v>1.0798167585808915</v>
      </c>
      <c r="H48" s="6">
        <v>1.0704670000000001</v>
      </c>
      <c r="I48" s="10">
        <f t="shared" si="3"/>
        <v>9.3497585808914874E-3</v>
      </c>
      <c r="J48">
        <v>1.38</v>
      </c>
    </row>
    <row r="49" spans="1:10" x14ac:dyDescent="0.3">
      <c r="A49" s="8" t="s">
        <v>137</v>
      </c>
      <c r="B49" s="29" t="s">
        <v>18</v>
      </c>
      <c r="C49" s="6" t="s">
        <v>106</v>
      </c>
      <c r="D49" s="6" t="s">
        <v>9</v>
      </c>
      <c r="E49" s="6">
        <v>356.31</v>
      </c>
      <c r="F49" s="6">
        <v>-21.001999999999999</v>
      </c>
      <c r="G49" s="9">
        <f t="shared" si="2"/>
        <v>1.0881486951333921</v>
      </c>
      <c r="H49" s="6">
        <v>1.0704670000000001</v>
      </c>
      <c r="I49" s="10">
        <f t="shared" si="3"/>
        <v>1.7681695133392017E-2</v>
      </c>
      <c r="J49">
        <v>0.55000000000000004</v>
      </c>
    </row>
    <row r="50" spans="1:10" x14ac:dyDescent="0.3">
      <c r="A50" s="8" t="s">
        <v>79</v>
      </c>
      <c r="B50" s="29" t="s">
        <v>11</v>
      </c>
      <c r="C50" s="6" t="s">
        <v>59</v>
      </c>
      <c r="D50" s="6" t="s">
        <v>153</v>
      </c>
      <c r="E50" s="6">
        <v>566.87533751022488</v>
      </c>
      <c r="F50" s="5">
        <v>-21.954000000000001</v>
      </c>
      <c r="G50" s="9">
        <f t="shared" si="2"/>
        <v>1.0871020575747026</v>
      </c>
      <c r="H50" s="6">
        <v>1.070646</v>
      </c>
      <c r="I50" s="10">
        <f t="shared" si="3"/>
        <v>1.6456057574702587E-2</v>
      </c>
      <c r="J50">
        <v>0.56000000000000005</v>
      </c>
    </row>
    <row r="51" spans="1:10" x14ac:dyDescent="0.3">
      <c r="A51" s="8" t="s">
        <v>71</v>
      </c>
      <c r="B51" s="29" t="s">
        <v>11</v>
      </c>
      <c r="C51" s="6" t="s">
        <v>59</v>
      </c>
      <c r="D51" s="6" t="s">
        <v>153</v>
      </c>
      <c r="E51" s="6">
        <v>1783.14</v>
      </c>
      <c r="F51" s="5">
        <v>-25.012</v>
      </c>
      <c r="G51" s="9">
        <f t="shared" si="2"/>
        <v>1.0837399143866291</v>
      </c>
      <c r="H51" s="6">
        <v>1.070646</v>
      </c>
      <c r="I51" s="10">
        <f t="shared" si="3"/>
        <v>1.3093914386629102E-2</v>
      </c>
      <c r="J51">
        <v>0.95</v>
      </c>
    </row>
    <row r="52" spans="1:10" x14ac:dyDescent="0.3">
      <c r="A52" s="8" t="s">
        <v>83</v>
      </c>
      <c r="B52" s="29" t="s">
        <v>11</v>
      </c>
      <c r="C52" s="6" t="s">
        <v>59</v>
      </c>
      <c r="D52" s="6" t="s">
        <v>153</v>
      </c>
      <c r="E52" s="6">
        <v>2280.7600000000002</v>
      </c>
      <c r="F52" s="5">
        <v>-14.423999999999999</v>
      </c>
      <c r="G52" s="9">
        <f t="shared" si="2"/>
        <v>1.0953800036195704</v>
      </c>
      <c r="H52" s="6">
        <v>1.070646</v>
      </c>
      <c r="I52" s="10">
        <f t="shared" si="3"/>
        <v>2.4734003619570455E-2</v>
      </c>
      <c r="J52">
        <v>0.21</v>
      </c>
    </row>
    <row r="53" spans="1:10" x14ac:dyDescent="0.3">
      <c r="A53" s="8" t="s">
        <v>100</v>
      </c>
      <c r="B53" s="29" t="s">
        <v>11</v>
      </c>
      <c r="C53" s="6" t="s">
        <v>59</v>
      </c>
      <c r="D53" s="6" t="s">
        <v>153</v>
      </c>
      <c r="E53" s="6">
        <v>1918.62</v>
      </c>
      <c r="F53" s="5">
        <v>-12.067</v>
      </c>
      <c r="G53" s="9">
        <f t="shared" si="2"/>
        <v>1.0979708369397059</v>
      </c>
      <c r="H53" s="6">
        <v>1.070646</v>
      </c>
      <c r="I53" s="10">
        <f t="shared" si="3"/>
        <v>2.7324836939705888E-2</v>
      </c>
      <c r="J53">
        <v>1.06</v>
      </c>
    </row>
    <row r="54" spans="1:10" x14ac:dyDescent="0.3">
      <c r="A54" s="8" t="s">
        <v>69</v>
      </c>
      <c r="B54" s="29" t="s">
        <v>11</v>
      </c>
      <c r="C54" s="6" t="s">
        <v>59</v>
      </c>
      <c r="D54" s="6" t="s">
        <v>153</v>
      </c>
      <c r="E54" s="6">
        <v>1762.6261642486936</v>
      </c>
      <c r="F54" s="5">
        <v>-8.9909999999999997</v>
      </c>
      <c r="G54" s="9">
        <f t="shared" si="2"/>
        <v>1.1013517966790511</v>
      </c>
      <c r="H54" s="6">
        <v>1.070646</v>
      </c>
      <c r="I54" s="10">
        <f t="shared" si="3"/>
        <v>3.0705796679051156E-2</v>
      </c>
      <c r="J54">
        <v>1.17</v>
      </c>
    </row>
    <row r="55" spans="1:10" x14ac:dyDescent="0.3">
      <c r="A55" s="8" t="s">
        <v>81</v>
      </c>
      <c r="B55" s="29" t="s">
        <v>11</v>
      </c>
      <c r="C55" s="6" t="s">
        <v>59</v>
      </c>
      <c r="D55" s="6" t="s">
        <v>153</v>
      </c>
      <c r="E55" s="6">
        <v>961.53861110466369</v>
      </c>
      <c r="F55" s="5">
        <v>-3.4590000000000001</v>
      </c>
      <c r="G55" s="9">
        <f t="shared" si="2"/>
        <v>1.1074316666824171</v>
      </c>
      <c r="H55" s="6">
        <v>1.070646</v>
      </c>
      <c r="I55" s="10">
        <f t="shared" si="3"/>
        <v>3.6785666682417117E-2</v>
      </c>
      <c r="J55">
        <v>0.65</v>
      </c>
    </row>
    <row r="56" spans="1:10" x14ac:dyDescent="0.3">
      <c r="A56" s="8" t="s">
        <v>58</v>
      </c>
      <c r="B56" s="29" t="s">
        <v>8</v>
      </c>
      <c r="C56" s="6" t="s">
        <v>59</v>
      </c>
      <c r="D56" s="6" t="s">
        <v>153</v>
      </c>
      <c r="E56" s="6">
        <v>1205.3001453530646</v>
      </c>
      <c r="F56" s="5">
        <v>-14.962999999999999</v>
      </c>
      <c r="G56" s="9">
        <f t="shared" si="2"/>
        <v>1.0947875114231758</v>
      </c>
      <c r="H56" s="6">
        <v>1.070646</v>
      </c>
      <c r="I56" s="10">
        <f t="shared" si="3"/>
        <v>2.4141511423175777E-2</v>
      </c>
      <c r="J56">
        <v>1.06</v>
      </c>
    </row>
    <row r="57" spans="1:10" x14ac:dyDescent="0.3">
      <c r="A57" s="8" t="s">
        <v>73</v>
      </c>
      <c r="B57" s="29" t="s">
        <v>8</v>
      </c>
      <c r="C57" s="6" t="s">
        <v>59</v>
      </c>
      <c r="D57" s="6" t="s">
        <v>153</v>
      </c>
      <c r="E57" s="6">
        <v>1381.5581354991691</v>
      </c>
      <c r="F57" s="5">
        <v>-38.863</v>
      </c>
      <c r="G57" s="9">
        <f t="shared" si="2"/>
        <v>1.0685084561374791</v>
      </c>
      <c r="H57" s="6">
        <v>1.070646</v>
      </c>
      <c r="I57" s="10">
        <f t="shared" si="3"/>
        <v>-2.137543862520852E-3</v>
      </c>
      <c r="J57">
        <v>0.21</v>
      </c>
    </row>
    <row r="58" spans="1:10" x14ac:dyDescent="0.3">
      <c r="A58" s="8" t="s">
        <v>93</v>
      </c>
      <c r="B58" s="29" t="s">
        <v>8</v>
      </c>
      <c r="C58" s="6" t="s">
        <v>59</v>
      </c>
      <c r="D58" s="6" t="s">
        <v>153</v>
      </c>
      <c r="E58" s="6">
        <v>2106.16</v>
      </c>
      <c r="F58" s="5">
        <v>-13.273</v>
      </c>
      <c r="G58" s="9">
        <f t="shared" si="2"/>
        <v>1.0966452090167738</v>
      </c>
      <c r="H58" s="6">
        <v>1.070646</v>
      </c>
      <c r="I58" s="10">
        <f t="shared" si="3"/>
        <v>2.5999209016773772E-2</v>
      </c>
      <c r="J58">
        <v>0.36</v>
      </c>
    </row>
    <row r="59" spans="1:10" x14ac:dyDescent="0.3">
      <c r="A59" s="8" t="s">
        <v>84</v>
      </c>
      <c r="B59" s="29" t="s">
        <v>8</v>
      </c>
      <c r="C59" s="6" t="s">
        <v>59</v>
      </c>
      <c r="D59" s="6" t="s">
        <v>153</v>
      </c>
      <c r="E59" s="6">
        <v>952.71425257591216</v>
      </c>
      <c r="F59" s="5">
        <v>-13.724</v>
      </c>
      <c r="G59" s="9">
        <f t="shared" si="2"/>
        <v>1.0961494634086799</v>
      </c>
      <c r="H59" s="6">
        <v>1.070646</v>
      </c>
      <c r="I59" s="10">
        <f t="shared" si="3"/>
        <v>2.5503463408679927E-2</v>
      </c>
      <c r="J59">
        <v>0.7</v>
      </c>
    </row>
    <row r="60" spans="1:10" x14ac:dyDescent="0.3">
      <c r="A60" s="8" t="s">
        <v>77</v>
      </c>
      <c r="B60" s="29" t="s">
        <v>8</v>
      </c>
      <c r="C60" s="6" t="s">
        <v>59</v>
      </c>
      <c r="D60" s="6" t="s">
        <v>153</v>
      </c>
      <c r="E60" s="6">
        <v>735.30320096740752</v>
      </c>
      <c r="F60" s="5">
        <v>-24.689</v>
      </c>
      <c r="G60" s="9">
        <f t="shared" si="2"/>
        <v>1.0840950501825453</v>
      </c>
      <c r="H60" s="6">
        <v>1.070646</v>
      </c>
      <c r="I60" s="10">
        <f t="shared" si="3"/>
        <v>1.3449050182545275E-2</v>
      </c>
      <c r="J60">
        <v>1.1599999999999999</v>
      </c>
    </row>
    <row r="61" spans="1:10" x14ac:dyDescent="0.3">
      <c r="A61" s="8" t="s">
        <v>68</v>
      </c>
      <c r="B61" s="29" t="s">
        <v>8</v>
      </c>
      <c r="C61" s="6" t="s">
        <v>59</v>
      </c>
      <c r="D61" s="6" t="s">
        <v>153</v>
      </c>
      <c r="E61" s="6">
        <v>491.02123741923333</v>
      </c>
      <c r="F61" s="5">
        <v>-36.661999999999999</v>
      </c>
      <c r="G61" s="9">
        <f t="shared" si="2"/>
        <v>1.0709291320022665</v>
      </c>
      <c r="H61" s="6">
        <v>1.070646</v>
      </c>
      <c r="I61" s="10">
        <f t="shared" si="3"/>
        <v>2.8313200226648405E-4</v>
      </c>
      <c r="J61">
        <v>0.64</v>
      </c>
    </row>
    <row r="62" spans="1:10" x14ac:dyDescent="0.3">
      <c r="A62" s="8" t="s">
        <v>60</v>
      </c>
      <c r="B62" s="29" t="s">
        <v>5</v>
      </c>
      <c r="C62" s="6" t="s">
        <v>59</v>
      </c>
      <c r="D62" s="6" t="s">
        <v>153</v>
      </c>
      <c r="E62" s="6">
        <v>1068.2559781110269</v>
      </c>
      <c r="F62" s="5">
        <v>-2.3260000000000001</v>
      </c>
      <c r="G62" s="9">
        <f t="shared" si="2"/>
        <v>1.1086767828273154</v>
      </c>
      <c r="H62" s="6">
        <v>1.070646</v>
      </c>
      <c r="I62" s="10">
        <f t="shared" si="3"/>
        <v>3.8030782827315424E-2</v>
      </c>
      <c r="J62">
        <v>0.87</v>
      </c>
    </row>
    <row r="63" spans="1:10" x14ac:dyDescent="0.3">
      <c r="A63" s="8" t="s">
        <v>76</v>
      </c>
      <c r="B63" s="29" t="s">
        <v>5</v>
      </c>
      <c r="C63" s="6" t="s">
        <v>59</v>
      </c>
      <c r="D63" s="6" t="s">
        <v>153</v>
      </c>
      <c r="E63" s="6">
        <v>1315.2956330978</v>
      </c>
      <c r="F63" s="5">
        <v>-25.417000000000002</v>
      </c>
      <c r="G63" s="9">
        <f t="shared" si="2"/>
        <v>1.0832946166738517</v>
      </c>
      <c r="H63" s="6">
        <v>1.070646</v>
      </c>
      <c r="I63" s="10">
        <f t="shared" si="3"/>
        <v>1.2648616673851754E-2</v>
      </c>
      <c r="J63">
        <v>0.32</v>
      </c>
    </row>
    <row r="64" spans="1:10" x14ac:dyDescent="0.3">
      <c r="A64" s="8" t="s">
        <v>91</v>
      </c>
      <c r="B64" s="29" t="s">
        <v>5</v>
      </c>
      <c r="C64" s="6" t="s">
        <v>59</v>
      </c>
      <c r="D64" s="6" t="s">
        <v>153</v>
      </c>
      <c r="E64" s="6">
        <v>244.558981943053</v>
      </c>
      <c r="F64" s="5">
        <v>-29.074000000000002</v>
      </c>
      <c r="G64" s="9">
        <f t="shared" si="2"/>
        <v>1.0792735616985907</v>
      </c>
      <c r="H64" s="6">
        <v>1.070646</v>
      </c>
      <c r="I64" s="10">
        <f t="shared" si="3"/>
        <v>8.6275616985906911E-3</v>
      </c>
      <c r="J64">
        <v>0.35</v>
      </c>
    </row>
    <row r="65" spans="1:10" x14ac:dyDescent="0.3">
      <c r="A65" s="8" t="s">
        <v>99</v>
      </c>
      <c r="B65" s="29" t="s">
        <v>5</v>
      </c>
      <c r="C65" s="6" t="s">
        <v>59</v>
      </c>
      <c r="D65" s="6" t="s">
        <v>153</v>
      </c>
      <c r="E65" s="6">
        <v>1133.4618992773323</v>
      </c>
      <c r="F65" s="5">
        <v>-19.273</v>
      </c>
      <c r="G65" s="9">
        <f t="shared" si="2"/>
        <v>1.0900495169973232</v>
      </c>
      <c r="H65" s="6">
        <v>1.070646</v>
      </c>
      <c r="I65" s="10">
        <f t="shared" si="3"/>
        <v>1.9403516997323234E-2</v>
      </c>
      <c r="J65">
        <v>0.47</v>
      </c>
    </row>
    <row r="66" spans="1:10" x14ac:dyDescent="0.3">
      <c r="A66" s="8" t="s">
        <v>66</v>
      </c>
      <c r="B66" s="29" t="s">
        <v>5</v>
      </c>
      <c r="C66" s="6" t="s">
        <v>59</v>
      </c>
      <c r="D66" s="6" t="s">
        <v>153</v>
      </c>
      <c r="E66" s="6">
        <v>1426.9202577042436</v>
      </c>
      <c r="F66" s="5">
        <v>-27.725000000000001</v>
      </c>
      <c r="G66" s="9">
        <f t="shared" ref="G66:G97" si="4" xml:space="preserve"> 100 / (1 + 1 / (0.0112372*(1 + F66/1000)))</f>
        <v>1.0807568929333595</v>
      </c>
      <c r="H66" s="6">
        <v>1.070646</v>
      </c>
      <c r="I66" s="10">
        <f t="shared" ref="I66:I97" si="5">G66-H66</f>
        <v>1.0110892933359539E-2</v>
      </c>
      <c r="J66">
        <v>0.19</v>
      </c>
    </row>
    <row r="67" spans="1:10" x14ac:dyDescent="0.3">
      <c r="A67" s="8" t="s">
        <v>70</v>
      </c>
      <c r="B67" s="29" t="s">
        <v>5</v>
      </c>
      <c r="C67" s="6" t="s">
        <v>59</v>
      </c>
      <c r="D67" s="6" t="s">
        <v>153</v>
      </c>
      <c r="E67" s="6">
        <v>1847.89</v>
      </c>
      <c r="F67" s="5">
        <v>-14.579000000000001</v>
      </c>
      <c r="G67" s="9">
        <f t="shared" si="4"/>
        <v>1.0952096216186429</v>
      </c>
      <c r="H67" s="6">
        <v>1.070646</v>
      </c>
      <c r="I67" s="10">
        <f t="shared" si="5"/>
        <v>2.4563621618642895E-2</v>
      </c>
      <c r="J67">
        <v>0.56999999999999995</v>
      </c>
    </row>
    <row r="68" spans="1:10" x14ac:dyDescent="0.3">
      <c r="A68" s="8" t="s">
        <v>72</v>
      </c>
      <c r="B68" s="29" t="s">
        <v>18</v>
      </c>
      <c r="C68" s="6" t="s">
        <v>59</v>
      </c>
      <c r="D68" s="6" t="s">
        <v>153</v>
      </c>
      <c r="E68" s="6">
        <v>339.77022052944631</v>
      </c>
      <c r="F68" s="5">
        <v>3.1469999999999998</v>
      </c>
      <c r="G68" s="9">
        <f t="shared" si="4"/>
        <v>1.1146909226665913</v>
      </c>
      <c r="H68" s="6">
        <v>1.070646</v>
      </c>
      <c r="I68" s="10">
        <f t="shared" si="5"/>
        <v>4.4044922666591324E-2</v>
      </c>
      <c r="J68">
        <v>0.7</v>
      </c>
    </row>
    <row r="69" spans="1:10" x14ac:dyDescent="0.3">
      <c r="A69" s="8" t="s">
        <v>61</v>
      </c>
      <c r="B69" s="29" t="s">
        <v>18</v>
      </c>
      <c r="C69" s="6" t="s">
        <v>59</v>
      </c>
      <c r="D69" s="6" t="s">
        <v>153</v>
      </c>
      <c r="E69" s="6">
        <v>2153.1671181773081</v>
      </c>
      <c r="F69" s="5">
        <v>-23.468</v>
      </c>
      <c r="G69" s="9">
        <f t="shared" si="4"/>
        <v>1.0854375064210957</v>
      </c>
      <c r="H69" s="6">
        <v>1.070646</v>
      </c>
      <c r="I69" s="10">
        <f t="shared" si="5"/>
        <v>1.4791506421095724E-2</v>
      </c>
      <c r="J69">
        <v>0.76</v>
      </c>
    </row>
    <row r="70" spans="1:10" x14ac:dyDescent="0.3">
      <c r="A70" s="8" t="s">
        <v>96</v>
      </c>
      <c r="B70" s="29" t="s">
        <v>18</v>
      </c>
      <c r="C70" s="6" t="s">
        <v>59</v>
      </c>
      <c r="D70" s="6" t="s">
        <v>153</v>
      </c>
      <c r="E70" s="6">
        <v>1045.5980659601157</v>
      </c>
      <c r="F70" s="5">
        <v>26.513000000000002</v>
      </c>
      <c r="G70" s="9">
        <f t="shared" si="4"/>
        <v>1.1403589969356969</v>
      </c>
      <c r="H70" s="6">
        <v>1.070646</v>
      </c>
      <c r="I70" s="10">
        <f t="shared" si="5"/>
        <v>6.971299693569688E-2</v>
      </c>
      <c r="J70">
        <v>2.04</v>
      </c>
    </row>
    <row r="71" spans="1:10" x14ac:dyDescent="0.3">
      <c r="A71" s="8" t="s">
        <v>102</v>
      </c>
      <c r="B71" s="29" t="s">
        <v>18</v>
      </c>
      <c r="C71" s="6" t="s">
        <v>59</v>
      </c>
      <c r="D71" s="6" t="s">
        <v>153</v>
      </c>
      <c r="E71" s="6">
        <v>1986.9299000925939</v>
      </c>
      <c r="F71" s="5">
        <v>-26.491</v>
      </c>
      <c r="G71" s="9">
        <f t="shared" si="4"/>
        <v>1.0821137336962323</v>
      </c>
      <c r="H71" s="6">
        <v>1.070646</v>
      </c>
      <c r="I71" s="10">
        <f t="shared" si="5"/>
        <v>1.146773369623233E-2</v>
      </c>
      <c r="J71">
        <v>1.28</v>
      </c>
    </row>
    <row r="72" spans="1:10" x14ac:dyDescent="0.3">
      <c r="A72" s="8" t="s">
        <v>78</v>
      </c>
      <c r="B72" s="29" t="s">
        <v>18</v>
      </c>
      <c r="C72" s="6" t="s">
        <v>59</v>
      </c>
      <c r="D72" s="6" t="s">
        <v>153</v>
      </c>
      <c r="E72" s="6">
        <v>988.24</v>
      </c>
      <c r="F72" s="5">
        <v>-13.218999999999999</v>
      </c>
      <c r="G72" s="9">
        <f t="shared" si="4"/>
        <v>1.0967045662508927</v>
      </c>
      <c r="H72" s="6">
        <v>1.070646</v>
      </c>
      <c r="I72" s="10">
        <f t="shared" si="5"/>
        <v>2.6058566250892756E-2</v>
      </c>
      <c r="J72">
        <v>0.35</v>
      </c>
    </row>
    <row r="73" spans="1:10" x14ac:dyDescent="0.3">
      <c r="A73" s="8" t="s">
        <v>75</v>
      </c>
      <c r="B73" s="29" t="s">
        <v>18</v>
      </c>
      <c r="C73" s="6" t="s">
        <v>59</v>
      </c>
      <c r="D73" s="6" t="s">
        <v>153</v>
      </c>
      <c r="E73" s="6">
        <v>2215.056833839853</v>
      </c>
      <c r="F73" s="5">
        <v>-22.05</v>
      </c>
      <c r="G73" s="9">
        <f t="shared" si="4"/>
        <v>1.0869965130620447</v>
      </c>
      <c r="H73" s="6">
        <v>1.070646</v>
      </c>
      <c r="I73" s="10">
        <f t="shared" si="5"/>
        <v>1.6350513062044714E-2</v>
      </c>
      <c r="J73">
        <v>0.9</v>
      </c>
    </row>
    <row r="74" spans="1:10" x14ac:dyDescent="0.3">
      <c r="A74" s="8" t="s">
        <v>86</v>
      </c>
      <c r="B74" s="29" t="s">
        <v>11</v>
      </c>
      <c r="C74" s="6" t="s">
        <v>59</v>
      </c>
      <c r="D74" s="6" t="s">
        <v>9</v>
      </c>
      <c r="E74" s="6">
        <v>2022.1247309737539</v>
      </c>
      <c r="F74" s="5">
        <v>-15.252000000000001</v>
      </c>
      <c r="G74" s="9">
        <f t="shared" si="4"/>
        <v>1.0944698271550568</v>
      </c>
      <c r="H74" s="6">
        <v>1.0704670000000001</v>
      </c>
      <c r="I74" s="10">
        <f t="shared" si="5"/>
        <v>2.400282715505675E-2</v>
      </c>
      <c r="J74">
        <v>0.54</v>
      </c>
    </row>
    <row r="75" spans="1:10" x14ac:dyDescent="0.3">
      <c r="A75" s="8" t="s">
        <v>88</v>
      </c>
      <c r="B75" s="29" t="s">
        <v>11</v>
      </c>
      <c r="C75" s="6" t="s">
        <v>59</v>
      </c>
      <c r="D75" s="6" t="s">
        <v>9</v>
      </c>
      <c r="E75" s="6">
        <v>1451.32</v>
      </c>
      <c r="F75" s="5">
        <v>-12.843</v>
      </c>
      <c r="G75" s="9">
        <f t="shared" si="4"/>
        <v>1.097117866498482</v>
      </c>
      <c r="H75" s="6">
        <v>1.0704670000000001</v>
      </c>
      <c r="I75" s="10">
        <f t="shared" si="5"/>
        <v>2.6650866498481918E-2</v>
      </c>
      <c r="J75">
        <v>0.36</v>
      </c>
    </row>
    <row r="76" spans="1:10" x14ac:dyDescent="0.3">
      <c r="A76" s="8" t="s">
        <v>62</v>
      </c>
      <c r="B76" s="29" t="s">
        <v>11</v>
      </c>
      <c r="C76" s="6" t="s">
        <v>59</v>
      </c>
      <c r="D76" s="6" t="s">
        <v>9</v>
      </c>
      <c r="E76" s="6">
        <v>686.80343848274993</v>
      </c>
      <c r="F76" s="5">
        <v>-15.706</v>
      </c>
      <c r="G76" s="9">
        <f t="shared" si="4"/>
        <v>1.0939707619344619</v>
      </c>
      <c r="H76" s="6">
        <v>1.0704670000000001</v>
      </c>
      <c r="I76" s="10">
        <f t="shared" si="5"/>
        <v>2.3503761934461798E-2</v>
      </c>
      <c r="J76">
        <v>0.26</v>
      </c>
    </row>
    <row r="77" spans="1:10" x14ac:dyDescent="0.3">
      <c r="A77" s="8" t="s">
        <v>97</v>
      </c>
      <c r="B77" s="29" t="s">
        <v>11</v>
      </c>
      <c r="C77" s="6" t="s">
        <v>59</v>
      </c>
      <c r="D77" s="6" t="s">
        <v>9</v>
      </c>
      <c r="E77" s="6">
        <v>1073.7762230352218</v>
      </c>
      <c r="F77" s="5">
        <v>-10.141</v>
      </c>
      <c r="G77" s="9">
        <f t="shared" si="4"/>
        <v>1.1000878108284879</v>
      </c>
      <c r="H77" s="6">
        <v>1.0704670000000001</v>
      </c>
      <c r="I77" s="10">
        <f t="shared" si="5"/>
        <v>2.9620810828487887E-2</v>
      </c>
      <c r="J77">
        <v>0.39</v>
      </c>
    </row>
    <row r="78" spans="1:10" x14ac:dyDescent="0.3">
      <c r="A78" s="8" t="s">
        <v>63</v>
      </c>
      <c r="B78" s="29" t="s">
        <v>11</v>
      </c>
      <c r="C78" s="6" t="s">
        <v>59</v>
      </c>
      <c r="D78" s="6" t="s">
        <v>9</v>
      </c>
      <c r="E78" s="6">
        <v>2117.1935037698131</v>
      </c>
      <c r="F78" s="5">
        <v>-24.303000000000001</v>
      </c>
      <c r="G78" s="9">
        <f t="shared" si="4"/>
        <v>1.0845194506064113</v>
      </c>
      <c r="H78" s="6">
        <v>1.0704670000000001</v>
      </c>
      <c r="I78" s="10">
        <f t="shared" si="5"/>
        <v>1.4052450606411249E-2</v>
      </c>
      <c r="J78">
        <v>1.95</v>
      </c>
    </row>
    <row r="79" spans="1:10" x14ac:dyDescent="0.3">
      <c r="A79" s="8" t="s">
        <v>67</v>
      </c>
      <c r="B79" s="29" t="s">
        <v>11</v>
      </c>
      <c r="C79" s="6" t="s">
        <v>59</v>
      </c>
      <c r="D79" s="6" t="s">
        <v>9</v>
      </c>
      <c r="E79" s="6">
        <v>787.83621001878271</v>
      </c>
      <c r="F79" s="5">
        <v>-21.596</v>
      </c>
      <c r="G79" s="9">
        <f t="shared" si="4"/>
        <v>1.0874956486670038</v>
      </c>
      <c r="H79" s="6">
        <v>1.0704670000000001</v>
      </c>
      <c r="I79" s="10">
        <f t="shared" si="5"/>
        <v>1.702864866700371E-2</v>
      </c>
      <c r="J79">
        <v>0.36</v>
      </c>
    </row>
    <row r="80" spans="1:10" x14ac:dyDescent="0.3">
      <c r="A80" s="8" t="s">
        <v>74</v>
      </c>
      <c r="B80" s="29" t="s">
        <v>8</v>
      </c>
      <c r="C80" s="6" t="s">
        <v>59</v>
      </c>
      <c r="D80" s="6" t="s">
        <v>9</v>
      </c>
      <c r="E80" s="6">
        <v>2234.8236738120841</v>
      </c>
      <c r="F80" s="5">
        <v>-4.1849999999999996</v>
      </c>
      <c r="G80" s="9">
        <f t="shared" si="4"/>
        <v>1.1066338087867515</v>
      </c>
      <c r="H80" s="6">
        <v>1.0704670000000001</v>
      </c>
      <c r="I80" s="10">
        <f t="shared" si="5"/>
        <v>3.6166808786751492E-2</v>
      </c>
      <c r="J80">
        <v>1.1200000000000001</v>
      </c>
    </row>
    <row r="81" spans="1:10" x14ac:dyDescent="0.3">
      <c r="A81" s="8" t="s">
        <v>85</v>
      </c>
      <c r="B81" s="29" t="s">
        <v>8</v>
      </c>
      <c r="C81" s="6" t="s">
        <v>59</v>
      </c>
      <c r="D81" s="6" t="s">
        <v>9</v>
      </c>
      <c r="E81" s="6">
        <v>2785.16</v>
      </c>
      <c r="F81" s="5">
        <v>-24.163</v>
      </c>
      <c r="G81" s="9">
        <f t="shared" si="4"/>
        <v>1.0846733773213231</v>
      </c>
      <c r="H81" s="6">
        <v>1.0704670000000001</v>
      </c>
      <c r="I81" s="10">
        <f t="shared" si="5"/>
        <v>1.4206377321323016E-2</v>
      </c>
      <c r="J81">
        <v>0.87</v>
      </c>
    </row>
    <row r="82" spans="1:10" x14ac:dyDescent="0.3">
      <c r="A82" s="8" t="s">
        <v>64</v>
      </c>
      <c r="B82" s="29" t="s">
        <v>8</v>
      </c>
      <c r="C82" s="6" t="s">
        <v>59</v>
      </c>
      <c r="D82" s="6" t="s">
        <v>9</v>
      </c>
      <c r="E82" s="6">
        <v>1753.4149872217311</v>
      </c>
      <c r="F82" s="5">
        <v>-7.7309999999999999</v>
      </c>
      <c r="G82" s="9">
        <f t="shared" si="4"/>
        <v>1.1027366484325205</v>
      </c>
      <c r="H82" s="6">
        <v>1.0704670000000001</v>
      </c>
      <c r="I82" s="10">
        <f t="shared" si="5"/>
        <v>3.2269648432520448E-2</v>
      </c>
      <c r="J82">
        <v>0.33</v>
      </c>
    </row>
    <row r="83" spans="1:10" x14ac:dyDescent="0.3">
      <c r="A83" s="8" t="s">
        <v>80</v>
      </c>
      <c r="B83" s="29" t="s">
        <v>8</v>
      </c>
      <c r="C83" s="6" t="s">
        <v>59</v>
      </c>
      <c r="D83" s="6" t="s">
        <v>9</v>
      </c>
      <c r="E83" s="6">
        <v>1416.02</v>
      </c>
      <c r="F83" s="5">
        <v>-25.773</v>
      </c>
      <c r="G83" s="9">
        <f t="shared" si="4"/>
        <v>1.0829031911758149</v>
      </c>
      <c r="H83" s="6">
        <v>1.0704670000000001</v>
      </c>
      <c r="I83" s="10">
        <f t="shared" si="5"/>
        <v>1.2436191175814848E-2</v>
      </c>
      <c r="J83">
        <v>0.91</v>
      </c>
    </row>
    <row r="84" spans="1:10" x14ac:dyDescent="0.3">
      <c r="A84" s="8" t="s">
        <v>89</v>
      </c>
      <c r="B84" s="29" t="s">
        <v>8</v>
      </c>
      <c r="C84" s="6" t="s">
        <v>59</v>
      </c>
      <c r="D84" s="6" t="s">
        <v>9</v>
      </c>
      <c r="E84" s="6">
        <v>1488.5863661276253</v>
      </c>
      <c r="F84" s="5">
        <v>-6.2960000000000003</v>
      </c>
      <c r="G84" s="9">
        <f t="shared" si="4"/>
        <v>1.1043137934706793</v>
      </c>
      <c r="H84" s="6">
        <v>1.0704670000000001</v>
      </c>
      <c r="I84" s="10">
        <f t="shared" si="5"/>
        <v>3.3846793470679204E-2</v>
      </c>
      <c r="J84">
        <v>0.54</v>
      </c>
    </row>
    <row r="85" spans="1:10" x14ac:dyDescent="0.3">
      <c r="A85" s="8" t="s">
        <v>103</v>
      </c>
      <c r="B85" s="29" t="s">
        <v>8</v>
      </c>
      <c r="C85" s="6" t="s">
        <v>59</v>
      </c>
      <c r="D85" s="6" t="s">
        <v>9</v>
      </c>
      <c r="E85" s="6">
        <v>2363.61</v>
      </c>
      <c r="F85" s="5">
        <v>9.7579999999999991</v>
      </c>
      <c r="G85" s="9">
        <f t="shared" si="4"/>
        <v>1.1219546062220005</v>
      </c>
      <c r="H85" s="6">
        <v>1.0704670000000001</v>
      </c>
      <c r="I85" s="10">
        <f t="shared" si="5"/>
        <v>5.1487606222000437E-2</v>
      </c>
      <c r="J85">
        <v>0.35</v>
      </c>
    </row>
    <row r="86" spans="1:10" x14ac:dyDescent="0.3">
      <c r="A86" s="8" t="s">
        <v>101</v>
      </c>
      <c r="B86" s="29" t="s">
        <v>5</v>
      </c>
      <c r="C86" s="6" t="s">
        <v>59</v>
      </c>
      <c r="D86" s="6" t="s">
        <v>9</v>
      </c>
      <c r="E86" s="6">
        <v>1007.7754417361307</v>
      </c>
      <c r="F86" s="5">
        <v>-16.204000000000001</v>
      </c>
      <c r="G86" s="9">
        <f t="shared" si="4"/>
        <v>1.0934233233671482</v>
      </c>
      <c r="H86" s="6">
        <v>1.0704670000000001</v>
      </c>
      <c r="I86" s="10">
        <f t="shared" si="5"/>
        <v>2.2956323367148146E-2</v>
      </c>
      <c r="J86">
        <v>0.25</v>
      </c>
    </row>
    <row r="87" spans="1:10" x14ac:dyDescent="0.3">
      <c r="A87" s="8" t="s">
        <v>104</v>
      </c>
      <c r="B87" s="29" t="s">
        <v>5</v>
      </c>
      <c r="C87" s="6" t="s">
        <v>59</v>
      </c>
      <c r="D87" s="6" t="s">
        <v>9</v>
      </c>
      <c r="E87" s="6">
        <v>1082.4364690698931</v>
      </c>
      <c r="F87" s="5">
        <v>29.86</v>
      </c>
      <c r="G87" s="9">
        <f t="shared" si="4"/>
        <v>1.1440346603308578</v>
      </c>
      <c r="H87" s="6">
        <v>1.0704670000000001</v>
      </c>
      <c r="I87" s="10">
        <f t="shared" si="5"/>
        <v>7.3567660330857709E-2</v>
      </c>
      <c r="J87">
        <v>0.62</v>
      </c>
    </row>
    <row r="88" spans="1:10" x14ac:dyDescent="0.3">
      <c r="A88" s="8" t="s">
        <v>82</v>
      </c>
      <c r="B88" s="29" t="s">
        <v>5</v>
      </c>
      <c r="C88" s="6" t="s">
        <v>59</v>
      </c>
      <c r="D88" s="6" t="s">
        <v>9</v>
      </c>
      <c r="E88" s="6">
        <v>909.62726658235636</v>
      </c>
      <c r="F88" s="5">
        <v>-22.053999999999998</v>
      </c>
      <c r="G88" s="9">
        <f t="shared" si="4"/>
        <v>1.0869921153691293</v>
      </c>
      <c r="H88" s="6">
        <v>1.0704670000000001</v>
      </c>
      <c r="I88" s="10">
        <f t="shared" si="5"/>
        <v>1.6525115369129262E-2</v>
      </c>
      <c r="J88">
        <v>0.28000000000000003</v>
      </c>
    </row>
    <row r="89" spans="1:10" x14ac:dyDescent="0.3">
      <c r="A89" s="8" t="s">
        <v>94</v>
      </c>
      <c r="B89" s="29" t="s">
        <v>5</v>
      </c>
      <c r="C89" s="6" t="s">
        <v>59</v>
      </c>
      <c r="D89" s="6" t="s">
        <v>9</v>
      </c>
      <c r="E89" s="6">
        <v>935.83413692510112</v>
      </c>
      <c r="F89" s="5">
        <v>7.03</v>
      </c>
      <c r="G89" s="9">
        <f t="shared" si="4"/>
        <v>1.1189574085528247</v>
      </c>
      <c r="H89" s="6">
        <v>1.0704670000000001</v>
      </c>
      <c r="I89" s="10">
        <f t="shared" si="5"/>
        <v>4.8490408552824604E-2</v>
      </c>
      <c r="J89">
        <v>0.47</v>
      </c>
    </row>
    <row r="90" spans="1:10" x14ac:dyDescent="0.3">
      <c r="A90" s="8" t="s">
        <v>156</v>
      </c>
      <c r="B90" s="29" t="s">
        <v>5</v>
      </c>
      <c r="C90" s="6" t="s">
        <v>59</v>
      </c>
      <c r="D90" s="6" t="s">
        <v>9</v>
      </c>
      <c r="E90" s="6">
        <v>577.70046868475458</v>
      </c>
      <c r="F90" s="5">
        <v>17.437000000000001</v>
      </c>
      <c r="G90" s="9">
        <f t="shared" si="4"/>
        <v>1.1303903905947503</v>
      </c>
      <c r="H90" s="6">
        <v>1.0704670000000001</v>
      </c>
      <c r="I90" s="10">
        <f t="shared" si="5"/>
        <v>5.992339059475027E-2</v>
      </c>
      <c r="J90">
        <v>1.38</v>
      </c>
    </row>
    <row r="91" spans="1:10" x14ac:dyDescent="0.3">
      <c r="A91" s="8" t="s">
        <v>95</v>
      </c>
      <c r="B91" s="29" t="s">
        <v>5</v>
      </c>
      <c r="C91" s="6" t="s">
        <v>59</v>
      </c>
      <c r="D91" s="6" t="s">
        <v>9</v>
      </c>
      <c r="E91" s="6">
        <v>2055.0463105900158</v>
      </c>
      <c r="F91" s="5">
        <v>38.110999999999997</v>
      </c>
      <c r="G91" s="9">
        <f t="shared" si="4"/>
        <v>1.1530947116139996</v>
      </c>
      <c r="H91" s="6">
        <v>1.0704670000000001</v>
      </c>
      <c r="I91" s="10">
        <f t="shared" si="5"/>
        <v>8.262771161399951E-2</v>
      </c>
      <c r="J91">
        <v>0.6</v>
      </c>
    </row>
    <row r="92" spans="1:10" x14ac:dyDescent="0.3">
      <c r="A92" s="8" t="s">
        <v>87</v>
      </c>
      <c r="B92" s="29" t="s">
        <v>18</v>
      </c>
      <c r="C92" s="6" t="s">
        <v>59</v>
      </c>
      <c r="D92" s="6" t="s">
        <v>9</v>
      </c>
      <c r="E92" s="6">
        <v>727.59276068986173</v>
      </c>
      <c r="F92" s="5">
        <v>-8.9169999999999998</v>
      </c>
      <c r="G92" s="9">
        <f t="shared" si="4"/>
        <v>1.1014331303143563</v>
      </c>
      <c r="H92" s="6">
        <v>1.0704670000000001</v>
      </c>
      <c r="I92" s="10">
        <f t="shared" si="5"/>
        <v>3.0966130314356244E-2</v>
      </c>
      <c r="J92">
        <v>0.9</v>
      </c>
    </row>
    <row r="93" spans="1:10" x14ac:dyDescent="0.3">
      <c r="A93" s="8" t="s">
        <v>92</v>
      </c>
      <c r="B93" s="29" t="s">
        <v>18</v>
      </c>
      <c r="C93" s="6" t="s">
        <v>59</v>
      </c>
      <c r="D93" s="6" t="s">
        <v>9</v>
      </c>
      <c r="E93" s="6">
        <v>681.272195333985</v>
      </c>
      <c r="F93" s="5">
        <v>-4.7229999999999999</v>
      </c>
      <c r="G93" s="9">
        <f t="shared" si="4"/>
        <v>1.1060425504156932</v>
      </c>
      <c r="H93" s="6">
        <v>1.0704670000000001</v>
      </c>
      <c r="I93" s="10">
        <f t="shared" si="5"/>
        <v>3.5575550415693158E-2</v>
      </c>
      <c r="J93">
        <v>0.18</v>
      </c>
    </row>
    <row r="94" spans="1:10" x14ac:dyDescent="0.3">
      <c r="A94" s="8" t="s">
        <v>98</v>
      </c>
      <c r="B94" s="29" t="s">
        <v>18</v>
      </c>
      <c r="C94" s="6" t="s">
        <v>59</v>
      </c>
      <c r="D94" s="6" t="s">
        <v>9</v>
      </c>
      <c r="E94" s="6">
        <v>1241.7824998014751</v>
      </c>
      <c r="F94" s="5">
        <v>-16.013000000000002</v>
      </c>
      <c r="G94" s="9">
        <f t="shared" si="4"/>
        <v>1.0936332854617825</v>
      </c>
      <c r="H94" s="6">
        <v>1.0704670000000001</v>
      </c>
      <c r="I94" s="10">
        <f t="shared" si="5"/>
        <v>2.3166285461782454E-2</v>
      </c>
      <c r="J94">
        <v>0.86</v>
      </c>
    </row>
    <row r="95" spans="1:10" x14ac:dyDescent="0.3">
      <c r="A95" s="8" t="s">
        <v>65</v>
      </c>
      <c r="B95" s="29" t="s">
        <v>18</v>
      </c>
      <c r="C95" s="6" t="s">
        <v>59</v>
      </c>
      <c r="D95" s="6" t="s">
        <v>9</v>
      </c>
      <c r="E95" s="6">
        <v>1618.6073981245404</v>
      </c>
      <c r="F95" s="5">
        <v>-18.928000000000001</v>
      </c>
      <c r="G95" s="9">
        <f t="shared" si="4"/>
        <v>1.0904287931257521</v>
      </c>
      <c r="H95" s="6">
        <v>1.0704670000000001</v>
      </c>
      <c r="I95" s="10">
        <f t="shared" si="5"/>
        <v>1.9961793125752081E-2</v>
      </c>
      <c r="J95">
        <v>0.8</v>
      </c>
    </row>
    <row r="96" spans="1:10" x14ac:dyDescent="0.3">
      <c r="A96" s="8" t="s">
        <v>157</v>
      </c>
      <c r="B96" s="29" t="s">
        <v>18</v>
      </c>
      <c r="C96" s="6" t="s">
        <v>59</v>
      </c>
      <c r="D96" s="6" t="s">
        <v>9</v>
      </c>
      <c r="E96" s="6">
        <v>883.80232222902248</v>
      </c>
      <c r="F96" s="5">
        <v>-8.5869999999999997</v>
      </c>
      <c r="G96" s="9">
        <f t="shared" si="4"/>
        <v>1.1017958327352178</v>
      </c>
      <c r="H96" s="6">
        <v>1.0704670000000001</v>
      </c>
      <c r="I96" s="10">
        <f t="shared" si="5"/>
        <v>3.1328832735217693E-2</v>
      </c>
      <c r="J96">
        <v>0.8</v>
      </c>
    </row>
    <row r="97" spans="1:10" x14ac:dyDescent="0.3">
      <c r="A97" s="8" t="s">
        <v>90</v>
      </c>
      <c r="B97" s="29" t="s">
        <v>18</v>
      </c>
      <c r="C97" s="6" t="s">
        <v>59</v>
      </c>
      <c r="D97" s="6" t="s">
        <v>9</v>
      </c>
      <c r="E97" s="6">
        <v>1162.4012135697933</v>
      </c>
      <c r="F97" s="5">
        <v>-6.726</v>
      </c>
      <c r="G97" s="9">
        <f t="shared" si="4"/>
        <v>1.1038412047653918</v>
      </c>
      <c r="H97" s="6">
        <v>1.0704670000000001</v>
      </c>
      <c r="I97" s="10">
        <f t="shared" si="5"/>
        <v>3.3374204765391768E-2</v>
      </c>
      <c r="J97">
        <v>0.26</v>
      </c>
    </row>
    <row r="98" spans="1:10" x14ac:dyDescent="0.3">
      <c r="A98" s="8" t="s">
        <v>10</v>
      </c>
      <c r="B98" s="29" t="s">
        <v>11</v>
      </c>
      <c r="C98" s="6" t="s">
        <v>6</v>
      </c>
      <c r="D98" s="6" t="s">
        <v>153</v>
      </c>
      <c r="E98" s="6">
        <v>728.88</v>
      </c>
      <c r="F98" s="6">
        <v>-25.199000000000002</v>
      </c>
      <c r="G98" s="9">
        <f t="shared" ref="G98:G129" si="6" xml:space="preserve"> 100 / (1 + 1 / (0.0112372*(1 + F98/1000)))</f>
        <v>1.0835343082866027</v>
      </c>
      <c r="H98" s="6">
        <v>1.070646</v>
      </c>
      <c r="I98" s="10">
        <f t="shared" ref="I98:I129" si="7">G98-H98</f>
        <v>1.2888308286602701E-2</v>
      </c>
      <c r="J98">
        <v>0.55000000000000004</v>
      </c>
    </row>
    <row r="99" spans="1:10" x14ac:dyDescent="0.3">
      <c r="A99" s="8" t="s">
        <v>24</v>
      </c>
      <c r="B99" s="29" t="s">
        <v>11</v>
      </c>
      <c r="C99" s="6" t="s">
        <v>6</v>
      </c>
      <c r="D99" s="6" t="s">
        <v>153</v>
      </c>
      <c r="E99" s="6">
        <v>610.77</v>
      </c>
      <c r="F99" s="6">
        <v>-36.831000000000003</v>
      </c>
      <c r="G99" s="9">
        <f t="shared" si="6"/>
        <v>1.0707432687674112</v>
      </c>
      <c r="H99" s="6">
        <v>1.070646</v>
      </c>
      <c r="I99" s="10">
        <f t="shared" si="7"/>
        <v>9.7268767411229362E-5</v>
      </c>
      <c r="J99">
        <v>0.45</v>
      </c>
    </row>
    <row r="100" spans="1:10" x14ac:dyDescent="0.3">
      <c r="A100" s="8" t="s">
        <v>51</v>
      </c>
      <c r="B100" s="29" t="s">
        <v>11</v>
      </c>
      <c r="C100" s="6" t="s">
        <v>6</v>
      </c>
      <c r="D100" s="6" t="s">
        <v>153</v>
      </c>
      <c r="E100" s="6">
        <v>1180.78</v>
      </c>
      <c r="F100" s="6">
        <v>-38.389000000000003</v>
      </c>
      <c r="G100" s="9">
        <f t="shared" si="6"/>
        <v>1.0690297748058377</v>
      </c>
      <c r="H100" s="6">
        <v>1.070646</v>
      </c>
      <c r="I100" s="10">
        <f t="shared" si="7"/>
        <v>-1.6162251941622685E-3</v>
      </c>
      <c r="J100">
        <v>0.7</v>
      </c>
    </row>
    <row r="101" spans="1:10" x14ac:dyDescent="0.3">
      <c r="A101" s="8" t="s">
        <v>45</v>
      </c>
      <c r="B101" s="29" t="s">
        <v>11</v>
      </c>
      <c r="C101" s="6" t="s">
        <v>6</v>
      </c>
      <c r="D101" s="6" t="s">
        <v>153</v>
      </c>
      <c r="E101" s="6">
        <v>884.98</v>
      </c>
      <c r="F101" s="6">
        <v>-37.21</v>
      </c>
      <c r="G101" s="9">
        <f t="shared" si="6"/>
        <v>1.0703264486777715</v>
      </c>
      <c r="H101" s="6">
        <v>1.070646</v>
      </c>
      <c r="I101" s="10">
        <f t="shared" si="7"/>
        <v>-3.1955132222849514E-4</v>
      </c>
      <c r="J101">
        <v>0.55000000000000004</v>
      </c>
    </row>
    <row r="102" spans="1:10" x14ac:dyDescent="0.3">
      <c r="A102" s="8" t="s">
        <v>32</v>
      </c>
      <c r="B102" s="29" t="s">
        <v>11</v>
      </c>
      <c r="C102" s="6" t="s">
        <v>6</v>
      </c>
      <c r="D102" s="6" t="s">
        <v>153</v>
      </c>
      <c r="E102" s="6">
        <v>1069.32</v>
      </c>
      <c r="F102" s="6">
        <v>-39.494999999999997</v>
      </c>
      <c r="G102" s="9">
        <f t="shared" si="6"/>
        <v>1.0678133560330783</v>
      </c>
      <c r="H102" s="6">
        <v>1.070646</v>
      </c>
      <c r="I102" s="10">
        <f t="shared" si="7"/>
        <v>-2.8326439669217329E-3</v>
      </c>
      <c r="J102">
        <v>0.42</v>
      </c>
    </row>
    <row r="103" spans="1:10" x14ac:dyDescent="0.3">
      <c r="A103" s="8" t="s">
        <v>33</v>
      </c>
      <c r="B103" s="29" t="s">
        <v>11</v>
      </c>
      <c r="C103" s="6" t="s">
        <v>6</v>
      </c>
      <c r="D103" s="6" t="s">
        <v>153</v>
      </c>
      <c r="E103" s="6">
        <v>633.69000000000005</v>
      </c>
      <c r="F103" s="6">
        <v>-28.143000000000001</v>
      </c>
      <c r="G103" s="9">
        <f t="shared" si="6"/>
        <v>1.0802972739270345</v>
      </c>
      <c r="H103" s="6">
        <v>1.070646</v>
      </c>
      <c r="I103" s="10">
        <f t="shared" si="7"/>
        <v>9.651273927034465E-3</v>
      </c>
      <c r="J103">
        <v>0.45</v>
      </c>
    </row>
    <row r="104" spans="1:10" x14ac:dyDescent="0.3">
      <c r="A104" s="8" t="s">
        <v>36</v>
      </c>
      <c r="B104" s="29" t="s">
        <v>8</v>
      </c>
      <c r="C104" s="6" t="s">
        <v>6</v>
      </c>
      <c r="D104" s="6" t="s">
        <v>153</v>
      </c>
      <c r="E104" s="6">
        <v>1403.77</v>
      </c>
      <c r="F104" s="6">
        <v>-31.565000000000001</v>
      </c>
      <c r="G104" s="9">
        <f t="shared" si="6"/>
        <v>1.076534395033798</v>
      </c>
      <c r="H104" s="6">
        <v>1.070646</v>
      </c>
      <c r="I104" s="10">
        <f t="shared" si="7"/>
        <v>5.8883950337980107E-3</v>
      </c>
      <c r="J104">
        <v>0.43</v>
      </c>
    </row>
    <row r="105" spans="1:10" x14ac:dyDescent="0.3">
      <c r="A105" s="8" t="s">
        <v>31</v>
      </c>
      <c r="B105" s="29" t="s">
        <v>8</v>
      </c>
      <c r="C105" s="6" t="s">
        <v>6</v>
      </c>
      <c r="D105" s="6" t="s">
        <v>153</v>
      </c>
      <c r="E105" s="6">
        <v>612.92999999999995</v>
      </c>
      <c r="F105" s="6">
        <v>-37.451999999999998</v>
      </c>
      <c r="G105" s="9">
        <f t="shared" si="6"/>
        <v>1.070060297864935</v>
      </c>
      <c r="H105" s="6">
        <v>1.070646</v>
      </c>
      <c r="I105" s="10">
        <f t="shared" si="7"/>
        <v>-5.8570213506503599E-4</v>
      </c>
      <c r="J105">
        <v>0.45</v>
      </c>
    </row>
    <row r="106" spans="1:10" x14ac:dyDescent="0.3">
      <c r="A106" s="8" t="s">
        <v>19</v>
      </c>
      <c r="B106" s="29" t="s">
        <v>8</v>
      </c>
      <c r="C106" s="6" t="s">
        <v>6</v>
      </c>
      <c r="D106" s="6" t="s">
        <v>153</v>
      </c>
      <c r="E106" s="6">
        <v>406.4</v>
      </c>
      <c r="F106" s="6">
        <v>-15.867000000000001</v>
      </c>
      <c r="G106" s="9">
        <f t="shared" si="6"/>
        <v>1.0937937794460748</v>
      </c>
      <c r="H106" s="6">
        <v>1.070646</v>
      </c>
      <c r="I106" s="10">
        <f t="shared" si="7"/>
        <v>2.3147779446074823E-2</v>
      </c>
      <c r="J106">
        <v>0.25</v>
      </c>
    </row>
    <row r="107" spans="1:10" x14ac:dyDescent="0.3">
      <c r="A107" s="8" t="s">
        <v>23</v>
      </c>
      <c r="B107" s="29" t="s">
        <v>8</v>
      </c>
      <c r="C107" s="6" t="s">
        <v>6</v>
      </c>
      <c r="D107" s="6" t="s">
        <v>153</v>
      </c>
      <c r="E107" s="6">
        <v>193.49</v>
      </c>
      <c r="F107" s="6">
        <v>-26.010999999999999</v>
      </c>
      <c r="G107" s="9">
        <f t="shared" si="6"/>
        <v>1.0826415061094412</v>
      </c>
      <c r="H107" s="6">
        <v>1.070646</v>
      </c>
      <c r="I107" s="10">
        <f t="shared" si="7"/>
        <v>1.1995506109441223E-2</v>
      </c>
      <c r="J107">
        <v>0.24</v>
      </c>
    </row>
    <row r="108" spans="1:10" x14ac:dyDescent="0.3">
      <c r="A108" s="8" t="s">
        <v>13</v>
      </c>
      <c r="B108" s="29" t="s">
        <v>8</v>
      </c>
      <c r="C108" s="6" t="s">
        <v>6</v>
      </c>
      <c r="D108" s="6" t="s">
        <v>153</v>
      </c>
      <c r="E108" s="6">
        <v>647.52</v>
      </c>
      <c r="F108" s="6">
        <v>-21.363</v>
      </c>
      <c r="G108" s="9">
        <f t="shared" si="6"/>
        <v>1.0877518110192097</v>
      </c>
      <c r="H108" s="6">
        <v>1.070646</v>
      </c>
      <c r="I108" s="10">
        <f t="shared" si="7"/>
        <v>1.7105811019209716E-2</v>
      </c>
      <c r="J108">
        <v>0.3</v>
      </c>
    </row>
    <row r="109" spans="1:10" x14ac:dyDescent="0.3">
      <c r="A109" s="8" t="s">
        <v>26</v>
      </c>
      <c r="B109" s="29" t="s">
        <v>8</v>
      </c>
      <c r="C109" s="6" t="s">
        <v>6</v>
      </c>
      <c r="D109" s="6" t="s">
        <v>153</v>
      </c>
      <c r="E109" s="6">
        <v>549.77</v>
      </c>
      <c r="F109" s="6">
        <v>-32.585000000000001</v>
      </c>
      <c r="G109" s="9">
        <f t="shared" si="6"/>
        <v>1.0754127334341952</v>
      </c>
      <c r="H109" s="6">
        <v>1.070646</v>
      </c>
      <c r="I109" s="10">
        <f t="shared" si="7"/>
        <v>4.7667334341952028E-3</v>
      </c>
      <c r="J109">
        <v>0.25</v>
      </c>
    </row>
    <row r="110" spans="1:10" x14ac:dyDescent="0.3">
      <c r="A110" s="8" t="s">
        <v>43</v>
      </c>
      <c r="B110" s="29" t="s">
        <v>5</v>
      </c>
      <c r="C110" s="6" t="s">
        <v>6</v>
      </c>
      <c r="D110" s="6" t="s">
        <v>153</v>
      </c>
      <c r="E110" s="6">
        <v>318.99</v>
      </c>
      <c r="F110" s="6">
        <v>-32.869999999999997</v>
      </c>
      <c r="G110" s="9">
        <f t="shared" si="6"/>
        <v>1.0750993234407098</v>
      </c>
      <c r="H110" s="6">
        <v>1.070646</v>
      </c>
      <c r="I110" s="10">
        <f t="shared" si="7"/>
        <v>4.453323440709811E-3</v>
      </c>
      <c r="J110">
        <v>0.48</v>
      </c>
    </row>
    <row r="111" spans="1:10" x14ac:dyDescent="0.3">
      <c r="A111" s="8" t="s">
        <v>16</v>
      </c>
      <c r="B111" s="29" t="s">
        <v>5</v>
      </c>
      <c r="C111" s="6" t="s">
        <v>6</v>
      </c>
      <c r="D111" s="6" t="s">
        <v>153</v>
      </c>
      <c r="E111" s="6">
        <v>378.67</v>
      </c>
      <c r="F111" s="6">
        <v>-20.193000000000001</v>
      </c>
      <c r="G111" s="9">
        <f t="shared" si="6"/>
        <v>1.0890380997675999</v>
      </c>
      <c r="H111" s="6">
        <v>1.070646</v>
      </c>
      <c r="I111" s="10">
        <f t="shared" si="7"/>
        <v>1.8392099767599923E-2</v>
      </c>
      <c r="J111">
        <v>0.16</v>
      </c>
    </row>
    <row r="112" spans="1:10" x14ac:dyDescent="0.3">
      <c r="A112" s="8" t="s">
        <v>49</v>
      </c>
      <c r="B112" s="29" t="s">
        <v>5</v>
      </c>
      <c r="C112" s="6" t="s">
        <v>6</v>
      </c>
      <c r="D112" s="6" t="s">
        <v>153</v>
      </c>
      <c r="E112" s="6">
        <v>343.85</v>
      </c>
      <c r="F112" s="6">
        <v>-33.302</v>
      </c>
      <c r="G112" s="9">
        <f t="shared" si="6"/>
        <v>1.0746242560851484</v>
      </c>
      <c r="H112" s="6">
        <v>1.070646</v>
      </c>
      <c r="I112" s="10">
        <f t="shared" si="7"/>
        <v>3.9782560851484572E-3</v>
      </c>
      <c r="J112">
        <v>0.31</v>
      </c>
    </row>
    <row r="113" spans="1:10" x14ac:dyDescent="0.3">
      <c r="A113" s="8" t="s">
        <v>22</v>
      </c>
      <c r="B113" s="29" t="s">
        <v>5</v>
      </c>
      <c r="C113" s="6" t="s">
        <v>6</v>
      </c>
      <c r="D113" s="6" t="s">
        <v>153</v>
      </c>
      <c r="E113" s="6">
        <v>324.67</v>
      </c>
      <c r="F113" s="6">
        <v>-31.699000000000002</v>
      </c>
      <c r="G113" s="9">
        <f t="shared" si="6"/>
        <v>1.0763870409416243</v>
      </c>
      <c r="H113" s="6">
        <v>1.070646</v>
      </c>
      <c r="I113" s="10">
        <f t="shared" si="7"/>
        <v>5.7410409416243091E-3</v>
      </c>
      <c r="J113">
        <v>0.36</v>
      </c>
    </row>
    <row r="114" spans="1:10" x14ac:dyDescent="0.3">
      <c r="A114" s="8" t="s">
        <v>4</v>
      </c>
      <c r="B114" s="29" t="s">
        <v>5</v>
      </c>
      <c r="C114" s="6" t="s">
        <v>6</v>
      </c>
      <c r="D114" s="6" t="s">
        <v>153</v>
      </c>
      <c r="E114" s="6">
        <v>355.81</v>
      </c>
      <c r="F114" s="6">
        <v>-34.716000000000001</v>
      </c>
      <c r="G114" s="9">
        <f t="shared" si="6"/>
        <v>1.0730692583401646</v>
      </c>
      <c r="H114" s="6">
        <v>1.070646</v>
      </c>
      <c r="I114" s="10">
        <f t="shared" si="7"/>
        <v>2.4232583401646579E-3</v>
      </c>
      <c r="J114">
        <v>0.3</v>
      </c>
    </row>
    <row r="115" spans="1:10" x14ac:dyDescent="0.3">
      <c r="A115" s="8" t="s">
        <v>14</v>
      </c>
      <c r="B115" s="29" t="s">
        <v>5</v>
      </c>
      <c r="C115" s="6" t="s">
        <v>6</v>
      </c>
      <c r="D115" s="6" t="s">
        <v>153</v>
      </c>
      <c r="E115" s="6">
        <v>668.76</v>
      </c>
      <c r="F115" s="6">
        <v>-37.49</v>
      </c>
      <c r="G115" s="9">
        <f t="shared" si="6"/>
        <v>1.0700185054584506</v>
      </c>
      <c r="H115" s="6">
        <v>1.070646</v>
      </c>
      <c r="I115" s="10">
        <f t="shared" si="7"/>
        <v>-6.2749454154942264E-4</v>
      </c>
      <c r="J115">
        <v>0.56999999999999995</v>
      </c>
    </row>
    <row r="116" spans="1:10" x14ac:dyDescent="0.3">
      <c r="A116" s="8" t="s">
        <v>27</v>
      </c>
      <c r="B116" s="29" t="s">
        <v>18</v>
      </c>
      <c r="C116" s="6" t="s">
        <v>6</v>
      </c>
      <c r="D116" s="6" t="s">
        <v>153</v>
      </c>
      <c r="E116" s="6">
        <v>588.85</v>
      </c>
      <c r="F116" s="6">
        <v>-32.093000000000004</v>
      </c>
      <c r="G116" s="9">
        <f t="shared" si="6"/>
        <v>1.0759537733813309</v>
      </c>
      <c r="H116" s="6">
        <v>1.070646</v>
      </c>
      <c r="I116" s="10">
        <f t="shared" si="7"/>
        <v>5.3077733813309269E-3</v>
      </c>
      <c r="J116">
        <v>0.4</v>
      </c>
    </row>
    <row r="117" spans="1:10" x14ac:dyDescent="0.3">
      <c r="A117" s="8" t="s">
        <v>41</v>
      </c>
      <c r="B117" s="29" t="s">
        <v>18</v>
      </c>
      <c r="C117" s="6" t="s">
        <v>6</v>
      </c>
      <c r="D117" s="6" t="s">
        <v>153</v>
      </c>
      <c r="E117" s="6">
        <v>589.62</v>
      </c>
      <c r="F117" s="6">
        <v>-35.072000000000003</v>
      </c>
      <c r="G117" s="9">
        <f t="shared" si="6"/>
        <v>1.0726777519117985</v>
      </c>
      <c r="H117" s="6">
        <v>1.070646</v>
      </c>
      <c r="I117" s="10">
        <f t="shared" si="7"/>
        <v>2.0317519117984961E-3</v>
      </c>
      <c r="J117">
        <v>0.2</v>
      </c>
    </row>
    <row r="118" spans="1:10" x14ac:dyDescent="0.3">
      <c r="A118" s="8" t="s">
        <v>40</v>
      </c>
      <c r="B118" s="29" t="s">
        <v>18</v>
      </c>
      <c r="C118" s="6" t="s">
        <v>6</v>
      </c>
      <c r="D118" s="6" t="s">
        <v>153</v>
      </c>
      <c r="E118" s="6">
        <v>421.75</v>
      </c>
      <c r="F118" s="6">
        <v>-31.934999999999999</v>
      </c>
      <c r="G118" s="9">
        <f t="shared" si="6"/>
        <v>1.0761275207268064</v>
      </c>
      <c r="H118" s="6">
        <v>1.070646</v>
      </c>
      <c r="I118" s="10">
        <f t="shared" si="7"/>
        <v>5.4815207268064103E-3</v>
      </c>
      <c r="J118">
        <v>0.46</v>
      </c>
    </row>
    <row r="119" spans="1:10" x14ac:dyDescent="0.3">
      <c r="A119" s="8" t="s">
        <v>17</v>
      </c>
      <c r="B119" s="29" t="s">
        <v>18</v>
      </c>
      <c r="C119" s="6" t="s">
        <v>6</v>
      </c>
      <c r="D119" s="6" t="s">
        <v>153</v>
      </c>
      <c r="E119" s="6">
        <v>447.54</v>
      </c>
      <c r="F119" s="6" t="s">
        <v>150</v>
      </c>
      <c r="G119" s="9" t="e">
        <f t="shared" si="6"/>
        <v>#VALUE!</v>
      </c>
      <c r="H119" s="6">
        <v>1.070646</v>
      </c>
      <c r="I119" s="10" t="e">
        <f t="shared" si="7"/>
        <v>#VALUE!</v>
      </c>
      <c r="J119">
        <v>0.56999999999999995</v>
      </c>
    </row>
    <row r="120" spans="1:10" x14ac:dyDescent="0.3">
      <c r="A120" s="8" t="s">
        <v>35</v>
      </c>
      <c r="B120" s="29" t="s">
        <v>18</v>
      </c>
      <c r="C120" s="6" t="s">
        <v>6</v>
      </c>
      <c r="D120" s="6" t="s">
        <v>153</v>
      </c>
      <c r="E120" s="6">
        <v>704.63</v>
      </c>
      <c r="F120" s="6">
        <v>-34.033000000000001</v>
      </c>
      <c r="G120" s="9">
        <f t="shared" si="6"/>
        <v>1.0738203701438056</v>
      </c>
      <c r="H120" s="6">
        <v>1.070646</v>
      </c>
      <c r="I120" s="10">
        <f t="shared" si="7"/>
        <v>3.174370143805616E-3</v>
      </c>
      <c r="J120">
        <v>0.87</v>
      </c>
    </row>
    <row r="121" spans="1:10" x14ac:dyDescent="0.3">
      <c r="A121" s="8" t="s">
        <v>34</v>
      </c>
      <c r="B121" s="29" t="s">
        <v>18</v>
      </c>
      <c r="C121" s="6" t="s">
        <v>6</v>
      </c>
      <c r="D121" s="6" t="s">
        <v>153</v>
      </c>
      <c r="E121" s="6">
        <v>375.87</v>
      </c>
      <c r="F121" s="6">
        <v>-31.172000000000001</v>
      </c>
      <c r="G121" s="9">
        <f t="shared" si="6"/>
        <v>1.0769665578619576</v>
      </c>
      <c r="H121" s="6">
        <v>1.070646</v>
      </c>
      <c r="I121" s="10">
        <f t="shared" si="7"/>
        <v>6.3205578619576208E-3</v>
      </c>
      <c r="J121">
        <v>0.38</v>
      </c>
    </row>
    <row r="122" spans="1:10" x14ac:dyDescent="0.3">
      <c r="A122" s="8" t="s">
        <v>20</v>
      </c>
      <c r="B122" s="29" t="s">
        <v>11</v>
      </c>
      <c r="C122" s="6" t="s">
        <v>6</v>
      </c>
      <c r="D122" s="6" t="s">
        <v>9</v>
      </c>
      <c r="E122" s="6">
        <v>447.88</v>
      </c>
      <c r="F122" s="6">
        <v>-33.482999999999997</v>
      </c>
      <c r="G122" s="9">
        <f t="shared" si="6"/>
        <v>1.0744252103043448</v>
      </c>
      <c r="H122" s="6">
        <v>1.0704670000000001</v>
      </c>
      <c r="I122" s="10">
        <f t="shared" si="7"/>
        <v>3.9582103043447336E-3</v>
      </c>
      <c r="J122">
        <v>0.47</v>
      </c>
    </row>
    <row r="123" spans="1:10" x14ac:dyDescent="0.3">
      <c r="A123" s="8" t="s">
        <v>44</v>
      </c>
      <c r="B123" s="29" t="s">
        <v>11</v>
      </c>
      <c r="C123" s="6" t="s">
        <v>6</v>
      </c>
      <c r="D123" s="6" t="s">
        <v>9</v>
      </c>
      <c r="E123" s="6">
        <v>1576.48</v>
      </c>
      <c r="F123" s="6">
        <v>-39.491</v>
      </c>
      <c r="G123" s="9">
        <f t="shared" si="6"/>
        <v>1.0678177554315422</v>
      </c>
      <c r="H123" s="6">
        <v>1.0704670000000001</v>
      </c>
      <c r="I123" s="10">
        <f t="shared" si="7"/>
        <v>-2.6492445684578314E-3</v>
      </c>
      <c r="J123">
        <v>0.54</v>
      </c>
    </row>
    <row r="124" spans="1:10" x14ac:dyDescent="0.3">
      <c r="A124" s="8" t="s">
        <v>42</v>
      </c>
      <c r="B124" s="29" t="s">
        <v>11</v>
      </c>
      <c r="C124" s="6" t="s">
        <v>6</v>
      </c>
      <c r="D124" s="6" t="s">
        <v>9</v>
      </c>
      <c r="F124" s="6" t="s">
        <v>150</v>
      </c>
      <c r="G124" s="9" t="e">
        <f t="shared" si="6"/>
        <v>#VALUE!</v>
      </c>
      <c r="H124" s="6">
        <v>1.0704670000000001</v>
      </c>
      <c r="I124" s="10" t="e">
        <f t="shared" si="7"/>
        <v>#VALUE!</v>
      </c>
      <c r="J124">
        <v>0.51</v>
      </c>
    </row>
    <row r="125" spans="1:10" x14ac:dyDescent="0.3">
      <c r="A125" s="8" t="s">
        <v>28</v>
      </c>
      <c r="B125" s="29" t="s">
        <v>11</v>
      </c>
      <c r="C125" s="6" t="s">
        <v>6</v>
      </c>
      <c r="D125" s="6" t="s">
        <v>9</v>
      </c>
      <c r="E125" s="6">
        <v>739.01</v>
      </c>
      <c r="F125" s="6">
        <v>-37.545000000000002</v>
      </c>
      <c r="G125" s="9">
        <f t="shared" si="6"/>
        <v>1.0699580163865263</v>
      </c>
      <c r="H125" s="6">
        <v>1.0704670000000001</v>
      </c>
      <c r="I125" s="10">
        <f t="shared" si="7"/>
        <v>-5.0898361347373466E-4</v>
      </c>
      <c r="J125">
        <v>1.08</v>
      </c>
    </row>
    <row r="126" spans="1:10" x14ac:dyDescent="0.3">
      <c r="A126" s="8" t="s">
        <v>47</v>
      </c>
      <c r="B126" s="29" t="s">
        <v>11</v>
      </c>
      <c r="C126" s="6" t="s">
        <v>6</v>
      </c>
      <c r="D126" s="6" t="s">
        <v>9</v>
      </c>
      <c r="E126" s="6">
        <v>1340.37</v>
      </c>
      <c r="F126" s="6">
        <v>-38.094999999999999</v>
      </c>
      <c r="G126" s="9">
        <f t="shared" si="6"/>
        <v>1.0693531215989092</v>
      </c>
      <c r="H126" s="6">
        <v>1.0704670000000001</v>
      </c>
      <c r="I126" s="10">
        <f t="shared" si="7"/>
        <v>-1.1138784010908953E-3</v>
      </c>
      <c r="J126">
        <v>0.63</v>
      </c>
    </row>
    <row r="127" spans="1:10" x14ac:dyDescent="0.3">
      <c r="A127" s="8" t="s">
        <v>54</v>
      </c>
      <c r="B127" s="29" t="s">
        <v>11</v>
      </c>
      <c r="C127" s="6" t="s">
        <v>6</v>
      </c>
      <c r="D127" s="6" t="s">
        <v>9</v>
      </c>
      <c r="E127" s="6">
        <v>1684.18</v>
      </c>
      <c r="F127" s="6">
        <v>-38.24</v>
      </c>
      <c r="G127" s="9">
        <f t="shared" si="6"/>
        <v>1.0691936481045803</v>
      </c>
      <c r="H127" s="6">
        <v>1.0704670000000001</v>
      </c>
      <c r="I127" s="10">
        <f t="shared" si="7"/>
        <v>-1.273351895419772E-3</v>
      </c>
      <c r="J127">
        <v>0.36</v>
      </c>
    </row>
    <row r="128" spans="1:10" x14ac:dyDescent="0.3">
      <c r="A128" s="8" t="s">
        <v>15</v>
      </c>
      <c r="B128" s="29" t="s">
        <v>8</v>
      </c>
      <c r="C128" s="6" t="s">
        <v>6</v>
      </c>
      <c r="D128" s="6" t="s">
        <v>9</v>
      </c>
      <c r="E128" s="6">
        <v>143.94</v>
      </c>
      <c r="F128" s="6">
        <v>-12.045999999999999</v>
      </c>
      <c r="G128" s="9">
        <f t="shared" si="6"/>
        <v>1.0979939196982151</v>
      </c>
      <c r="H128" s="6">
        <v>1.0704670000000001</v>
      </c>
      <c r="I128" s="10">
        <f t="shared" si="7"/>
        <v>2.752691969821508E-2</v>
      </c>
      <c r="J128">
        <v>0.38</v>
      </c>
    </row>
    <row r="129" spans="1:10" x14ac:dyDescent="0.3">
      <c r="A129" s="8" t="s">
        <v>55</v>
      </c>
      <c r="B129" s="29" t="s">
        <v>8</v>
      </c>
      <c r="C129" s="6" t="s">
        <v>6</v>
      </c>
      <c r="D129" s="6" t="s">
        <v>9</v>
      </c>
      <c r="E129" s="6">
        <v>1454.37</v>
      </c>
      <c r="F129" s="6">
        <v>-39.765999999999998</v>
      </c>
      <c r="G129" s="9">
        <f t="shared" si="6"/>
        <v>1.0675152958759013</v>
      </c>
      <c r="H129" s="6">
        <v>1.0704670000000001</v>
      </c>
      <c r="I129" s="10">
        <f t="shared" si="7"/>
        <v>-2.9517041240987307E-3</v>
      </c>
      <c r="J129">
        <v>0.5</v>
      </c>
    </row>
    <row r="130" spans="1:10" x14ac:dyDescent="0.3">
      <c r="A130" s="8" t="s">
        <v>56</v>
      </c>
      <c r="B130" s="29" t="s">
        <v>8</v>
      </c>
      <c r="C130" s="6" t="s">
        <v>6</v>
      </c>
      <c r="D130" s="6" t="s">
        <v>9</v>
      </c>
      <c r="E130" s="6">
        <v>521.82000000000005</v>
      </c>
      <c r="F130" s="6">
        <v>-37.969000000000001</v>
      </c>
      <c r="G130" s="9">
        <f t="shared" ref="G130:G153" si="8" xml:space="preserve"> 100 / (1 + 1 / (0.0112372*(1 + F130/1000)))</f>
        <v>1.0694916981489024</v>
      </c>
      <c r="H130" s="6">
        <v>1.0704670000000001</v>
      </c>
      <c r="I130" s="10">
        <f t="shared" ref="I130:I153" si="9">G130-H130</f>
        <v>-9.753018510976208E-4</v>
      </c>
      <c r="J130">
        <v>0.39</v>
      </c>
    </row>
    <row r="131" spans="1:10" x14ac:dyDescent="0.3">
      <c r="A131" s="8" t="s">
        <v>7</v>
      </c>
      <c r="B131" s="29" t="s">
        <v>8</v>
      </c>
      <c r="C131" s="6" t="s">
        <v>6</v>
      </c>
      <c r="D131" s="6" t="s">
        <v>9</v>
      </c>
      <c r="E131" s="6">
        <v>955.08</v>
      </c>
      <c r="F131" s="6">
        <v>-38.720999999999997</v>
      </c>
      <c r="G131" s="9">
        <f t="shared" si="8"/>
        <v>1.0686646323487297</v>
      </c>
      <c r="H131" s="6">
        <v>1.0704670000000001</v>
      </c>
      <c r="I131" s="10">
        <f t="shared" si="9"/>
        <v>-1.8023676512703979E-3</v>
      </c>
      <c r="J131">
        <v>0.28999999999999998</v>
      </c>
    </row>
    <row r="132" spans="1:10" x14ac:dyDescent="0.3">
      <c r="A132" s="8" t="s">
        <v>39</v>
      </c>
      <c r="B132" s="29" t="s">
        <v>8</v>
      </c>
      <c r="C132" s="6" t="s">
        <v>6</v>
      </c>
      <c r="D132" s="6" t="s">
        <v>9</v>
      </c>
      <c r="E132" s="6">
        <v>1098.77</v>
      </c>
      <c r="F132" s="6">
        <v>-38.948999999999998</v>
      </c>
      <c r="G132" s="9">
        <f t="shared" si="8"/>
        <v>1.0684138703050035</v>
      </c>
      <c r="H132" s="6">
        <v>1.0704670000000001</v>
      </c>
      <c r="I132" s="10">
        <f t="shared" si="9"/>
        <v>-2.0531296949966027E-3</v>
      </c>
      <c r="J132">
        <v>0.5</v>
      </c>
    </row>
    <row r="133" spans="1:10" x14ac:dyDescent="0.3">
      <c r="A133" s="8" t="s">
        <v>25</v>
      </c>
      <c r="B133" s="29" t="s">
        <v>8</v>
      </c>
      <c r="C133" s="6" t="s">
        <v>6</v>
      </c>
      <c r="D133" s="6" t="s">
        <v>9</v>
      </c>
      <c r="F133" s="6" t="s">
        <v>150</v>
      </c>
      <c r="G133" s="9" t="e">
        <f t="shared" si="8"/>
        <v>#VALUE!</v>
      </c>
      <c r="H133" s="6">
        <v>1.0704670000000001</v>
      </c>
      <c r="I133" s="10" t="e">
        <f t="shared" si="9"/>
        <v>#VALUE!</v>
      </c>
      <c r="J133">
        <v>0.72</v>
      </c>
    </row>
    <row r="134" spans="1:10" x14ac:dyDescent="0.3">
      <c r="A134" s="8" t="s">
        <v>37</v>
      </c>
      <c r="B134" s="29" t="s">
        <v>5</v>
      </c>
      <c r="C134" s="6" t="s">
        <v>6</v>
      </c>
      <c r="D134" s="6" t="s">
        <v>9</v>
      </c>
      <c r="E134" s="6">
        <v>756.88</v>
      </c>
      <c r="F134" s="6">
        <v>-39.067999999999998</v>
      </c>
      <c r="G134" s="9">
        <f t="shared" si="8"/>
        <v>1.0682829896106243</v>
      </c>
      <c r="H134" s="6">
        <v>1.0704670000000001</v>
      </c>
      <c r="I134" s="10">
        <f t="shared" si="9"/>
        <v>-2.1840103893757679E-3</v>
      </c>
      <c r="J134">
        <v>0.18</v>
      </c>
    </row>
    <row r="135" spans="1:10" x14ac:dyDescent="0.3">
      <c r="A135" s="8" t="s">
        <v>12</v>
      </c>
      <c r="B135" s="29" t="s">
        <v>5</v>
      </c>
      <c r="C135" s="6" t="s">
        <v>6</v>
      </c>
      <c r="D135" s="6" t="s">
        <v>9</v>
      </c>
      <c r="E135" s="6">
        <v>784.87</v>
      </c>
      <c r="F135" s="6">
        <v>-37.268000000000001</v>
      </c>
      <c r="G135" s="9">
        <f t="shared" si="8"/>
        <v>1.0702626605969103</v>
      </c>
      <c r="H135" s="6">
        <v>1.0704670000000001</v>
      </c>
      <c r="I135" s="10">
        <f t="shared" si="9"/>
        <v>-2.0433940308972609E-4</v>
      </c>
      <c r="J135">
        <v>0.21</v>
      </c>
    </row>
    <row r="136" spans="1:10" x14ac:dyDescent="0.3">
      <c r="A136" s="8" t="s">
        <v>52</v>
      </c>
      <c r="B136" s="29" t="s">
        <v>5</v>
      </c>
      <c r="C136" s="6" t="s">
        <v>6</v>
      </c>
      <c r="D136" s="6" t="s">
        <v>9</v>
      </c>
      <c r="E136" s="6">
        <v>494.7</v>
      </c>
      <c r="F136" s="6">
        <v>-36.756999999999998</v>
      </c>
      <c r="G136" s="9">
        <f t="shared" si="8"/>
        <v>1.0708246527550134</v>
      </c>
      <c r="H136" s="6">
        <v>1.0704670000000001</v>
      </c>
      <c r="I136" s="10">
        <f t="shared" si="9"/>
        <v>3.5765275501331573E-4</v>
      </c>
      <c r="J136">
        <v>0.28999999999999998</v>
      </c>
    </row>
    <row r="137" spans="1:10" x14ac:dyDescent="0.3">
      <c r="A137" s="8" t="s">
        <v>57</v>
      </c>
      <c r="B137" s="29" t="s">
        <v>5</v>
      </c>
      <c r="C137" s="6" t="s">
        <v>6</v>
      </c>
      <c r="D137" s="6" t="s">
        <v>9</v>
      </c>
      <c r="E137" s="6">
        <v>703.64</v>
      </c>
      <c r="F137" s="6">
        <v>-38.427</v>
      </c>
      <c r="G137" s="9">
        <f t="shared" si="8"/>
        <v>1.0689879815286707</v>
      </c>
      <c r="H137" s="6">
        <v>1.0704670000000001</v>
      </c>
      <c r="I137" s="10">
        <f t="shared" si="9"/>
        <v>-1.479018471329363E-3</v>
      </c>
      <c r="J137">
        <v>0.41</v>
      </c>
    </row>
    <row r="138" spans="1:10" x14ac:dyDescent="0.3">
      <c r="A138" s="8" t="s">
        <v>46</v>
      </c>
      <c r="B138" s="29" t="s">
        <v>5</v>
      </c>
      <c r="C138" s="6" t="s">
        <v>6</v>
      </c>
      <c r="D138" s="6" t="s">
        <v>9</v>
      </c>
      <c r="E138" s="6">
        <v>1397.01</v>
      </c>
      <c r="F138" s="6">
        <v>-37.222999999999999</v>
      </c>
      <c r="G138" s="9">
        <f t="shared" si="8"/>
        <v>1.0703121513564551</v>
      </c>
      <c r="H138" s="6">
        <v>1.0704670000000001</v>
      </c>
      <c r="I138" s="10">
        <f t="shared" si="9"/>
        <v>-1.5484864354498029E-4</v>
      </c>
      <c r="J138">
        <v>0.35</v>
      </c>
    </row>
    <row r="139" spans="1:10" x14ac:dyDescent="0.3">
      <c r="A139" s="8" t="s">
        <v>50</v>
      </c>
      <c r="B139" s="29" t="s">
        <v>5</v>
      </c>
      <c r="C139" s="6" t="s">
        <v>6</v>
      </c>
      <c r="D139" s="6" t="s">
        <v>9</v>
      </c>
      <c r="E139" s="6">
        <v>860.34</v>
      </c>
      <c r="F139" s="6">
        <v>-38.832999999999998</v>
      </c>
      <c r="G139" s="9">
        <f t="shared" si="8"/>
        <v>1.0685414511527698</v>
      </c>
      <c r="H139" s="6">
        <v>1.0704670000000001</v>
      </c>
      <c r="I139" s="10">
        <f t="shared" si="9"/>
        <v>-1.9255488472302851E-3</v>
      </c>
      <c r="J139">
        <v>0.32</v>
      </c>
    </row>
    <row r="140" spans="1:10" x14ac:dyDescent="0.3">
      <c r="A140" s="8" t="s">
        <v>48</v>
      </c>
      <c r="B140" s="29" t="s">
        <v>18</v>
      </c>
      <c r="C140" s="6" t="s">
        <v>6</v>
      </c>
      <c r="D140" s="6" t="s">
        <v>9</v>
      </c>
      <c r="E140" s="6">
        <v>249.13</v>
      </c>
      <c r="F140" s="6">
        <v>-28.966999999999999</v>
      </c>
      <c r="G140" s="9">
        <f t="shared" si="8"/>
        <v>1.0793912182096008</v>
      </c>
      <c r="H140" s="6">
        <v>1.0704670000000001</v>
      </c>
      <c r="I140" s="10">
        <f t="shared" si="9"/>
        <v>8.924218209600765E-3</v>
      </c>
      <c r="J140">
        <v>0.53</v>
      </c>
    </row>
    <row r="141" spans="1:10" x14ac:dyDescent="0.3">
      <c r="A141" s="8" t="s">
        <v>29</v>
      </c>
      <c r="B141" s="29" t="s">
        <v>18</v>
      </c>
      <c r="C141" s="6" t="s">
        <v>6</v>
      </c>
      <c r="D141" s="6" t="s">
        <v>9</v>
      </c>
      <c r="E141" s="6">
        <v>383.7</v>
      </c>
      <c r="F141" s="6">
        <v>-32.781999999999996</v>
      </c>
      <c r="G141" s="9">
        <f t="shared" si="8"/>
        <v>1.0751960958611488</v>
      </c>
      <c r="H141" s="6">
        <v>1.0704670000000001</v>
      </c>
      <c r="I141" s="10">
        <f t="shared" si="9"/>
        <v>4.7290958611487799E-3</v>
      </c>
      <c r="J141">
        <v>0.43</v>
      </c>
    </row>
    <row r="142" spans="1:10" x14ac:dyDescent="0.3">
      <c r="A142" s="8" t="s">
        <v>53</v>
      </c>
      <c r="B142" s="29" t="s">
        <v>18</v>
      </c>
      <c r="C142" s="6" t="s">
        <v>6</v>
      </c>
      <c r="D142" s="6" t="s">
        <v>9</v>
      </c>
      <c r="E142" s="6">
        <v>1551.89</v>
      </c>
      <c r="F142" s="6">
        <v>-41.222000000000001</v>
      </c>
      <c r="G142" s="9">
        <f t="shared" si="8"/>
        <v>1.0659138791929197</v>
      </c>
      <c r="H142" s="6">
        <v>1.0704670000000001</v>
      </c>
      <c r="I142" s="10">
        <f t="shared" si="9"/>
        <v>-4.5531208070803686E-3</v>
      </c>
      <c r="J142">
        <v>0.52</v>
      </c>
    </row>
    <row r="143" spans="1:10" x14ac:dyDescent="0.3">
      <c r="A143" s="8" t="s">
        <v>21</v>
      </c>
      <c r="B143" s="29" t="s">
        <v>18</v>
      </c>
      <c r="C143" s="6" t="s">
        <v>6</v>
      </c>
      <c r="D143" s="6" t="s">
        <v>9</v>
      </c>
      <c r="E143" s="6">
        <v>1403.8</v>
      </c>
      <c r="F143" s="6">
        <v>-37.747</v>
      </c>
      <c r="G143" s="9">
        <f t="shared" si="8"/>
        <v>1.0697358558876437</v>
      </c>
      <c r="H143" s="6">
        <v>1.0704670000000001</v>
      </c>
      <c r="I143" s="10">
        <f t="shared" si="9"/>
        <v>-7.3114411235630783E-4</v>
      </c>
      <c r="J143">
        <v>0.36</v>
      </c>
    </row>
    <row r="144" spans="1:10" x14ac:dyDescent="0.3">
      <c r="A144" s="8" t="s">
        <v>30</v>
      </c>
      <c r="B144" s="29" t="s">
        <v>18</v>
      </c>
      <c r="C144" s="6" t="s">
        <v>6</v>
      </c>
      <c r="D144" s="6" t="s">
        <v>9</v>
      </c>
      <c r="E144" s="6">
        <v>579.37</v>
      </c>
      <c r="F144" s="6">
        <v>-38.070999999999998</v>
      </c>
      <c r="G144" s="9">
        <f t="shared" si="8"/>
        <v>1.0693795171621721</v>
      </c>
      <c r="H144" s="6">
        <v>1.0704670000000001</v>
      </c>
      <c r="I144" s="10">
        <f t="shared" si="9"/>
        <v>-1.0874828378280021E-3</v>
      </c>
      <c r="J144">
        <v>0.41</v>
      </c>
    </row>
    <row r="145" spans="1:10" x14ac:dyDescent="0.3">
      <c r="A145" s="8" t="s">
        <v>38</v>
      </c>
      <c r="B145" s="29" t="s">
        <v>18</v>
      </c>
      <c r="C145" s="6" t="s">
        <v>6</v>
      </c>
      <c r="D145" s="6" t="s">
        <v>9</v>
      </c>
      <c r="E145" s="6">
        <v>541.38</v>
      </c>
      <c r="F145" s="6">
        <v>-38.603000000000002</v>
      </c>
      <c r="G145" s="9">
        <f t="shared" si="8"/>
        <v>1.0687944122054911</v>
      </c>
      <c r="H145" s="6">
        <v>1.0704670000000001</v>
      </c>
      <c r="I145" s="10">
        <f t="shared" si="9"/>
        <v>-1.6725877945089618E-3</v>
      </c>
      <c r="J145">
        <v>0.76</v>
      </c>
    </row>
    <row r="146" spans="1:10" x14ac:dyDescent="0.3">
      <c r="A146" s="8" t="s">
        <v>174</v>
      </c>
      <c r="B146" s="8">
        <v>1</v>
      </c>
      <c r="C146" s="12" t="s">
        <v>167</v>
      </c>
      <c r="D146" s="2" t="s">
        <v>153</v>
      </c>
      <c r="E146" s="6">
        <v>1413.78</v>
      </c>
      <c r="F146" s="5">
        <v>-38.051000000000002</v>
      </c>
      <c r="G146" s="9">
        <f t="shared" si="8"/>
        <v>1.0694015134541317</v>
      </c>
      <c r="H146" s="6">
        <v>1.070646</v>
      </c>
      <c r="I146" s="10">
        <f t="shared" si="9"/>
        <v>-1.2444865458682841E-3</v>
      </c>
      <c r="J146" t="s">
        <v>150</v>
      </c>
    </row>
    <row r="147" spans="1:10" x14ac:dyDescent="0.3">
      <c r="A147" s="8" t="s">
        <v>175</v>
      </c>
      <c r="B147" s="8">
        <v>1</v>
      </c>
      <c r="C147" s="12" t="s">
        <v>167</v>
      </c>
      <c r="D147" s="2" t="s">
        <v>9</v>
      </c>
      <c r="E147" s="6">
        <v>2071.88</v>
      </c>
      <c r="F147" s="5">
        <v>-37.154000000000003</v>
      </c>
      <c r="G147" s="9">
        <f t="shared" si="8"/>
        <v>1.0703880370915846</v>
      </c>
      <c r="H147" s="6">
        <v>1.0704670000000001</v>
      </c>
      <c r="I147" s="10">
        <f t="shared" si="9"/>
        <v>-7.8962908415469713E-5</v>
      </c>
      <c r="J147" t="s">
        <v>150</v>
      </c>
    </row>
    <row r="148" spans="1:10" x14ac:dyDescent="0.3">
      <c r="A148" s="8" t="s">
        <v>176</v>
      </c>
      <c r="B148" s="8">
        <v>2</v>
      </c>
      <c r="C148" s="46" t="s">
        <v>167</v>
      </c>
      <c r="D148" s="2" t="s">
        <v>153</v>
      </c>
      <c r="E148" s="6">
        <v>4113.1069754145028</v>
      </c>
      <c r="F148" s="5">
        <v>-36.113</v>
      </c>
      <c r="G148" s="9">
        <f t="shared" si="8"/>
        <v>1.0715329077506435</v>
      </c>
      <c r="H148" s="6">
        <v>1.070646</v>
      </c>
      <c r="I148" s="10">
        <f t="shared" si="9"/>
        <v>8.8690775064348415E-4</v>
      </c>
      <c r="J148" t="s">
        <v>150</v>
      </c>
    </row>
    <row r="149" spans="1:10" x14ac:dyDescent="0.3">
      <c r="A149" s="8" t="s">
        <v>177</v>
      </c>
      <c r="B149" s="8">
        <v>2</v>
      </c>
      <c r="C149" s="12" t="s">
        <v>167</v>
      </c>
      <c r="D149" s="2" t="s">
        <v>9</v>
      </c>
      <c r="E149" s="6">
        <v>2491.39</v>
      </c>
      <c r="F149" s="5">
        <v>-36.747</v>
      </c>
      <c r="G149" s="9">
        <f t="shared" si="8"/>
        <v>1.070835650580906</v>
      </c>
      <c r="H149" s="6">
        <v>1.0704670000000001</v>
      </c>
      <c r="I149" s="10">
        <f t="shared" si="9"/>
        <v>3.6865058090596037E-4</v>
      </c>
      <c r="J149" t="s">
        <v>150</v>
      </c>
    </row>
    <row r="150" spans="1:10" x14ac:dyDescent="0.3">
      <c r="A150" s="8" t="s">
        <v>178</v>
      </c>
      <c r="B150" s="8">
        <v>3</v>
      </c>
      <c r="C150" s="12" t="s">
        <v>167</v>
      </c>
      <c r="D150" s="2" t="s">
        <v>153</v>
      </c>
      <c r="E150" s="6">
        <v>1677.5628626993421</v>
      </c>
      <c r="F150" s="5">
        <v>-36.555</v>
      </c>
      <c r="G150" s="9">
        <f t="shared" si="8"/>
        <v>1.0710468083638649</v>
      </c>
      <c r="H150" s="6">
        <v>1.070646</v>
      </c>
      <c r="I150" s="10">
        <f t="shared" si="9"/>
        <v>4.0080836386491292E-4</v>
      </c>
      <c r="J150" t="s">
        <v>150</v>
      </c>
    </row>
    <row r="151" spans="1:10" x14ac:dyDescent="0.3">
      <c r="A151" s="8" t="s">
        <v>179</v>
      </c>
      <c r="B151" s="8">
        <v>3</v>
      </c>
      <c r="C151" s="12" t="s">
        <v>167</v>
      </c>
      <c r="D151" s="2" t="s">
        <v>9</v>
      </c>
      <c r="E151" s="6">
        <v>848.92986132876081</v>
      </c>
      <c r="F151" s="5">
        <v>-37.932000000000002</v>
      </c>
      <c r="G151" s="9">
        <f t="shared" si="8"/>
        <v>1.0695323911890502</v>
      </c>
      <c r="H151" s="6">
        <v>1.0704670000000001</v>
      </c>
      <c r="I151" s="10">
        <f t="shared" si="9"/>
        <v>-9.3460881094986625E-4</v>
      </c>
      <c r="J151" t="s">
        <v>150</v>
      </c>
    </row>
    <row r="152" spans="1:10" x14ac:dyDescent="0.3">
      <c r="A152" s="8" t="s">
        <v>180</v>
      </c>
      <c r="B152" s="8">
        <v>4</v>
      </c>
      <c r="C152" s="12" t="s">
        <v>167</v>
      </c>
      <c r="D152" s="2" t="s">
        <v>153</v>
      </c>
      <c r="E152" s="6">
        <v>1970.07</v>
      </c>
      <c r="F152" s="5">
        <v>-36.959000000000003</v>
      </c>
      <c r="G152" s="9">
        <f t="shared" si="8"/>
        <v>1.0706024961484115</v>
      </c>
      <c r="H152" s="6">
        <v>1.070646</v>
      </c>
      <c r="I152" s="10">
        <f t="shared" si="9"/>
        <v>-4.3503851588466702E-5</v>
      </c>
      <c r="J152" t="s">
        <v>150</v>
      </c>
    </row>
    <row r="153" spans="1:10" x14ac:dyDescent="0.3">
      <c r="A153" s="8" t="s">
        <v>181</v>
      </c>
      <c r="B153" s="8">
        <v>4</v>
      </c>
      <c r="C153" s="12" t="s">
        <v>167</v>
      </c>
      <c r="D153" s="2" t="s">
        <v>9</v>
      </c>
      <c r="E153" s="6">
        <v>1770.4</v>
      </c>
      <c r="F153" s="5">
        <v>-36.494</v>
      </c>
      <c r="G153" s="9">
        <f t="shared" si="8"/>
        <v>1.0711138947624739</v>
      </c>
      <c r="H153" s="6">
        <v>1.0704670000000001</v>
      </c>
      <c r="I153" s="10">
        <f t="shared" si="9"/>
        <v>6.4689476247381528E-4</v>
      </c>
      <c r="J153" t="s">
        <v>150</v>
      </c>
    </row>
    <row r="156" spans="1:10" x14ac:dyDescent="0.3">
      <c r="G156" s="10"/>
    </row>
  </sheetData>
  <sortState ref="A2:AG156">
    <sortCondition ref="A2:A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Table S10 - 15N data</vt:lpstr>
      <vt:lpstr>Table S11 - 13C data</vt:lpstr>
      <vt:lpstr>Table S12 - PLFA data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Hupperts</dc:creator>
  <cp:lastModifiedBy>Stefan Hupperts</cp:lastModifiedBy>
  <dcterms:created xsi:type="dcterms:W3CDTF">2022-10-27T12:17:04Z</dcterms:created>
  <dcterms:modified xsi:type="dcterms:W3CDTF">2022-11-11T09:53:56Z</dcterms:modified>
</cp:coreProperties>
</file>