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in - train" sheetId="1" r:id="rId3"/>
  </sheets>
  <definedNames/>
  <calcPr/>
</workbook>
</file>

<file path=xl/sharedStrings.xml><?xml version="1.0" encoding="utf-8"?>
<sst xmlns="http://schemas.openxmlformats.org/spreadsheetml/2006/main" count="472" uniqueCount="36">
  <si>
    <t>penalty</t>
  </si>
  <si>
    <t>max_iter</t>
  </si>
  <si>
    <t>random_state</t>
  </si>
  <si>
    <t>n_jobs</t>
  </si>
  <si>
    <t>n_samples</t>
  </si>
  <si>
    <t>n_features</t>
  </si>
  <si>
    <t>n_classes</t>
  </si>
  <si>
    <t>n_clusters_per_class</t>
  </si>
  <si>
    <t>n_informative</t>
  </si>
  <si>
    <t>flip_y</t>
  </si>
  <si>
    <t>scale</t>
  </si>
  <si>
    <t>time</t>
  </si>
  <si>
    <t>n1</t>
  </si>
  <si>
    <t>WithFeature</t>
  </si>
  <si>
    <t>featureInfo</t>
  </si>
  <si>
    <t>WithInfo</t>
  </si>
  <si>
    <t>Withflip</t>
  </si>
  <si>
    <t>total clusters</t>
  </si>
  <si>
    <t>clusterInfo</t>
  </si>
  <si>
    <t>All</t>
  </si>
  <si>
    <t>AllDjob</t>
  </si>
  <si>
    <t>AllDDjob</t>
  </si>
  <si>
    <t>AllwithFlip</t>
  </si>
  <si>
    <t>AllwithClass m1</t>
  </si>
  <si>
    <t>flipwithcluster</t>
  </si>
  <si>
    <t>WithfeatureInfo</t>
  </si>
  <si>
    <t>m1flip</t>
  </si>
  <si>
    <t>WithfeatureInfoMflip</t>
  </si>
  <si>
    <t>WithfeatureInfoDjob</t>
  </si>
  <si>
    <t>x2</t>
  </si>
  <si>
    <t>m1flipDjob</t>
  </si>
  <si>
    <t>final</t>
  </si>
  <si>
    <t>none</t>
  </si>
  <si>
    <t>l1</t>
  </si>
  <si>
    <t>elasticnet</t>
  </si>
  <si>
    <t>l2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</si>
</sst>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8" max="32" width="17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1" t="s">
        <v>32</v>
      </c>
      <c r="B2" s="2">
        <v>417.0</v>
      </c>
      <c r="C2" s="1">
        <v>475.0</v>
      </c>
      <c r="D2" s="1">
        <v>16.0</v>
      </c>
      <c r="E2" s="2">
        <v>1089.0</v>
      </c>
      <c r="F2" s="2">
        <v>327.0</v>
      </c>
      <c r="G2" s="2">
        <v>4.0</v>
      </c>
      <c r="H2" s="1">
        <v>3.0</v>
      </c>
      <c r="I2" s="2">
        <v>7.0</v>
      </c>
      <c r="J2" s="1">
        <v>0.07479794946</v>
      </c>
      <c r="K2" s="1">
        <f t="shared" ref="K2:K441" si="1">E2*B2*F2*G2/D2</f>
        <v>37123737.75</v>
      </c>
      <c r="L2" s="1">
        <v>0.4099872116</v>
      </c>
      <c r="M2" s="1">
        <f>B2*E2</f>
        <v>454113</v>
      </c>
      <c r="N2" s="1">
        <f>M2*F2</f>
        <v>148494951</v>
      </c>
      <c r="O2" s="1">
        <f>F2*I2</f>
        <v>2289</v>
      </c>
      <c r="P2" s="1">
        <f>M2*I2</f>
        <v>3178791</v>
      </c>
      <c r="Q2" s="1">
        <f t="shared" ref="Q2:Q441" si="2">M2*J2</f>
        <v>33966.72122</v>
      </c>
      <c r="R2" s="1">
        <f>H2*G2</f>
        <v>12</v>
      </c>
      <c r="S2" s="1">
        <f>R2*I2</f>
        <v>84</v>
      </c>
      <c r="T2">
        <f t="shared" ref="T2:T441" si="3">M2*O2*R2</f>
        <v>12473575884</v>
      </c>
      <c r="U2">
        <f t="shared" ref="U2:U441" si="4">T2/D2</f>
        <v>779598492.8</v>
      </c>
      <c r="V2">
        <f t="shared" ref="V2:V441" si="5">U2/D2</f>
        <v>48724905.8</v>
      </c>
      <c r="W2">
        <f t="shared" ref="W2:W441" si="6">U2*J2</f>
        <v>58312368.66</v>
      </c>
      <c r="X2">
        <f t="shared" ref="X2:X441" si="7">M2*O2*G2</f>
        <v>4157858628</v>
      </c>
      <c r="Y2">
        <f t="shared" ref="Y2:Y441" si="8">R2*J2</f>
        <v>0.8975753935</v>
      </c>
      <c r="Z2">
        <f t="shared" ref="Z2:Z441" si="9">O2*M2</f>
        <v>1039464657</v>
      </c>
      <c r="AA2">
        <f t="shared" ref="AA2:AA441" si="10">X2*J2</f>
        <v>310999299.5</v>
      </c>
      <c r="AB2">
        <f t="shared" ref="AB2:AB441" si="11">Z2*J2</f>
        <v>77749824.88</v>
      </c>
      <c r="AC2">
        <f t="shared" ref="AC2:AC441" si="12">Z2/D2</f>
        <v>64966541.06</v>
      </c>
      <c r="AD2">
        <f>Y2/D2</f>
        <v>0.0560984621</v>
      </c>
      <c r="AE2">
        <f t="shared" ref="AE2:AE441" si="13">AA2/D2</f>
        <v>19437456.22</v>
      </c>
      <c r="AF2">
        <f t="shared" ref="AF2:AF441" si="14">AC2*G2</f>
        <v>259866164.3</v>
      </c>
    </row>
    <row r="3">
      <c r="A3" s="1" t="s">
        <v>33</v>
      </c>
      <c r="B3" s="2">
        <v>578.0</v>
      </c>
      <c r="C3" s="1">
        <v>569.0</v>
      </c>
      <c r="D3" s="1">
        <v>1.0</v>
      </c>
      <c r="E3" s="2">
        <v>790.0</v>
      </c>
      <c r="F3" s="2">
        <v>373.0</v>
      </c>
      <c r="G3" s="2">
        <v>4.0</v>
      </c>
      <c r="H3" s="1">
        <v>5.0</v>
      </c>
      <c r="I3" s="2">
        <v>7.0</v>
      </c>
      <c r="J3" s="1">
        <v>0.0777808697</v>
      </c>
      <c r="K3" s="1">
        <f t="shared" si="1"/>
        <v>681277040</v>
      </c>
      <c r="L3" s="1">
        <v>3.950952768</v>
      </c>
      <c r="M3" s="1">
        <v>456620.0</v>
      </c>
      <c r="N3" s="1">
        <v>1.7031926E8</v>
      </c>
      <c r="O3" s="1">
        <v>2611.0</v>
      </c>
      <c r="P3" s="1">
        <v>3196340.0</v>
      </c>
      <c r="Q3" s="1">
        <f t="shared" si="2"/>
        <v>35516.30072</v>
      </c>
      <c r="R3" s="1">
        <v>20.0</v>
      </c>
      <c r="S3" s="1">
        <v>140.0</v>
      </c>
      <c r="T3">
        <f t="shared" si="3"/>
        <v>23844696400</v>
      </c>
      <c r="U3">
        <f t="shared" si="4"/>
        <v>23844696400</v>
      </c>
      <c r="V3">
        <f t="shared" si="5"/>
        <v>23844696400</v>
      </c>
      <c r="W3">
        <f t="shared" si="6"/>
        <v>1854661224</v>
      </c>
      <c r="X3">
        <f t="shared" si="7"/>
        <v>4768939280</v>
      </c>
      <c r="Y3">
        <f t="shared" si="8"/>
        <v>1.555617394</v>
      </c>
      <c r="Z3">
        <f t="shared" si="9"/>
        <v>1192234820</v>
      </c>
      <c r="AA3">
        <f t="shared" si="10"/>
        <v>370932244.7</v>
      </c>
      <c r="AB3">
        <f t="shared" si="11"/>
        <v>92733061.19</v>
      </c>
      <c r="AC3">
        <f t="shared" si="12"/>
        <v>1192234820</v>
      </c>
      <c r="AD3">
        <f t="shared" ref="AD3:AD441" si="15">AC3/D3</f>
        <v>1192234820</v>
      </c>
      <c r="AE3">
        <f t="shared" si="13"/>
        <v>370932244.7</v>
      </c>
      <c r="AF3">
        <f t="shared" si="14"/>
        <v>4768939280</v>
      </c>
    </row>
    <row r="4">
      <c r="A4" s="1" t="s">
        <v>32</v>
      </c>
      <c r="B4" s="2">
        <v>588.0</v>
      </c>
      <c r="C4" s="1">
        <v>529.0</v>
      </c>
      <c r="D4" s="1">
        <v>2.0</v>
      </c>
      <c r="E4" s="2">
        <v>428.0</v>
      </c>
      <c r="F4" s="2">
        <v>1198.0</v>
      </c>
      <c r="G4" s="2">
        <v>2.0</v>
      </c>
      <c r="H4" s="1">
        <v>5.0</v>
      </c>
      <c r="I4" s="2">
        <v>6.0</v>
      </c>
      <c r="J4" s="1">
        <v>0.03019624407</v>
      </c>
      <c r="K4" s="1">
        <f t="shared" si="1"/>
        <v>301493472</v>
      </c>
      <c r="L4" s="1">
        <v>0.3687019348</v>
      </c>
      <c r="M4" s="1">
        <v>251616.0</v>
      </c>
      <c r="N4" s="1">
        <v>3.01493472E8</v>
      </c>
      <c r="O4" s="1">
        <v>7188.0</v>
      </c>
      <c r="P4" s="1">
        <v>1509984.0</v>
      </c>
      <c r="Q4" s="1">
        <f t="shared" si="2"/>
        <v>7597.858148</v>
      </c>
      <c r="R4" s="1">
        <v>10.0</v>
      </c>
      <c r="S4" s="1">
        <v>60.0</v>
      </c>
      <c r="T4">
        <f t="shared" si="3"/>
        <v>18086158080</v>
      </c>
      <c r="U4">
        <f t="shared" si="4"/>
        <v>9043079040</v>
      </c>
      <c r="V4">
        <f t="shared" si="5"/>
        <v>4521539520</v>
      </c>
      <c r="W4">
        <f t="shared" si="6"/>
        <v>273067021.8</v>
      </c>
      <c r="X4">
        <f t="shared" si="7"/>
        <v>3617231616</v>
      </c>
      <c r="Y4">
        <f t="shared" si="8"/>
        <v>0.3019624407</v>
      </c>
      <c r="Z4">
        <f t="shared" si="9"/>
        <v>1808615808</v>
      </c>
      <c r="AA4">
        <f t="shared" si="10"/>
        <v>109226808.7</v>
      </c>
      <c r="AB4">
        <f t="shared" si="11"/>
        <v>54613404.37</v>
      </c>
      <c r="AC4">
        <f t="shared" si="12"/>
        <v>904307904</v>
      </c>
      <c r="AD4">
        <f t="shared" si="15"/>
        <v>452153952</v>
      </c>
      <c r="AE4">
        <f t="shared" si="13"/>
        <v>54613404.37</v>
      </c>
      <c r="AF4">
        <f t="shared" si="14"/>
        <v>1808615808</v>
      </c>
    </row>
    <row r="5">
      <c r="A5" s="1" t="s">
        <v>32</v>
      </c>
      <c r="B5" s="2">
        <v>829.0</v>
      </c>
      <c r="C5" s="1">
        <v>103.0</v>
      </c>
      <c r="D5" s="1">
        <v>4.0</v>
      </c>
      <c r="E5" s="2">
        <v>877.0</v>
      </c>
      <c r="F5" s="2">
        <v>313.0</v>
      </c>
      <c r="G5" s="2">
        <v>6.0</v>
      </c>
      <c r="H5" s="1">
        <v>5.0</v>
      </c>
      <c r="I5" s="2">
        <v>7.0</v>
      </c>
      <c r="J5" s="1">
        <v>0.05726111197</v>
      </c>
      <c r="K5" s="1">
        <f t="shared" si="1"/>
        <v>341341993.5</v>
      </c>
      <c r="L5" s="1">
        <v>1.00455904</v>
      </c>
      <c r="M5" s="1">
        <v>727033.0</v>
      </c>
      <c r="N5" s="1">
        <v>2.27561329E8</v>
      </c>
      <c r="O5" s="1">
        <v>2191.0</v>
      </c>
      <c r="P5" s="1">
        <v>5089231.0</v>
      </c>
      <c r="Q5" s="1">
        <f t="shared" si="2"/>
        <v>41630.71802</v>
      </c>
      <c r="R5" s="1">
        <v>30.0</v>
      </c>
      <c r="S5" s="1">
        <v>210.0</v>
      </c>
      <c r="T5">
        <f t="shared" si="3"/>
        <v>47787879090</v>
      </c>
      <c r="U5">
        <f t="shared" si="4"/>
        <v>11946969773</v>
      </c>
      <c r="V5">
        <f t="shared" si="5"/>
        <v>2986742443</v>
      </c>
      <c r="W5">
        <f t="shared" si="6"/>
        <v>684096773.8</v>
      </c>
      <c r="X5">
        <f t="shared" si="7"/>
        <v>9557575818</v>
      </c>
      <c r="Y5">
        <f t="shared" si="8"/>
        <v>1.717833359</v>
      </c>
      <c r="Z5">
        <f t="shared" si="9"/>
        <v>1592929303</v>
      </c>
      <c r="AA5">
        <f t="shared" si="10"/>
        <v>547277419.1</v>
      </c>
      <c r="AB5">
        <f t="shared" si="11"/>
        <v>91212903.18</v>
      </c>
      <c r="AC5">
        <f t="shared" si="12"/>
        <v>398232325.8</v>
      </c>
      <c r="AD5">
        <f t="shared" si="15"/>
        <v>99558081.44</v>
      </c>
      <c r="AE5">
        <f t="shared" si="13"/>
        <v>136819354.8</v>
      </c>
      <c r="AF5">
        <f t="shared" si="14"/>
        <v>2389393955</v>
      </c>
    </row>
    <row r="6">
      <c r="A6" s="1" t="s">
        <v>34</v>
      </c>
      <c r="B6" s="2">
        <v>167.0</v>
      </c>
      <c r="C6" s="1">
        <v>418.0</v>
      </c>
      <c r="D6" s="1">
        <v>2.0</v>
      </c>
      <c r="E6" s="2">
        <v>216.0</v>
      </c>
      <c r="F6" s="2">
        <v>164.0</v>
      </c>
      <c r="G6" s="2">
        <v>8.0</v>
      </c>
      <c r="H6" s="1">
        <v>5.0</v>
      </c>
      <c r="I6" s="2">
        <v>11.0</v>
      </c>
      <c r="J6" s="1">
        <v>0.07372770054</v>
      </c>
      <c r="K6" s="1">
        <f t="shared" si="1"/>
        <v>23663232</v>
      </c>
      <c r="L6" s="1">
        <v>0.8028001785</v>
      </c>
      <c r="M6" s="1">
        <v>36072.0</v>
      </c>
      <c r="N6" s="1">
        <v>2.3230368E7</v>
      </c>
      <c r="O6" s="1">
        <v>7084.0</v>
      </c>
      <c r="P6" s="1">
        <v>396792.0</v>
      </c>
      <c r="Q6" s="1">
        <f t="shared" si="2"/>
        <v>2659.505614</v>
      </c>
      <c r="R6" s="1">
        <v>40.0</v>
      </c>
      <c r="S6" s="1">
        <v>440.0</v>
      </c>
      <c r="T6">
        <f t="shared" si="3"/>
        <v>10221361920</v>
      </c>
      <c r="U6">
        <f t="shared" si="4"/>
        <v>5110680960</v>
      </c>
      <c r="V6">
        <f t="shared" si="5"/>
        <v>2555340480</v>
      </c>
      <c r="W6">
        <f t="shared" si="6"/>
        <v>376798755.4</v>
      </c>
      <c r="X6">
        <f t="shared" si="7"/>
        <v>2044272384</v>
      </c>
      <c r="Y6">
        <f t="shared" si="8"/>
        <v>2.949108022</v>
      </c>
      <c r="Z6">
        <f t="shared" si="9"/>
        <v>255534048</v>
      </c>
      <c r="AA6">
        <f t="shared" si="10"/>
        <v>150719502.1</v>
      </c>
      <c r="AB6">
        <f t="shared" si="11"/>
        <v>18839937.77</v>
      </c>
      <c r="AC6">
        <f t="shared" si="12"/>
        <v>127767024</v>
      </c>
      <c r="AD6">
        <f t="shared" si="15"/>
        <v>63883512</v>
      </c>
      <c r="AE6">
        <f t="shared" si="13"/>
        <v>75359751.07</v>
      </c>
      <c r="AF6">
        <f t="shared" si="14"/>
        <v>1022136192</v>
      </c>
    </row>
    <row r="7">
      <c r="A7" s="1" t="s">
        <v>33</v>
      </c>
      <c r="B7" s="2">
        <v>986.0</v>
      </c>
      <c r="C7" s="1">
        <v>94.0</v>
      </c>
      <c r="D7" s="1">
        <v>4.0</v>
      </c>
      <c r="E7" s="2">
        <v>1396.0</v>
      </c>
      <c r="F7" s="2">
        <v>861.0</v>
      </c>
      <c r="G7" s="2">
        <v>4.0</v>
      </c>
      <c r="H7" s="1">
        <v>2.0</v>
      </c>
      <c r="I7" s="2">
        <v>6.0</v>
      </c>
      <c r="J7" s="1">
        <v>0.09748338067</v>
      </c>
      <c r="K7" s="1">
        <f t="shared" si="1"/>
        <v>1185128616</v>
      </c>
      <c r="L7" s="1">
        <v>7.916113138</v>
      </c>
      <c r="M7" s="1">
        <v>1371656.0</v>
      </c>
      <c r="N7" s="1">
        <v>1.185168616E9</v>
      </c>
      <c r="O7" s="1">
        <v>5166.0</v>
      </c>
      <c r="P7" s="1">
        <v>8258736.0</v>
      </c>
      <c r="Q7" s="1">
        <f t="shared" si="2"/>
        <v>133713.664</v>
      </c>
      <c r="R7" s="1">
        <v>8.0</v>
      </c>
      <c r="S7" s="1">
        <v>48.0</v>
      </c>
      <c r="T7">
        <f t="shared" si="3"/>
        <v>56687799168</v>
      </c>
      <c r="U7">
        <f t="shared" si="4"/>
        <v>14171949792</v>
      </c>
      <c r="V7">
        <f t="shared" si="5"/>
        <v>3542987448</v>
      </c>
      <c r="W7">
        <f t="shared" si="6"/>
        <v>1381529576</v>
      </c>
      <c r="X7">
        <f t="shared" si="7"/>
        <v>28343899584</v>
      </c>
      <c r="Y7">
        <f t="shared" si="8"/>
        <v>0.7798670454</v>
      </c>
      <c r="Z7">
        <f t="shared" si="9"/>
        <v>7085974896</v>
      </c>
      <c r="AA7">
        <f t="shared" si="10"/>
        <v>2763059153</v>
      </c>
      <c r="AB7">
        <f t="shared" si="11"/>
        <v>690764788.2</v>
      </c>
      <c r="AC7">
        <f t="shared" si="12"/>
        <v>1771493724</v>
      </c>
      <c r="AD7">
        <f t="shared" si="15"/>
        <v>442873431</v>
      </c>
      <c r="AE7">
        <f t="shared" si="13"/>
        <v>690764788.2</v>
      </c>
      <c r="AF7">
        <f t="shared" si="14"/>
        <v>7085974896</v>
      </c>
    </row>
    <row r="8">
      <c r="A8" s="1" t="s">
        <v>32</v>
      </c>
      <c r="B8" s="2">
        <v>929.0</v>
      </c>
      <c r="C8" s="1">
        <v>532.0</v>
      </c>
      <c r="D8" s="1">
        <v>2.0</v>
      </c>
      <c r="E8" s="2">
        <v>908.0</v>
      </c>
      <c r="F8" s="2">
        <v>691.0</v>
      </c>
      <c r="G8" s="2">
        <v>5.0</v>
      </c>
      <c r="H8" s="1">
        <v>2.0</v>
      </c>
      <c r="I8" s="2">
        <v>6.0</v>
      </c>
      <c r="J8" s="1">
        <v>0.09532428304</v>
      </c>
      <c r="K8" s="1">
        <f t="shared" si="1"/>
        <v>1457201530</v>
      </c>
      <c r="L8" s="1">
        <v>2.206062078</v>
      </c>
      <c r="M8" s="1">
        <v>843532.0</v>
      </c>
      <c r="N8" s="1">
        <v>5.82880616E8</v>
      </c>
      <c r="O8" s="1">
        <v>4146.0</v>
      </c>
      <c r="P8" s="1">
        <v>5061192.0</v>
      </c>
      <c r="Q8" s="1">
        <f t="shared" si="2"/>
        <v>80409.08312</v>
      </c>
      <c r="R8" s="1">
        <v>10.0</v>
      </c>
      <c r="S8" s="1">
        <v>60.0</v>
      </c>
      <c r="T8">
        <f t="shared" si="3"/>
        <v>34972836720</v>
      </c>
      <c r="U8">
        <f t="shared" si="4"/>
        <v>17486418360</v>
      </c>
      <c r="V8">
        <f t="shared" si="5"/>
        <v>8743209180</v>
      </c>
      <c r="W8">
        <f t="shared" si="6"/>
        <v>1666880293</v>
      </c>
      <c r="X8">
        <f t="shared" si="7"/>
        <v>17486418360</v>
      </c>
      <c r="Y8">
        <f t="shared" si="8"/>
        <v>0.9532428304</v>
      </c>
      <c r="Z8">
        <f t="shared" si="9"/>
        <v>3497283672</v>
      </c>
      <c r="AA8">
        <f t="shared" si="10"/>
        <v>1666880293</v>
      </c>
      <c r="AB8">
        <f t="shared" si="11"/>
        <v>333376058.6</v>
      </c>
      <c r="AC8">
        <f t="shared" si="12"/>
        <v>1748641836</v>
      </c>
      <c r="AD8">
        <f t="shared" si="15"/>
        <v>874320918</v>
      </c>
      <c r="AE8">
        <f t="shared" si="13"/>
        <v>833440146.6</v>
      </c>
      <c r="AF8">
        <f t="shared" si="14"/>
        <v>8743209180</v>
      </c>
    </row>
    <row r="9">
      <c r="A9" s="1" t="s">
        <v>33</v>
      </c>
      <c r="B9" s="2">
        <v>422.0</v>
      </c>
      <c r="C9" s="1">
        <v>143.0</v>
      </c>
      <c r="D9" s="1">
        <v>8.0</v>
      </c>
      <c r="E9" s="2">
        <v>677.0</v>
      </c>
      <c r="F9" s="2">
        <v>737.0</v>
      </c>
      <c r="G9" s="2">
        <v>9.0</v>
      </c>
      <c r="H9" s="1">
        <v>5.0</v>
      </c>
      <c r="I9" s="2">
        <v>8.0</v>
      </c>
      <c r="J9" s="1">
        <v>0.04046325489</v>
      </c>
      <c r="K9" s="1">
        <f t="shared" si="1"/>
        <v>236876037.8</v>
      </c>
      <c r="L9" s="1">
        <v>2.407142639</v>
      </c>
      <c r="M9" s="1">
        <v>285694.0</v>
      </c>
      <c r="N9" s="1">
        <v>2.10551678E8</v>
      </c>
      <c r="O9" s="1">
        <v>5896.0</v>
      </c>
      <c r="P9" s="1">
        <v>2285552.0</v>
      </c>
      <c r="Q9" s="1">
        <f t="shared" si="2"/>
        <v>11560.10914</v>
      </c>
      <c r="R9" s="1">
        <v>45.0</v>
      </c>
      <c r="S9" s="1">
        <v>360.0</v>
      </c>
      <c r="T9">
        <f t="shared" si="3"/>
        <v>75800332080</v>
      </c>
      <c r="U9">
        <f t="shared" si="4"/>
        <v>9475041510</v>
      </c>
      <c r="V9">
        <f t="shared" si="5"/>
        <v>1184380189</v>
      </c>
      <c r="W9">
        <f t="shared" si="6"/>
        <v>383391019.7</v>
      </c>
      <c r="X9">
        <f t="shared" si="7"/>
        <v>15160066416</v>
      </c>
      <c r="Y9">
        <f t="shared" si="8"/>
        <v>1.82084647</v>
      </c>
      <c r="Z9">
        <f t="shared" si="9"/>
        <v>1684451824</v>
      </c>
      <c r="AA9">
        <f t="shared" si="10"/>
        <v>613425631.5</v>
      </c>
      <c r="AB9">
        <f t="shared" si="11"/>
        <v>68158403.5</v>
      </c>
      <c r="AC9">
        <f t="shared" si="12"/>
        <v>210556478</v>
      </c>
      <c r="AD9">
        <f t="shared" si="15"/>
        <v>26319559.75</v>
      </c>
      <c r="AE9">
        <f t="shared" si="13"/>
        <v>76678203.94</v>
      </c>
      <c r="AF9">
        <f t="shared" si="14"/>
        <v>1895008302</v>
      </c>
    </row>
    <row r="10">
      <c r="A10" s="1" t="s">
        <v>33</v>
      </c>
      <c r="B10" s="2">
        <v>308.0</v>
      </c>
      <c r="C10" s="1">
        <v>85.0</v>
      </c>
      <c r="D10" s="1">
        <v>8.0</v>
      </c>
      <c r="E10" s="2">
        <v>498.0</v>
      </c>
      <c r="F10" s="2">
        <v>1191.0</v>
      </c>
      <c r="G10" s="2">
        <v>2.0</v>
      </c>
      <c r="H10" s="1">
        <v>4.0</v>
      </c>
      <c r="I10" s="2">
        <v>9.0</v>
      </c>
      <c r="J10" s="1">
        <v>0.02563876181</v>
      </c>
      <c r="K10" s="1">
        <f t="shared" si="1"/>
        <v>45670086</v>
      </c>
      <c r="L10" s="1">
        <v>1.002341032</v>
      </c>
      <c r="M10" s="1">
        <v>153384.0</v>
      </c>
      <c r="N10" s="1">
        <v>1.82680344E8</v>
      </c>
      <c r="O10" s="1">
        <v>10719.0</v>
      </c>
      <c r="P10" s="1">
        <v>1380456.0</v>
      </c>
      <c r="Q10" s="1">
        <f t="shared" si="2"/>
        <v>3932.575841</v>
      </c>
      <c r="R10" s="1">
        <v>8.0</v>
      </c>
      <c r="S10" s="1">
        <v>72.0</v>
      </c>
      <c r="T10">
        <f t="shared" si="3"/>
        <v>13152984768</v>
      </c>
      <c r="U10">
        <f t="shared" si="4"/>
        <v>1644123096</v>
      </c>
      <c r="V10">
        <f t="shared" si="5"/>
        <v>205515387</v>
      </c>
      <c r="W10">
        <f t="shared" si="6"/>
        <v>42153280.44</v>
      </c>
      <c r="X10">
        <f t="shared" si="7"/>
        <v>3288246192</v>
      </c>
      <c r="Y10">
        <f t="shared" si="8"/>
        <v>0.2051100945</v>
      </c>
      <c r="Z10">
        <f t="shared" si="9"/>
        <v>1644123096</v>
      </c>
      <c r="AA10">
        <f t="shared" si="10"/>
        <v>84306560.89</v>
      </c>
      <c r="AB10">
        <f t="shared" si="11"/>
        <v>42153280.44</v>
      </c>
      <c r="AC10">
        <f t="shared" si="12"/>
        <v>205515387</v>
      </c>
      <c r="AD10">
        <f t="shared" si="15"/>
        <v>25689423.38</v>
      </c>
      <c r="AE10">
        <f t="shared" si="13"/>
        <v>10538320.11</v>
      </c>
      <c r="AF10">
        <f t="shared" si="14"/>
        <v>411030774</v>
      </c>
    </row>
    <row r="11">
      <c r="A11" s="1" t="s">
        <v>35</v>
      </c>
      <c r="B11" s="2">
        <v>510.0</v>
      </c>
      <c r="C11" s="1">
        <v>574.0</v>
      </c>
      <c r="D11" s="1">
        <v>8.0</v>
      </c>
      <c r="E11" s="2">
        <v>1380.0</v>
      </c>
      <c r="F11" s="2">
        <v>803.0</v>
      </c>
      <c r="G11" s="2">
        <v>9.0</v>
      </c>
      <c r="H11" s="1">
        <v>5.0</v>
      </c>
      <c r="I11" s="2">
        <v>10.0</v>
      </c>
      <c r="J11" s="1">
        <v>0.02462043482</v>
      </c>
      <c r="K11" s="1">
        <f t="shared" si="1"/>
        <v>635795325</v>
      </c>
      <c r="L11" s="1">
        <v>1.607144356</v>
      </c>
      <c r="M11" s="1">
        <v>703800.0</v>
      </c>
      <c r="N11" s="1">
        <v>5.651514E8</v>
      </c>
      <c r="O11" s="1">
        <v>8030.0</v>
      </c>
      <c r="P11" s="1">
        <v>7038000.0</v>
      </c>
      <c r="Q11" s="1">
        <f t="shared" si="2"/>
        <v>17327.86203</v>
      </c>
      <c r="R11" s="1">
        <v>45.0</v>
      </c>
      <c r="S11" s="1">
        <v>450.0</v>
      </c>
      <c r="T11">
        <f t="shared" si="3"/>
        <v>254318130000</v>
      </c>
      <c r="U11">
        <f t="shared" si="4"/>
        <v>31789766250</v>
      </c>
      <c r="V11">
        <f t="shared" si="5"/>
        <v>3973720781</v>
      </c>
      <c r="W11">
        <f t="shared" si="6"/>
        <v>782677867.9</v>
      </c>
      <c r="X11">
        <f t="shared" si="7"/>
        <v>50863626000</v>
      </c>
      <c r="Y11">
        <f t="shared" si="8"/>
        <v>1.107919567</v>
      </c>
      <c r="Z11">
        <f t="shared" si="9"/>
        <v>5651514000</v>
      </c>
      <c r="AA11">
        <f t="shared" si="10"/>
        <v>1252284589</v>
      </c>
      <c r="AB11">
        <f t="shared" si="11"/>
        <v>139142732.1</v>
      </c>
      <c r="AC11">
        <f t="shared" si="12"/>
        <v>706439250</v>
      </c>
      <c r="AD11">
        <f t="shared" si="15"/>
        <v>88304906.25</v>
      </c>
      <c r="AE11">
        <f t="shared" si="13"/>
        <v>156535573.6</v>
      </c>
      <c r="AF11">
        <f t="shared" si="14"/>
        <v>6357953250</v>
      </c>
    </row>
    <row r="12">
      <c r="A12" s="1" t="s">
        <v>32</v>
      </c>
      <c r="B12" s="2">
        <v>479.0</v>
      </c>
      <c r="C12" s="1">
        <v>535.0</v>
      </c>
      <c r="D12" s="1">
        <v>8.0</v>
      </c>
      <c r="E12" s="2">
        <v>1178.0</v>
      </c>
      <c r="F12" s="2">
        <v>1047.0</v>
      </c>
      <c r="G12" s="2">
        <v>7.0</v>
      </c>
      <c r="H12" s="1">
        <v>4.0</v>
      </c>
      <c r="I12" s="2">
        <v>8.0</v>
      </c>
      <c r="J12" s="1">
        <v>0.01770494243</v>
      </c>
      <c r="K12" s="1">
        <f t="shared" si="1"/>
        <v>516934524.8</v>
      </c>
      <c r="L12" s="1">
        <v>0.9056992531</v>
      </c>
      <c r="M12" s="1">
        <v>516262.0</v>
      </c>
      <c r="N12" s="1">
        <v>5.90782314E8</v>
      </c>
      <c r="O12" s="1">
        <v>8376.0</v>
      </c>
      <c r="P12" s="1">
        <v>4514096.0</v>
      </c>
      <c r="Q12" s="1">
        <f t="shared" si="2"/>
        <v>9140.388989</v>
      </c>
      <c r="R12" s="1">
        <v>28.0</v>
      </c>
      <c r="S12" s="1">
        <v>224.0</v>
      </c>
      <c r="T12">
        <f t="shared" si="3"/>
        <v>121077894336</v>
      </c>
      <c r="U12">
        <f t="shared" si="4"/>
        <v>15134736792</v>
      </c>
      <c r="V12">
        <f t="shared" si="5"/>
        <v>1891842099</v>
      </c>
      <c r="W12">
        <f t="shared" si="6"/>
        <v>267959643.6</v>
      </c>
      <c r="X12">
        <f t="shared" si="7"/>
        <v>30269473584</v>
      </c>
      <c r="Y12">
        <f t="shared" si="8"/>
        <v>0.495738388</v>
      </c>
      <c r="Z12">
        <f t="shared" si="9"/>
        <v>4324210512</v>
      </c>
      <c r="AA12">
        <f t="shared" si="10"/>
        <v>535919287.2</v>
      </c>
      <c r="AB12">
        <f t="shared" si="11"/>
        <v>76559898.17</v>
      </c>
      <c r="AC12">
        <f t="shared" si="12"/>
        <v>540526314</v>
      </c>
      <c r="AD12">
        <f t="shared" si="15"/>
        <v>67565789.25</v>
      </c>
      <c r="AE12">
        <f t="shared" si="13"/>
        <v>66989910.9</v>
      </c>
      <c r="AF12">
        <f t="shared" si="14"/>
        <v>3783684198</v>
      </c>
    </row>
    <row r="13">
      <c r="A13" s="1" t="s">
        <v>35</v>
      </c>
      <c r="B13" s="2">
        <v>259.0</v>
      </c>
      <c r="C13" s="1">
        <v>960.0</v>
      </c>
      <c r="D13" s="1">
        <v>2.0</v>
      </c>
      <c r="E13" s="2">
        <v>860.0</v>
      </c>
      <c r="F13" s="2">
        <v>639.0</v>
      </c>
      <c r="G13" s="2">
        <v>10.0</v>
      </c>
      <c r="H13" s="1">
        <v>2.0</v>
      </c>
      <c r="I13" s="2">
        <v>11.0</v>
      </c>
      <c r="J13" s="1">
        <v>0.03611681496</v>
      </c>
      <c r="K13" s="1">
        <f t="shared" si="1"/>
        <v>711654300</v>
      </c>
      <c r="L13" s="1">
        <v>1.003841877</v>
      </c>
      <c r="M13" s="1">
        <v>222740.0</v>
      </c>
      <c r="N13" s="1">
        <v>1.4233086E8</v>
      </c>
      <c r="O13" s="1">
        <v>7029.0</v>
      </c>
      <c r="P13" s="1">
        <v>2450140.0</v>
      </c>
      <c r="Q13" s="1">
        <f t="shared" si="2"/>
        <v>8044.659364</v>
      </c>
      <c r="R13" s="1">
        <v>20.0</v>
      </c>
      <c r="S13" s="1">
        <v>220.0</v>
      </c>
      <c r="T13">
        <f t="shared" si="3"/>
        <v>31312789200</v>
      </c>
      <c r="U13">
        <f t="shared" si="4"/>
        <v>15656394600</v>
      </c>
      <c r="V13">
        <f t="shared" si="5"/>
        <v>7828197300</v>
      </c>
      <c r="W13">
        <f t="shared" si="6"/>
        <v>565459106.7</v>
      </c>
      <c r="X13">
        <f t="shared" si="7"/>
        <v>15656394600</v>
      </c>
      <c r="Y13">
        <f t="shared" si="8"/>
        <v>0.7223362992</v>
      </c>
      <c r="Z13">
        <f t="shared" si="9"/>
        <v>1565639460</v>
      </c>
      <c r="AA13">
        <f t="shared" si="10"/>
        <v>565459106.7</v>
      </c>
      <c r="AB13">
        <f t="shared" si="11"/>
        <v>56545910.67</v>
      </c>
      <c r="AC13">
        <f t="shared" si="12"/>
        <v>782819730</v>
      </c>
      <c r="AD13">
        <f t="shared" si="15"/>
        <v>391409865</v>
      </c>
      <c r="AE13">
        <f t="shared" si="13"/>
        <v>282729553.4</v>
      </c>
      <c r="AF13">
        <f t="shared" si="14"/>
        <v>7828197300</v>
      </c>
    </row>
    <row r="14">
      <c r="A14" s="1" t="s">
        <v>34</v>
      </c>
      <c r="B14" s="2">
        <v>618.0</v>
      </c>
      <c r="C14" s="1">
        <v>460.0</v>
      </c>
      <c r="D14" s="1">
        <v>4.0</v>
      </c>
      <c r="E14" s="2">
        <v>628.0</v>
      </c>
      <c r="F14" s="2">
        <v>195.0</v>
      </c>
      <c r="G14" s="2">
        <v>3.0</v>
      </c>
      <c r="H14" s="1">
        <v>5.0</v>
      </c>
      <c r="I14" s="2">
        <v>9.0</v>
      </c>
      <c r="J14" s="1">
        <v>0.07758393457</v>
      </c>
      <c r="K14" s="1">
        <f t="shared" si="1"/>
        <v>56760210</v>
      </c>
      <c r="L14" s="1">
        <v>0.8033866882</v>
      </c>
      <c r="M14" s="1">
        <v>388104.0</v>
      </c>
      <c r="N14" s="1">
        <v>7.568028E7</v>
      </c>
      <c r="O14" s="1">
        <v>1755.0</v>
      </c>
      <c r="P14" s="1">
        <v>3492936.0</v>
      </c>
      <c r="Q14" s="1">
        <f t="shared" si="2"/>
        <v>30110.63534</v>
      </c>
      <c r="R14" s="1">
        <v>15.0</v>
      </c>
      <c r="S14" s="1">
        <v>135.0</v>
      </c>
      <c r="T14">
        <f t="shared" si="3"/>
        <v>10216837800</v>
      </c>
      <c r="U14">
        <f t="shared" si="4"/>
        <v>2554209450</v>
      </c>
      <c r="V14">
        <f t="shared" si="5"/>
        <v>638552362.5</v>
      </c>
      <c r="W14">
        <f t="shared" si="6"/>
        <v>198165618.8</v>
      </c>
      <c r="X14">
        <f t="shared" si="7"/>
        <v>2043367560</v>
      </c>
      <c r="Y14">
        <f t="shared" si="8"/>
        <v>1.163759019</v>
      </c>
      <c r="Z14">
        <f t="shared" si="9"/>
        <v>681122520</v>
      </c>
      <c r="AA14">
        <f t="shared" si="10"/>
        <v>158532495.1</v>
      </c>
      <c r="AB14">
        <f t="shared" si="11"/>
        <v>52844165.03</v>
      </c>
      <c r="AC14">
        <f t="shared" si="12"/>
        <v>170280630</v>
      </c>
      <c r="AD14">
        <f t="shared" si="15"/>
        <v>42570157.5</v>
      </c>
      <c r="AE14">
        <f t="shared" si="13"/>
        <v>39633123.77</v>
      </c>
      <c r="AF14">
        <f t="shared" si="14"/>
        <v>510841890</v>
      </c>
    </row>
    <row r="15">
      <c r="A15" s="1" t="s">
        <v>35</v>
      </c>
      <c r="B15" s="2">
        <v>668.0</v>
      </c>
      <c r="C15" s="1">
        <v>503.0</v>
      </c>
      <c r="D15" s="1">
        <v>8.0</v>
      </c>
      <c r="E15" s="2">
        <v>500.0</v>
      </c>
      <c r="F15" s="2">
        <v>1370.0</v>
      </c>
      <c r="G15" s="2">
        <v>9.0</v>
      </c>
      <c r="H15" s="1">
        <v>4.0</v>
      </c>
      <c r="I15" s="2">
        <v>8.0</v>
      </c>
      <c r="J15" s="1">
        <v>0.08575708244</v>
      </c>
      <c r="K15" s="1">
        <f t="shared" si="1"/>
        <v>514777500</v>
      </c>
      <c r="L15" s="1">
        <v>1.2073915</v>
      </c>
      <c r="M15" s="1">
        <v>334000.0</v>
      </c>
      <c r="N15" s="1">
        <v>4.5758E8</v>
      </c>
      <c r="O15" s="1">
        <v>10960.0</v>
      </c>
      <c r="P15" s="1">
        <v>2672000.0</v>
      </c>
      <c r="Q15" s="1">
        <f t="shared" si="2"/>
        <v>28642.86553</v>
      </c>
      <c r="R15" s="1">
        <v>36.0</v>
      </c>
      <c r="S15" s="1">
        <v>288.0</v>
      </c>
      <c r="T15">
        <f t="shared" si="3"/>
        <v>131783040000</v>
      </c>
      <c r="U15">
        <f t="shared" si="4"/>
        <v>16472880000</v>
      </c>
      <c r="V15">
        <f t="shared" si="5"/>
        <v>2059110000</v>
      </c>
      <c r="W15">
        <f t="shared" si="6"/>
        <v>1412666128</v>
      </c>
      <c r="X15">
        <f t="shared" si="7"/>
        <v>32945760000</v>
      </c>
      <c r="Y15">
        <f t="shared" si="8"/>
        <v>3.087254968</v>
      </c>
      <c r="Z15">
        <f t="shared" si="9"/>
        <v>3660640000</v>
      </c>
      <c r="AA15">
        <f t="shared" si="10"/>
        <v>2825332256</v>
      </c>
      <c r="AB15">
        <f t="shared" si="11"/>
        <v>313925806.3</v>
      </c>
      <c r="AC15">
        <f t="shared" si="12"/>
        <v>457580000</v>
      </c>
      <c r="AD15">
        <f t="shared" si="15"/>
        <v>57197500</v>
      </c>
      <c r="AE15">
        <f t="shared" si="13"/>
        <v>353166532</v>
      </c>
      <c r="AF15">
        <f t="shared" si="14"/>
        <v>4118220000</v>
      </c>
    </row>
    <row r="16">
      <c r="A16" s="1" t="s">
        <v>35</v>
      </c>
      <c r="B16" s="2">
        <v>386.0</v>
      </c>
      <c r="C16" s="1">
        <v>66.0</v>
      </c>
      <c r="D16" s="1">
        <v>2.0</v>
      </c>
      <c r="E16" s="2">
        <v>907.0</v>
      </c>
      <c r="F16" s="2">
        <v>1090.0</v>
      </c>
      <c r="G16" s="2">
        <v>5.0</v>
      </c>
      <c r="H16" s="1">
        <v>3.0</v>
      </c>
      <c r="I16" s="2">
        <v>9.0</v>
      </c>
      <c r="J16" s="1">
        <v>0.08769851148</v>
      </c>
      <c r="K16" s="1">
        <f t="shared" si="1"/>
        <v>954027950</v>
      </c>
      <c r="L16" s="1">
        <v>1.507311583</v>
      </c>
      <c r="M16" s="1">
        <v>350102.0</v>
      </c>
      <c r="N16" s="1">
        <v>3.8161118E8</v>
      </c>
      <c r="O16" s="1">
        <v>9810.0</v>
      </c>
      <c r="P16" s="1">
        <v>3150918.0</v>
      </c>
      <c r="Q16" s="1">
        <f t="shared" si="2"/>
        <v>30703.42427</v>
      </c>
      <c r="R16" s="1">
        <v>15.0</v>
      </c>
      <c r="S16" s="1">
        <v>135.0</v>
      </c>
      <c r="T16">
        <f t="shared" si="3"/>
        <v>51517509300</v>
      </c>
      <c r="U16">
        <f t="shared" si="4"/>
        <v>25758754650</v>
      </c>
      <c r="V16">
        <f t="shared" si="5"/>
        <v>12879377325</v>
      </c>
      <c r="W16">
        <f t="shared" si="6"/>
        <v>2259004440</v>
      </c>
      <c r="X16">
        <f t="shared" si="7"/>
        <v>17172503100</v>
      </c>
      <c r="Y16">
        <f t="shared" si="8"/>
        <v>1.315477672</v>
      </c>
      <c r="Z16">
        <f t="shared" si="9"/>
        <v>3434500620</v>
      </c>
      <c r="AA16">
        <f t="shared" si="10"/>
        <v>1506002960</v>
      </c>
      <c r="AB16">
        <f t="shared" si="11"/>
        <v>301200592.1</v>
      </c>
      <c r="AC16">
        <f t="shared" si="12"/>
        <v>1717250310</v>
      </c>
      <c r="AD16">
        <f t="shared" si="15"/>
        <v>858625155</v>
      </c>
      <c r="AE16">
        <f t="shared" si="13"/>
        <v>753001480.1</v>
      </c>
      <c r="AF16">
        <f t="shared" si="14"/>
        <v>8586251550</v>
      </c>
    </row>
    <row r="17">
      <c r="A17" s="1" t="s">
        <v>32</v>
      </c>
      <c r="B17" s="2">
        <v>103.0</v>
      </c>
      <c r="C17" s="1">
        <v>288.0</v>
      </c>
      <c r="D17" s="1">
        <v>2.0</v>
      </c>
      <c r="E17" s="2">
        <v>111.0</v>
      </c>
      <c r="F17" s="2">
        <v>573.0</v>
      </c>
      <c r="G17" s="2">
        <v>3.0</v>
      </c>
      <c r="H17" s="1">
        <v>3.0</v>
      </c>
      <c r="I17" s="2">
        <v>8.0</v>
      </c>
      <c r="J17" s="1">
        <v>0.005868679447</v>
      </c>
      <c r="K17" s="1">
        <f t="shared" si="1"/>
        <v>9826663.5</v>
      </c>
      <c r="L17" s="1">
        <v>0.1017343998</v>
      </c>
      <c r="M17" s="1">
        <v>11433.0</v>
      </c>
      <c r="N17" s="1">
        <v>6551109.0</v>
      </c>
      <c r="O17" s="1">
        <v>4584.0</v>
      </c>
      <c r="P17" s="1">
        <v>91416.0</v>
      </c>
      <c r="Q17" s="1">
        <f t="shared" si="2"/>
        <v>67.09661212</v>
      </c>
      <c r="R17" s="1">
        <v>9.0</v>
      </c>
      <c r="S17" s="1">
        <v>72.0</v>
      </c>
      <c r="T17">
        <f t="shared" si="3"/>
        <v>471679848</v>
      </c>
      <c r="U17">
        <f t="shared" si="4"/>
        <v>235839924</v>
      </c>
      <c r="V17">
        <f t="shared" si="5"/>
        <v>117919962</v>
      </c>
      <c r="W17">
        <f t="shared" si="6"/>
        <v>1384068.915</v>
      </c>
      <c r="X17">
        <f t="shared" si="7"/>
        <v>157226616</v>
      </c>
      <c r="Y17">
        <f t="shared" si="8"/>
        <v>0.05281811502</v>
      </c>
      <c r="Z17">
        <f t="shared" si="9"/>
        <v>52408872</v>
      </c>
      <c r="AA17">
        <f t="shared" si="10"/>
        <v>922712.6098</v>
      </c>
      <c r="AB17">
        <f t="shared" si="11"/>
        <v>307570.8699</v>
      </c>
      <c r="AC17">
        <f t="shared" si="12"/>
        <v>26204436</v>
      </c>
      <c r="AD17">
        <f t="shared" si="15"/>
        <v>13102218</v>
      </c>
      <c r="AE17">
        <f t="shared" si="13"/>
        <v>461356.3049</v>
      </c>
      <c r="AF17">
        <f t="shared" si="14"/>
        <v>78613308</v>
      </c>
    </row>
    <row r="18">
      <c r="A18" s="1" t="s">
        <v>32</v>
      </c>
      <c r="B18" s="2">
        <v>691.0</v>
      </c>
      <c r="C18" s="1">
        <v>947.0</v>
      </c>
      <c r="D18" s="1">
        <v>1.0</v>
      </c>
      <c r="E18" s="2">
        <v>484.0</v>
      </c>
      <c r="F18" s="2">
        <v>1676.0</v>
      </c>
      <c r="G18" s="2">
        <v>3.0</v>
      </c>
      <c r="H18" s="1">
        <v>5.0</v>
      </c>
      <c r="I18" s="2">
        <v>7.0</v>
      </c>
      <c r="J18" s="1">
        <v>0.087911403</v>
      </c>
      <c r="K18" s="1">
        <f t="shared" si="1"/>
        <v>1681584432</v>
      </c>
      <c r="L18" s="1">
        <v>1.516079523</v>
      </c>
      <c r="M18" s="1">
        <v>334444.0</v>
      </c>
      <c r="N18" s="1">
        <v>4.26750544E8</v>
      </c>
      <c r="O18" s="1">
        <v>8932.0</v>
      </c>
      <c r="P18" s="1">
        <v>2341108.0</v>
      </c>
      <c r="Q18" s="1">
        <f t="shared" si="2"/>
        <v>29401.44126</v>
      </c>
      <c r="R18" s="1">
        <v>15.0</v>
      </c>
      <c r="S18" s="1">
        <v>105.0</v>
      </c>
      <c r="T18">
        <f t="shared" si="3"/>
        <v>44808807120</v>
      </c>
      <c r="U18">
        <f t="shared" si="4"/>
        <v>44808807120</v>
      </c>
      <c r="V18">
        <f t="shared" si="5"/>
        <v>44808807120</v>
      </c>
      <c r="W18">
        <f t="shared" si="6"/>
        <v>3939205101</v>
      </c>
      <c r="X18">
        <f t="shared" si="7"/>
        <v>8961761424</v>
      </c>
      <c r="Y18">
        <f t="shared" si="8"/>
        <v>1.318671045</v>
      </c>
      <c r="Z18">
        <f t="shared" si="9"/>
        <v>2987253808</v>
      </c>
      <c r="AA18">
        <f t="shared" si="10"/>
        <v>787841020.1</v>
      </c>
      <c r="AB18">
        <f t="shared" si="11"/>
        <v>262613673.4</v>
      </c>
      <c r="AC18">
        <f t="shared" si="12"/>
        <v>2987253808</v>
      </c>
      <c r="AD18">
        <f t="shared" si="15"/>
        <v>2987253808</v>
      </c>
      <c r="AE18">
        <f t="shared" si="13"/>
        <v>787841020.1</v>
      </c>
      <c r="AF18">
        <f t="shared" si="14"/>
        <v>8961761424</v>
      </c>
    </row>
    <row r="19">
      <c r="A19" s="1" t="s">
        <v>34</v>
      </c>
      <c r="B19" s="2">
        <v>719.0</v>
      </c>
      <c r="C19" s="1">
        <v>259.0</v>
      </c>
      <c r="D19" s="1">
        <v>2.0</v>
      </c>
      <c r="E19" s="2">
        <v>103.0</v>
      </c>
      <c r="F19" s="2">
        <v>209.0</v>
      </c>
      <c r="G19" s="2">
        <v>9.0</v>
      </c>
      <c r="H19" s="1">
        <v>3.0</v>
      </c>
      <c r="I19" s="2">
        <v>9.0</v>
      </c>
      <c r="J19" s="1">
        <v>0.05438506552</v>
      </c>
      <c r="K19" s="1">
        <f t="shared" si="1"/>
        <v>69650608.5</v>
      </c>
      <c r="L19" s="1">
        <v>0.603316254</v>
      </c>
      <c r="M19" s="1">
        <v>74057.0</v>
      </c>
      <c r="N19" s="1">
        <v>1.5477913E7</v>
      </c>
      <c r="O19" s="1">
        <v>1881.0</v>
      </c>
      <c r="P19" s="1">
        <v>666513.0</v>
      </c>
      <c r="Q19" s="1">
        <f t="shared" si="2"/>
        <v>4027.594797</v>
      </c>
      <c r="R19" s="1">
        <v>27.0</v>
      </c>
      <c r="S19" s="1">
        <v>243.0</v>
      </c>
      <c r="T19">
        <f t="shared" si="3"/>
        <v>3761132859</v>
      </c>
      <c r="U19">
        <f t="shared" si="4"/>
        <v>1880566430</v>
      </c>
      <c r="V19">
        <f t="shared" si="5"/>
        <v>940283214.8</v>
      </c>
      <c r="W19">
        <f t="shared" si="6"/>
        <v>102274728.5</v>
      </c>
      <c r="X19">
        <f t="shared" si="7"/>
        <v>1253710953</v>
      </c>
      <c r="Y19">
        <f t="shared" si="8"/>
        <v>1.468396769</v>
      </c>
      <c r="Z19">
        <f t="shared" si="9"/>
        <v>139301217</v>
      </c>
      <c r="AA19">
        <f t="shared" si="10"/>
        <v>68183152.32</v>
      </c>
      <c r="AB19">
        <f t="shared" si="11"/>
        <v>7575905.814</v>
      </c>
      <c r="AC19">
        <f t="shared" si="12"/>
        <v>69650608.5</v>
      </c>
      <c r="AD19">
        <f t="shared" si="15"/>
        <v>34825304.25</v>
      </c>
      <c r="AE19">
        <f t="shared" si="13"/>
        <v>34091576.16</v>
      </c>
      <c r="AF19">
        <f t="shared" si="14"/>
        <v>626855476.5</v>
      </c>
    </row>
    <row r="20">
      <c r="A20" s="1" t="s">
        <v>34</v>
      </c>
      <c r="B20" s="2">
        <v>265.0</v>
      </c>
      <c r="C20" s="1">
        <v>895.0</v>
      </c>
      <c r="D20" s="1">
        <v>4.0</v>
      </c>
      <c r="E20" s="2">
        <v>166.0</v>
      </c>
      <c r="F20" s="2">
        <v>1001.0</v>
      </c>
      <c r="G20" s="2">
        <v>3.0</v>
      </c>
      <c r="H20" s="1">
        <v>5.0</v>
      </c>
      <c r="I20" s="2">
        <v>7.0</v>
      </c>
      <c r="J20" s="1">
        <v>0.02535837914</v>
      </c>
      <c r="K20" s="1">
        <f t="shared" si="1"/>
        <v>33025492.5</v>
      </c>
      <c r="L20" s="1">
        <v>1.405600786</v>
      </c>
      <c r="M20" s="1">
        <v>171190.0</v>
      </c>
      <c r="N20" s="1">
        <v>1.7136119E8</v>
      </c>
      <c r="O20" s="1">
        <v>7007.0</v>
      </c>
      <c r="P20" s="1">
        <v>1198330.0</v>
      </c>
      <c r="Q20" s="1">
        <f t="shared" si="2"/>
        <v>4341.100925</v>
      </c>
      <c r="R20" s="1">
        <v>15.0</v>
      </c>
      <c r="S20" s="1">
        <v>105.0</v>
      </c>
      <c r="T20">
        <f t="shared" si="3"/>
        <v>17992924950</v>
      </c>
      <c r="U20">
        <f t="shared" si="4"/>
        <v>4498231238</v>
      </c>
      <c r="V20">
        <f t="shared" si="5"/>
        <v>1124557809</v>
      </c>
      <c r="W20">
        <f t="shared" si="6"/>
        <v>114067853.2</v>
      </c>
      <c r="X20">
        <f t="shared" si="7"/>
        <v>3598584990</v>
      </c>
      <c r="Y20">
        <f t="shared" si="8"/>
        <v>0.3803756871</v>
      </c>
      <c r="Z20">
        <f t="shared" si="9"/>
        <v>1199528330</v>
      </c>
      <c r="AA20">
        <f t="shared" si="10"/>
        <v>91254282.54</v>
      </c>
      <c r="AB20">
        <f t="shared" si="11"/>
        <v>30418094.18</v>
      </c>
      <c r="AC20">
        <f t="shared" si="12"/>
        <v>299882082.5</v>
      </c>
      <c r="AD20">
        <f t="shared" si="15"/>
        <v>74970520.63</v>
      </c>
      <c r="AE20">
        <f t="shared" si="13"/>
        <v>22813570.64</v>
      </c>
      <c r="AF20">
        <f t="shared" si="14"/>
        <v>899646247.5</v>
      </c>
    </row>
    <row r="21">
      <c r="A21" s="1" t="s">
        <v>34</v>
      </c>
      <c r="B21" s="2">
        <v>365.0</v>
      </c>
      <c r="C21" s="1">
        <v>736.0</v>
      </c>
      <c r="D21" s="1">
        <v>2.0</v>
      </c>
      <c r="E21" s="2">
        <v>1651.0</v>
      </c>
      <c r="F21" s="2">
        <v>877.0</v>
      </c>
      <c r="G21" s="2">
        <v>4.0</v>
      </c>
      <c r="H21" s="1">
        <v>4.0</v>
      </c>
      <c r="I21" s="2">
        <v>11.0</v>
      </c>
      <c r="J21" s="1">
        <v>0.04363904319</v>
      </c>
      <c r="K21" s="1">
        <f t="shared" si="1"/>
        <v>1056986710</v>
      </c>
      <c r="L21" s="1">
        <v>6.013842106</v>
      </c>
      <c r="M21" s="1">
        <v>456615.0</v>
      </c>
      <c r="N21" s="1">
        <v>4.00451355E8</v>
      </c>
      <c r="O21" s="1">
        <v>9167.0</v>
      </c>
      <c r="P21" s="1">
        <v>5022765.0</v>
      </c>
      <c r="Q21" s="1">
        <f t="shared" si="2"/>
        <v>19926.24171</v>
      </c>
      <c r="R21" s="1">
        <v>16.0</v>
      </c>
      <c r="S21" s="1">
        <v>176.0</v>
      </c>
      <c r="T21">
        <f t="shared" si="3"/>
        <v>66972635280</v>
      </c>
      <c r="U21">
        <f t="shared" si="4"/>
        <v>33486317640</v>
      </c>
      <c r="V21">
        <f t="shared" si="5"/>
        <v>16743158820</v>
      </c>
      <c r="W21">
        <f t="shared" si="6"/>
        <v>1461310862</v>
      </c>
      <c r="X21">
        <f t="shared" si="7"/>
        <v>16743158820</v>
      </c>
      <c r="Y21">
        <f t="shared" si="8"/>
        <v>0.698224691</v>
      </c>
      <c r="Z21">
        <f t="shared" si="9"/>
        <v>4185789705</v>
      </c>
      <c r="AA21">
        <f t="shared" si="10"/>
        <v>730655430.9</v>
      </c>
      <c r="AB21">
        <f t="shared" si="11"/>
        <v>182663857.7</v>
      </c>
      <c r="AC21">
        <f t="shared" si="12"/>
        <v>2092894853</v>
      </c>
      <c r="AD21">
        <f t="shared" si="15"/>
        <v>1046447426</v>
      </c>
      <c r="AE21">
        <f t="shared" si="13"/>
        <v>365327715.4</v>
      </c>
      <c r="AF21">
        <f t="shared" si="14"/>
        <v>8371579410</v>
      </c>
    </row>
    <row r="22">
      <c r="A22" s="1" t="s">
        <v>32</v>
      </c>
      <c r="B22" s="2">
        <v>213.0</v>
      </c>
      <c r="C22" s="1">
        <v>101.0</v>
      </c>
      <c r="D22" s="1">
        <v>4.0</v>
      </c>
      <c r="E22" s="2">
        <v>222.0</v>
      </c>
      <c r="F22" s="2">
        <v>168.0</v>
      </c>
      <c r="G22" s="2">
        <v>6.0</v>
      </c>
      <c r="H22" s="1">
        <v>4.0</v>
      </c>
      <c r="I22" s="2">
        <v>8.0</v>
      </c>
      <c r="J22" s="1">
        <v>8.417235154E-4</v>
      </c>
      <c r="K22" s="1">
        <f t="shared" si="1"/>
        <v>11916072</v>
      </c>
      <c r="L22" s="1">
        <v>0.1041536331</v>
      </c>
      <c r="M22" s="1">
        <v>47286.0</v>
      </c>
      <c r="N22" s="1">
        <v>6052608.0</v>
      </c>
      <c r="O22" s="1">
        <v>1024.0</v>
      </c>
      <c r="P22" s="1">
        <v>378288.0</v>
      </c>
      <c r="Q22" s="1">
        <f t="shared" si="2"/>
        <v>39.80173815</v>
      </c>
      <c r="R22" s="1">
        <v>24.0</v>
      </c>
      <c r="S22" s="1">
        <v>192.0</v>
      </c>
      <c r="T22">
        <f t="shared" si="3"/>
        <v>1162100736</v>
      </c>
      <c r="U22">
        <f t="shared" si="4"/>
        <v>290525184</v>
      </c>
      <c r="V22">
        <f t="shared" si="5"/>
        <v>72631296</v>
      </c>
      <c r="W22">
        <f t="shared" si="6"/>
        <v>244541.8792</v>
      </c>
      <c r="X22">
        <f t="shared" si="7"/>
        <v>290525184</v>
      </c>
      <c r="Y22">
        <f t="shared" si="8"/>
        <v>0.02020136437</v>
      </c>
      <c r="Z22">
        <f t="shared" si="9"/>
        <v>48420864</v>
      </c>
      <c r="AA22">
        <f t="shared" si="10"/>
        <v>244541.8792</v>
      </c>
      <c r="AB22">
        <f t="shared" si="11"/>
        <v>40756.97986</v>
      </c>
      <c r="AC22">
        <f t="shared" si="12"/>
        <v>12105216</v>
      </c>
      <c r="AD22">
        <f t="shared" si="15"/>
        <v>3026304</v>
      </c>
      <c r="AE22">
        <f t="shared" si="13"/>
        <v>61135.4698</v>
      </c>
      <c r="AF22">
        <f t="shared" si="14"/>
        <v>72631296</v>
      </c>
    </row>
    <row r="23">
      <c r="A23" s="1" t="s">
        <v>34</v>
      </c>
      <c r="B23" s="2">
        <v>280.0</v>
      </c>
      <c r="C23" s="1">
        <v>443.0</v>
      </c>
      <c r="D23" s="1">
        <v>8.0</v>
      </c>
      <c r="E23" s="2">
        <v>336.0</v>
      </c>
      <c r="F23" s="2">
        <v>166.0</v>
      </c>
      <c r="G23" s="2">
        <v>3.0</v>
      </c>
      <c r="H23" s="1">
        <v>5.0</v>
      </c>
      <c r="I23" s="2">
        <v>6.0</v>
      </c>
      <c r="J23" s="1">
        <v>0.06167163809</v>
      </c>
      <c r="K23" s="1">
        <f t="shared" si="1"/>
        <v>5856480</v>
      </c>
      <c r="L23" s="1">
        <v>0.5041308403</v>
      </c>
      <c r="M23" s="1">
        <v>94080.0</v>
      </c>
      <c r="N23" s="1">
        <v>6.077568E7</v>
      </c>
      <c r="O23" s="1">
        <v>3876.0</v>
      </c>
      <c r="P23" s="1">
        <v>516480.0</v>
      </c>
      <c r="Q23" s="1">
        <f t="shared" si="2"/>
        <v>5802.067712</v>
      </c>
      <c r="R23" s="1">
        <v>15.0</v>
      </c>
      <c r="S23" s="1">
        <v>90.0</v>
      </c>
      <c r="T23">
        <f t="shared" si="3"/>
        <v>5469811200</v>
      </c>
      <c r="U23">
        <f t="shared" si="4"/>
        <v>683726400</v>
      </c>
      <c r="V23">
        <f t="shared" si="5"/>
        <v>85465800</v>
      </c>
      <c r="W23">
        <f t="shared" si="6"/>
        <v>42166527.09</v>
      </c>
      <c r="X23">
        <f t="shared" si="7"/>
        <v>1093962240</v>
      </c>
      <c r="Y23">
        <f t="shared" si="8"/>
        <v>0.9250745714</v>
      </c>
      <c r="Z23">
        <f t="shared" si="9"/>
        <v>364654080</v>
      </c>
      <c r="AA23">
        <f t="shared" si="10"/>
        <v>67466443.35</v>
      </c>
      <c r="AB23">
        <f t="shared" si="11"/>
        <v>22488814.45</v>
      </c>
      <c r="AC23">
        <f t="shared" si="12"/>
        <v>45581760</v>
      </c>
      <c r="AD23">
        <f t="shared" si="15"/>
        <v>5697720</v>
      </c>
      <c r="AE23">
        <f t="shared" si="13"/>
        <v>8433305.419</v>
      </c>
      <c r="AF23">
        <f t="shared" si="14"/>
        <v>136745280</v>
      </c>
    </row>
    <row r="24">
      <c r="A24" s="1" t="s">
        <v>32</v>
      </c>
      <c r="B24" s="2">
        <v>213.0</v>
      </c>
      <c r="C24" s="1">
        <v>445.0</v>
      </c>
      <c r="D24" s="1">
        <v>2.0</v>
      </c>
      <c r="E24" s="2">
        <v>859.0</v>
      </c>
      <c r="F24" s="2">
        <v>562.0</v>
      </c>
      <c r="G24" s="2">
        <v>8.0</v>
      </c>
      <c r="H24" s="1">
        <v>2.0</v>
      </c>
      <c r="I24" s="2">
        <v>9.0</v>
      </c>
      <c r="J24" s="1">
        <v>0.03103868562</v>
      </c>
      <c r="K24" s="1">
        <f t="shared" si="1"/>
        <v>411309816</v>
      </c>
      <c r="L24" s="1">
        <v>0.6031734943</v>
      </c>
      <c r="M24" s="1">
        <v>182967.0</v>
      </c>
      <c r="N24" s="1">
        <v>1.02827454E8</v>
      </c>
      <c r="O24" s="1">
        <v>5058.0</v>
      </c>
      <c r="P24" s="1">
        <v>1166703.0</v>
      </c>
      <c r="Q24" s="1">
        <f t="shared" si="2"/>
        <v>5679.055192</v>
      </c>
      <c r="R24" s="1">
        <v>16.0</v>
      </c>
      <c r="S24" s="1">
        <v>144.0</v>
      </c>
      <c r="T24">
        <f t="shared" si="3"/>
        <v>14807153376</v>
      </c>
      <c r="U24">
        <f t="shared" si="4"/>
        <v>7403576688</v>
      </c>
      <c r="V24">
        <f t="shared" si="5"/>
        <v>3701788344</v>
      </c>
      <c r="W24">
        <f t="shared" si="6"/>
        <v>229797289.3</v>
      </c>
      <c r="X24">
        <f t="shared" si="7"/>
        <v>7403576688</v>
      </c>
      <c r="Y24">
        <f t="shared" si="8"/>
        <v>0.4966189699</v>
      </c>
      <c r="Z24">
        <f t="shared" si="9"/>
        <v>925447086</v>
      </c>
      <c r="AA24">
        <f t="shared" si="10"/>
        <v>229797289.3</v>
      </c>
      <c r="AB24">
        <f t="shared" si="11"/>
        <v>28724661.16</v>
      </c>
      <c r="AC24">
        <f t="shared" si="12"/>
        <v>462723543</v>
      </c>
      <c r="AD24">
        <f t="shared" si="15"/>
        <v>231361771.5</v>
      </c>
      <c r="AE24">
        <f t="shared" si="13"/>
        <v>114898644.6</v>
      </c>
      <c r="AF24">
        <f t="shared" si="14"/>
        <v>3701788344</v>
      </c>
    </row>
    <row r="25">
      <c r="A25" s="1" t="s">
        <v>32</v>
      </c>
      <c r="B25" s="2">
        <v>306.0</v>
      </c>
      <c r="C25" s="1">
        <v>446.0</v>
      </c>
      <c r="D25" s="1">
        <v>16.0</v>
      </c>
      <c r="E25" s="2">
        <v>704.0</v>
      </c>
      <c r="F25" s="2">
        <v>611.0</v>
      </c>
      <c r="G25" s="2">
        <v>10.0</v>
      </c>
      <c r="H25" s="1">
        <v>5.0</v>
      </c>
      <c r="I25" s="2">
        <v>8.0</v>
      </c>
      <c r="J25" s="1">
        <v>0.02560716226</v>
      </c>
      <c r="K25" s="1">
        <f t="shared" si="1"/>
        <v>82265040</v>
      </c>
      <c r="L25" s="1">
        <v>0.3086137772</v>
      </c>
      <c r="M25" s="1">
        <v>215424.0</v>
      </c>
      <c r="N25" s="1">
        <v>1.31624016E8</v>
      </c>
      <c r="O25" s="1">
        <v>4888.0</v>
      </c>
      <c r="P25" s="1">
        <v>1723392.0</v>
      </c>
      <c r="Q25" s="1">
        <f t="shared" si="2"/>
        <v>5516.397323</v>
      </c>
      <c r="R25" s="1">
        <v>50.0</v>
      </c>
      <c r="S25" s="1">
        <v>400.0</v>
      </c>
      <c r="T25">
        <f t="shared" si="3"/>
        <v>52649625600</v>
      </c>
      <c r="U25">
        <f t="shared" si="4"/>
        <v>3290601600</v>
      </c>
      <c r="V25">
        <f t="shared" si="5"/>
        <v>205662600</v>
      </c>
      <c r="W25">
        <f t="shared" si="6"/>
        <v>84262969.1</v>
      </c>
      <c r="X25">
        <f t="shared" si="7"/>
        <v>10529925120</v>
      </c>
      <c r="Y25">
        <f t="shared" si="8"/>
        <v>1.280358113</v>
      </c>
      <c r="Z25">
        <f t="shared" si="9"/>
        <v>1052992512</v>
      </c>
      <c r="AA25">
        <f t="shared" si="10"/>
        <v>269641501.1</v>
      </c>
      <c r="AB25">
        <f t="shared" si="11"/>
        <v>26964150.11</v>
      </c>
      <c r="AC25">
        <f t="shared" si="12"/>
        <v>65812032</v>
      </c>
      <c r="AD25">
        <f t="shared" si="15"/>
        <v>4113252</v>
      </c>
      <c r="AE25">
        <f t="shared" si="13"/>
        <v>16852593.82</v>
      </c>
      <c r="AF25">
        <f t="shared" si="14"/>
        <v>658120320</v>
      </c>
    </row>
    <row r="26">
      <c r="A26" s="1" t="s">
        <v>33</v>
      </c>
      <c r="B26" s="2">
        <v>695.0</v>
      </c>
      <c r="C26" s="1">
        <v>254.0</v>
      </c>
      <c r="D26" s="1">
        <v>2.0</v>
      </c>
      <c r="E26" s="2">
        <v>893.0</v>
      </c>
      <c r="F26" s="2">
        <v>405.0</v>
      </c>
      <c r="G26" s="2">
        <v>3.0</v>
      </c>
      <c r="H26" s="1">
        <v>2.0</v>
      </c>
      <c r="I26" s="2">
        <v>6.0</v>
      </c>
      <c r="J26" s="1">
        <v>0.08439677229</v>
      </c>
      <c r="K26" s="1">
        <f t="shared" si="1"/>
        <v>377035762.5</v>
      </c>
      <c r="L26" s="1">
        <v>3.107063532</v>
      </c>
      <c r="M26" s="1">
        <v>620635.0</v>
      </c>
      <c r="N26" s="1">
        <v>2.51357175E8</v>
      </c>
      <c r="O26" s="1">
        <v>2430.0</v>
      </c>
      <c r="P26" s="1">
        <v>3723810.0</v>
      </c>
      <c r="Q26" s="1">
        <f t="shared" si="2"/>
        <v>52379.59077</v>
      </c>
      <c r="R26" s="1">
        <v>6.0</v>
      </c>
      <c r="S26" s="1">
        <v>36.0</v>
      </c>
      <c r="T26">
        <f t="shared" si="3"/>
        <v>9048858300</v>
      </c>
      <c r="U26">
        <f t="shared" si="4"/>
        <v>4524429150</v>
      </c>
      <c r="V26">
        <f t="shared" si="5"/>
        <v>2262214575</v>
      </c>
      <c r="W26">
        <f t="shared" si="6"/>
        <v>381847216.7</v>
      </c>
      <c r="X26">
        <f t="shared" si="7"/>
        <v>4524429150</v>
      </c>
      <c r="Y26">
        <f t="shared" si="8"/>
        <v>0.5063806337</v>
      </c>
      <c r="Z26">
        <f t="shared" si="9"/>
        <v>1508143050</v>
      </c>
      <c r="AA26">
        <f t="shared" si="10"/>
        <v>381847216.7</v>
      </c>
      <c r="AB26">
        <f t="shared" si="11"/>
        <v>127282405.6</v>
      </c>
      <c r="AC26">
        <f t="shared" si="12"/>
        <v>754071525</v>
      </c>
      <c r="AD26">
        <f t="shared" si="15"/>
        <v>377035762.5</v>
      </c>
      <c r="AE26">
        <f t="shared" si="13"/>
        <v>190923608.4</v>
      </c>
      <c r="AF26">
        <f t="shared" si="14"/>
        <v>2262214575</v>
      </c>
    </row>
    <row r="27">
      <c r="A27" s="1" t="s">
        <v>32</v>
      </c>
      <c r="B27" s="2">
        <v>871.0</v>
      </c>
      <c r="C27" s="1">
        <v>499.0</v>
      </c>
      <c r="D27" s="1">
        <v>1.0</v>
      </c>
      <c r="E27" s="2">
        <v>173.0</v>
      </c>
      <c r="F27" s="2">
        <v>468.0</v>
      </c>
      <c r="G27" s="2">
        <v>6.0</v>
      </c>
      <c r="H27" s="1">
        <v>3.0</v>
      </c>
      <c r="I27" s="2">
        <v>9.0</v>
      </c>
      <c r="J27" s="1">
        <v>0.047897248</v>
      </c>
      <c r="K27" s="1">
        <f t="shared" si="1"/>
        <v>423117864</v>
      </c>
      <c r="L27" s="1">
        <v>0.5425331593</v>
      </c>
      <c r="M27" s="1">
        <v>150683.0</v>
      </c>
      <c r="N27" s="1">
        <v>7.0519164E7</v>
      </c>
      <c r="O27" s="1">
        <v>4216.0</v>
      </c>
      <c r="P27" s="1">
        <v>1356147.0</v>
      </c>
      <c r="Q27" s="1">
        <f t="shared" si="2"/>
        <v>7217.30102</v>
      </c>
      <c r="R27" s="1">
        <v>18.0</v>
      </c>
      <c r="S27" s="1">
        <v>162.0</v>
      </c>
      <c r="T27">
        <f t="shared" si="3"/>
        <v>11435031504</v>
      </c>
      <c r="U27">
        <f t="shared" si="4"/>
        <v>11435031504</v>
      </c>
      <c r="V27">
        <f t="shared" si="5"/>
        <v>11435031504</v>
      </c>
      <c r="W27">
        <f t="shared" si="6"/>
        <v>547706539.8</v>
      </c>
      <c r="X27">
        <f t="shared" si="7"/>
        <v>3811677168</v>
      </c>
      <c r="Y27">
        <f t="shared" si="8"/>
        <v>0.862150464</v>
      </c>
      <c r="Z27">
        <f t="shared" si="9"/>
        <v>635279528</v>
      </c>
      <c r="AA27">
        <f t="shared" si="10"/>
        <v>182568846.6</v>
      </c>
      <c r="AB27">
        <f t="shared" si="11"/>
        <v>30428141.1</v>
      </c>
      <c r="AC27">
        <f t="shared" si="12"/>
        <v>635279528</v>
      </c>
      <c r="AD27">
        <f t="shared" si="15"/>
        <v>635279528</v>
      </c>
      <c r="AE27">
        <f t="shared" si="13"/>
        <v>182568846.6</v>
      </c>
      <c r="AF27">
        <f t="shared" si="14"/>
        <v>3811677168</v>
      </c>
    </row>
    <row r="28">
      <c r="A28" s="1" t="s">
        <v>34</v>
      </c>
      <c r="B28" s="2">
        <v>973.0</v>
      </c>
      <c r="C28" s="1">
        <v>987.0</v>
      </c>
      <c r="D28" s="1">
        <v>2.0</v>
      </c>
      <c r="E28" s="2">
        <v>426.0</v>
      </c>
      <c r="F28" s="2">
        <v>245.0</v>
      </c>
      <c r="G28" s="2">
        <v>7.0</v>
      </c>
      <c r="H28" s="1">
        <v>3.0</v>
      </c>
      <c r="I28" s="2">
        <v>9.0</v>
      </c>
      <c r="J28" s="1">
        <v>0.04222733999</v>
      </c>
      <c r="K28" s="1">
        <f t="shared" si="1"/>
        <v>355432035</v>
      </c>
      <c r="L28" s="1">
        <v>3.107163852</v>
      </c>
      <c r="M28" s="1">
        <v>414498.0</v>
      </c>
      <c r="N28" s="1">
        <v>1.0155201E8</v>
      </c>
      <c r="O28" s="1">
        <v>2205.0</v>
      </c>
      <c r="P28" s="1">
        <v>3730482.0</v>
      </c>
      <c r="Q28" s="1">
        <f t="shared" si="2"/>
        <v>17503.14797</v>
      </c>
      <c r="R28" s="1">
        <v>21.0</v>
      </c>
      <c r="S28" s="1">
        <v>189.0</v>
      </c>
      <c r="T28">
        <f t="shared" si="3"/>
        <v>19193329890</v>
      </c>
      <c r="U28">
        <f t="shared" si="4"/>
        <v>9596664945</v>
      </c>
      <c r="V28">
        <f t="shared" si="5"/>
        <v>4798332473</v>
      </c>
      <c r="W28">
        <f t="shared" si="6"/>
        <v>405241633.4</v>
      </c>
      <c r="X28">
        <f t="shared" si="7"/>
        <v>6397776630</v>
      </c>
      <c r="Y28">
        <f t="shared" si="8"/>
        <v>0.8867741398</v>
      </c>
      <c r="Z28">
        <f t="shared" si="9"/>
        <v>913968090</v>
      </c>
      <c r="AA28">
        <f t="shared" si="10"/>
        <v>270161088.9</v>
      </c>
      <c r="AB28">
        <f t="shared" si="11"/>
        <v>38594441.28</v>
      </c>
      <c r="AC28">
        <f t="shared" si="12"/>
        <v>456984045</v>
      </c>
      <c r="AD28">
        <f t="shared" si="15"/>
        <v>228492022.5</v>
      </c>
      <c r="AE28">
        <f t="shared" si="13"/>
        <v>135080544.5</v>
      </c>
      <c r="AF28">
        <f t="shared" si="14"/>
        <v>3198888315</v>
      </c>
    </row>
    <row r="29">
      <c r="A29" s="1" t="s">
        <v>35</v>
      </c>
      <c r="B29" s="2">
        <v>763.0</v>
      </c>
      <c r="C29" s="1">
        <v>834.0</v>
      </c>
      <c r="D29" s="1">
        <v>4.0</v>
      </c>
      <c r="E29" s="2">
        <v>584.0</v>
      </c>
      <c r="F29" s="2">
        <v>130.0</v>
      </c>
      <c r="G29" s="2">
        <v>6.0</v>
      </c>
      <c r="H29" s="1">
        <v>4.0</v>
      </c>
      <c r="I29" s="2">
        <v>11.0</v>
      </c>
      <c r="J29" s="1">
        <v>0.08896351678</v>
      </c>
      <c r="K29" s="1">
        <f t="shared" si="1"/>
        <v>86890440</v>
      </c>
      <c r="L29" s="1">
        <v>0.3026628494</v>
      </c>
      <c r="M29" s="1">
        <v>445592.0</v>
      </c>
      <c r="N29" s="1">
        <v>5.792696E7</v>
      </c>
      <c r="O29" s="1">
        <v>1430.0</v>
      </c>
      <c r="P29" s="1">
        <v>4901516.0</v>
      </c>
      <c r="Q29" s="1">
        <f t="shared" si="2"/>
        <v>39641.43137</v>
      </c>
      <c r="R29" s="1">
        <v>24.0</v>
      </c>
      <c r="S29" s="1">
        <v>216.0</v>
      </c>
      <c r="T29">
        <f t="shared" si="3"/>
        <v>15292717440</v>
      </c>
      <c r="U29">
        <f t="shared" si="4"/>
        <v>3823179360</v>
      </c>
      <c r="V29">
        <f t="shared" si="5"/>
        <v>955794840</v>
      </c>
      <c r="W29">
        <f t="shared" si="6"/>
        <v>340123481.1</v>
      </c>
      <c r="X29">
        <f t="shared" si="7"/>
        <v>3823179360</v>
      </c>
      <c r="Y29">
        <f t="shared" si="8"/>
        <v>2.135124403</v>
      </c>
      <c r="Z29">
        <f t="shared" si="9"/>
        <v>637196560</v>
      </c>
      <c r="AA29">
        <f t="shared" si="10"/>
        <v>340123481.1</v>
      </c>
      <c r="AB29">
        <f t="shared" si="11"/>
        <v>56687246.86</v>
      </c>
      <c r="AC29">
        <f t="shared" si="12"/>
        <v>159299140</v>
      </c>
      <c r="AD29">
        <f t="shared" si="15"/>
        <v>39824785</v>
      </c>
      <c r="AE29">
        <f t="shared" si="13"/>
        <v>85030870.29</v>
      </c>
      <c r="AF29">
        <f t="shared" si="14"/>
        <v>955794840</v>
      </c>
    </row>
    <row r="30">
      <c r="A30" s="1" t="s">
        <v>32</v>
      </c>
      <c r="B30" s="2">
        <v>130.0</v>
      </c>
      <c r="C30" s="1">
        <v>854.0</v>
      </c>
      <c r="D30" s="1">
        <v>16.0</v>
      </c>
      <c r="E30" s="2">
        <v>1644.0</v>
      </c>
      <c r="F30" s="2">
        <v>960.0</v>
      </c>
      <c r="G30" s="2">
        <v>10.0</v>
      </c>
      <c r="H30" s="1">
        <v>2.0</v>
      </c>
      <c r="I30" s="2">
        <v>9.0</v>
      </c>
      <c r="J30" s="1">
        <v>0.04282811077</v>
      </c>
      <c r="K30" s="1">
        <f t="shared" si="1"/>
        <v>128232000</v>
      </c>
      <c r="L30" s="1">
        <v>0.3074529171</v>
      </c>
      <c r="M30" s="1">
        <v>161720.0</v>
      </c>
      <c r="N30" s="1">
        <v>1.552516E8</v>
      </c>
      <c r="O30" s="1">
        <v>8160.0</v>
      </c>
      <c r="P30" s="1">
        <v>1455480.0</v>
      </c>
      <c r="Q30" s="1">
        <f t="shared" si="2"/>
        <v>6926.162074</v>
      </c>
      <c r="R30" s="1">
        <v>20.0</v>
      </c>
      <c r="S30" s="1">
        <v>180.0</v>
      </c>
      <c r="T30">
        <f t="shared" si="3"/>
        <v>26392704000</v>
      </c>
      <c r="U30">
        <f t="shared" si="4"/>
        <v>1649544000</v>
      </c>
      <c r="V30">
        <f t="shared" si="5"/>
        <v>103096500</v>
      </c>
      <c r="W30">
        <f t="shared" si="6"/>
        <v>70646853.15</v>
      </c>
      <c r="X30">
        <f t="shared" si="7"/>
        <v>13196352000</v>
      </c>
      <c r="Y30">
        <f t="shared" si="8"/>
        <v>0.8565622154</v>
      </c>
      <c r="Z30">
        <f t="shared" si="9"/>
        <v>1319635200</v>
      </c>
      <c r="AA30">
        <f t="shared" si="10"/>
        <v>565174825.2</v>
      </c>
      <c r="AB30">
        <f t="shared" si="11"/>
        <v>56517482.52</v>
      </c>
      <c r="AC30">
        <f t="shared" si="12"/>
        <v>82477200</v>
      </c>
      <c r="AD30">
        <f t="shared" si="15"/>
        <v>5154825</v>
      </c>
      <c r="AE30">
        <f t="shared" si="13"/>
        <v>35323426.58</v>
      </c>
      <c r="AF30">
        <f t="shared" si="14"/>
        <v>824772000</v>
      </c>
    </row>
    <row r="31">
      <c r="A31" s="1" t="s">
        <v>32</v>
      </c>
      <c r="B31" s="2">
        <v>846.0</v>
      </c>
      <c r="C31" s="1">
        <v>531.0</v>
      </c>
      <c r="D31" s="1">
        <v>2.0</v>
      </c>
      <c r="E31" s="2">
        <v>409.0</v>
      </c>
      <c r="F31" s="2">
        <v>1643.0</v>
      </c>
      <c r="G31" s="2">
        <v>9.0</v>
      </c>
      <c r="H31" s="1">
        <v>5.0</v>
      </c>
      <c r="I31" s="2">
        <v>11.0</v>
      </c>
      <c r="J31" s="1">
        <v>0.02819090799</v>
      </c>
      <c r="K31" s="1">
        <f t="shared" si="1"/>
        <v>2558254509</v>
      </c>
      <c r="L31" s="1">
        <v>2.701652608</v>
      </c>
      <c r="M31" s="1">
        <v>346014.0</v>
      </c>
      <c r="N31" s="1">
        <v>4.30095402E8</v>
      </c>
      <c r="O31" s="1">
        <v>13673.0</v>
      </c>
      <c r="P31" s="1">
        <v>3806154.0</v>
      </c>
      <c r="Q31" s="1">
        <f t="shared" si="2"/>
        <v>9754.448837</v>
      </c>
      <c r="R31" s="1">
        <v>45.0</v>
      </c>
      <c r="S31" s="1">
        <v>495.0</v>
      </c>
      <c r="T31">
        <f t="shared" si="3"/>
        <v>212897223990</v>
      </c>
      <c r="U31">
        <f t="shared" si="4"/>
        <v>106448611995</v>
      </c>
      <c r="V31">
        <f t="shared" si="5"/>
        <v>53224305998</v>
      </c>
      <c r="W31">
        <f t="shared" si="6"/>
        <v>3000883026</v>
      </c>
      <c r="X31">
        <f t="shared" si="7"/>
        <v>42579444798</v>
      </c>
      <c r="Y31">
        <f t="shared" si="8"/>
        <v>1.26859086</v>
      </c>
      <c r="Z31">
        <f t="shared" si="9"/>
        <v>4731049422</v>
      </c>
      <c r="AA31">
        <f t="shared" si="10"/>
        <v>1200353211</v>
      </c>
      <c r="AB31">
        <f t="shared" si="11"/>
        <v>133372579</v>
      </c>
      <c r="AC31">
        <f t="shared" si="12"/>
        <v>2365524711</v>
      </c>
      <c r="AD31">
        <f t="shared" si="15"/>
        <v>1182762356</v>
      </c>
      <c r="AE31">
        <f t="shared" si="13"/>
        <v>600176605.3</v>
      </c>
      <c r="AF31">
        <f t="shared" si="14"/>
        <v>21289722399</v>
      </c>
    </row>
    <row r="32">
      <c r="A32" s="1" t="s">
        <v>35</v>
      </c>
      <c r="B32" s="2">
        <v>362.0</v>
      </c>
      <c r="C32" s="1">
        <v>610.0</v>
      </c>
      <c r="D32" s="1">
        <v>16.0</v>
      </c>
      <c r="E32" s="2">
        <v>1052.0</v>
      </c>
      <c r="F32" s="2">
        <v>973.0</v>
      </c>
      <c r="G32" s="2">
        <v>9.0</v>
      </c>
      <c r="H32" s="1">
        <v>2.0</v>
      </c>
      <c r="I32" s="2">
        <v>10.0</v>
      </c>
      <c r="J32" s="1">
        <v>0.02805089168</v>
      </c>
      <c r="K32" s="1">
        <f t="shared" si="1"/>
        <v>208429735.5</v>
      </c>
      <c r="L32" s="1">
        <v>0.7103745937</v>
      </c>
      <c r="M32" s="1">
        <v>380824.0</v>
      </c>
      <c r="N32" s="1">
        <v>3.70541752E8</v>
      </c>
      <c r="O32" s="1">
        <v>9730.0</v>
      </c>
      <c r="P32" s="1">
        <v>3808240.0</v>
      </c>
      <c r="Q32" s="1">
        <f t="shared" si="2"/>
        <v>10682.45277</v>
      </c>
      <c r="R32" s="1">
        <v>18.0</v>
      </c>
      <c r="S32" s="1">
        <v>180.0</v>
      </c>
      <c r="T32">
        <f t="shared" si="3"/>
        <v>66697515360</v>
      </c>
      <c r="U32">
        <f t="shared" si="4"/>
        <v>4168594710</v>
      </c>
      <c r="V32">
        <f t="shared" si="5"/>
        <v>260537169.4</v>
      </c>
      <c r="W32">
        <f t="shared" si="6"/>
        <v>116932798.7</v>
      </c>
      <c r="X32">
        <f t="shared" si="7"/>
        <v>33348757680</v>
      </c>
      <c r="Y32">
        <f t="shared" si="8"/>
        <v>0.5049160502</v>
      </c>
      <c r="Z32">
        <f t="shared" si="9"/>
        <v>3705417520</v>
      </c>
      <c r="AA32">
        <f t="shared" si="10"/>
        <v>935462389.3</v>
      </c>
      <c r="AB32">
        <f t="shared" si="11"/>
        <v>103940265.5</v>
      </c>
      <c r="AC32">
        <f t="shared" si="12"/>
        <v>231588595</v>
      </c>
      <c r="AD32">
        <f t="shared" si="15"/>
        <v>14474287.19</v>
      </c>
      <c r="AE32">
        <f t="shared" si="13"/>
        <v>58466399.33</v>
      </c>
      <c r="AF32">
        <f t="shared" si="14"/>
        <v>2084297355</v>
      </c>
    </row>
    <row r="33">
      <c r="A33" s="1" t="s">
        <v>35</v>
      </c>
      <c r="B33" s="2">
        <v>161.0</v>
      </c>
      <c r="C33" s="1">
        <v>978.0</v>
      </c>
      <c r="D33" s="1">
        <v>2.0</v>
      </c>
      <c r="E33" s="2">
        <v>621.0</v>
      </c>
      <c r="F33" s="2">
        <v>1037.0</v>
      </c>
      <c r="G33" s="2">
        <v>6.0</v>
      </c>
      <c r="H33" s="1">
        <v>5.0</v>
      </c>
      <c r="I33" s="2">
        <v>7.0</v>
      </c>
      <c r="J33" s="1">
        <v>0.09814697547</v>
      </c>
      <c r="K33" s="1">
        <f t="shared" si="1"/>
        <v>311040891</v>
      </c>
      <c r="L33" s="1">
        <v>0.4031496048</v>
      </c>
      <c r="M33" s="1">
        <v>99981.0</v>
      </c>
      <c r="N33" s="1">
        <v>1.03680297E8</v>
      </c>
      <c r="O33" s="1">
        <v>7259.0</v>
      </c>
      <c r="P33" s="1">
        <v>699867.0</v>
      </c>
      <c r="Q33" s="1">
        <f t="shared" si="2"/>
        <v>9812.832754</v>
      </c>
      <c r="R33" s="1">
        <v>30.0</v>
      </c>
      <c r="S33" s="1">
        <v>210.0</v>
      </c>
      <c r="T33">
        <f t="shared" si="3"/>
        <v>21772862370</v>
      </c>
      <c r="U33">
        <f t="shared" si="4"/>
        <v>10886431185</v>
      </c>
      <c r="V33">
        <f t="shared" si="5"/>
        <v>5443215593</v>
      </c>
      <c r="W33">
        <f t="shared" si="6"/>
        <v>1068470294</v>
      </c>
      <c r="X33">
        <f t="shared" si="7"/>
        <v>4354572474</v>
      </c>
      <c r="Y33">
        <f t="shared" si="8"/>
        <v>2.944409264</v>
      </c>
      <c r="Z33">
        <f t="shared" si="9"/>
        <v>725762079</v>
      </c>
      <c r="AA33">
        <f t="shared" si="10"/>
        <v>427388117.8</v>
      </c>
      <c r="AB33">
        <f t="shared" si="11"/>
        <v>71231352.96</v>
      </c>
      <c r="AC33">
        <f t="shared" si="12"/>
        <v>362881039.5</v>
      </c>
      <c r="AD33">
        <f t="shared" si="15"/>
        <v>181440519.8</v>
      </c>
      <c r="AE33">
        <f t="shared" si="13"/>
        <v>213694058.9</v>
      </c>
      <c r="AF33">
        <f t="shared" si="14"/>
        <v>2177286237</v>
      </c>
    </row>
    <row r="34">
      <c r="A34" s="1" t="s">
        <v>35</v>
      </c>
      <c r="B34" s="2">
        <v>944.0</v>
      </c>
      <c r="C34" s="1">
        <v>678.0</v>
      </c>
      <c r="D34" s="1">
        <v>4.0</v>
      </c>
      <c r="E34" s="2">
        <v>151.0</v>
      </c>
      <c r="F34" s="2">
        <v>835.0</v>
      </c>
      <c r="G34" s="2">
        <v>3.0</v>
      </c>
      <c r="H34" s="1">
        <v>4.0</v>
      </c>
      <c r="I34" s="2">
        <v>9.0</v>
      </c>
      <c r="J34" s="1">
        <v>0.02144846844</v>
      </c>
      <c r="K34" s="1">
        <f t="shared" si="1"/>
        <v>89268180</v>
      </c>
      <c r="L34" s="1">
        <v>0.2023482323</v>
      </c>
      <c r="M34" s="1">
        <v>142544.0</v>
      </c>
      <c r="N34" s="1">
        <v>1.1902424E8</v>
      </c>
      <c r="O34" s="1">
        <v>7515.0</v>
      </c>
      <c r="P34" s="1">
        <v>1682896.0</v>
      </c>
      <c r="Q34" s="1">
        <f t="shared" si="2"/>
        <v>3057.350485</v>
      </c>
      <c r="R34" s="1">
        <v>16.0</v>
      </c>
      <c r="S34" s="1">
        <v>108.0</v>
      </c>
      <c r="T34">
        <f t="shared" si="3"/>
        <v>17139490560</v>
      </c>
      <c r="U34">
        <f t="shared" si="4"/>
        <v>4284872640</v>
      </c>
      <c r="V34">
        <f t="shared" si="5"/>
        <v>1071218160</v>
      </c>
      <c r="W34">
        <f t="shared" si="6"/>
        <v>91903955.59</v>
      </c>
      <c r="X34">
        <f t="shared" si="7"/>
        <v>3213654480</v>
      </c>
      <c r="Y34">
        <f t="shared" si="8"/>
        <v>0.343175495</v>
      </c>
      <c r="Z34">
        <f t="shared" si="9"/>
        <v>1071218160</v>
      </c>
      <c r="AA34">
        <f t="shared" si="10"/>
        <v>68927966.69</v>
      </c>
      <c r="AB34">
        <f t="shared" si="11"/>
        <v>22975988.9</v>
      </c>
      <c r="AC34">
        <f t="shared" si="12"/>
        <v>267804540</v>
      </c>
      <c r="AD34">
        <f t="shared" si="15"/>
        <v>66951135</v>
      </c>
      <c r="AE34">
        <f t="shared" si="13"/>
        <v>17231991.67</v>
      </c>
      <c r="AF34">
        <f t="shared" si="14"/>
        <v>803413620</v>
      </c>
    </row>
    <row r="35">
      <c r="A35" s="1" t="s">
        <v>33</v>
      </c>
      <c r="B35" s="2">
        <v>420.0</v>
      </c>
      <c r="C35" s="1">
        <v>390.0</v>
      </c>
      <c r="D35" s="1">
        <v>4.0</v>
      </c>
      <c r="E35" s="2">
        <v>1058.0</v>
      </c>
      <c r="F35" s="2">
        <v>607.0</v>
      </c>
      <c r="G35" s="2">
        <v>8.0</v>
      </c>
      <c r="H35" s="1">
        <v>3.0</v>
      </c>
      <c r="I35" s="2">
        <v>7.0</v>
      </c>
      <c r="J35" s="1">
        <v>0.09658465355</v>
      </c>
      <c r="K35" s="1">
        <f t="shared" si="1"/>
        <v>539453040</v>
      </c>
      <c r="L35" s="1">
        <v>3.708951635</v>
      </c>
      <c r="M35" s="1">
        <v>444360.0</v>
      </c>
      <c r="N35" s="1">
        <v>2.6972652E8</v>
      </c>
      <c r="O35" s="1">
        <v>4249.0</v>
      </c>
      <c r="P35" s="1">
        <v>3110520.0</v>
      </c>
      <c r="Q35" s="1">
        <f t="shared" si="2"/>
        <v>42918.35665</v>
      </c>
      <c r="R35" s="1">
        <v>24.0</v>
      </c>
      <c r="S35" s="1">
        <v>168.0</v>
      </c>
      <c r="T35">
        <f t="shared" si="3"/>
        <v>45314055360</v>
      </c>
      <c r="U35">
        <f t="shared" si="4"/>
        <v>11328513840</v>
      </c>
      <c r="V35">
        <f t="shared" si="5"/>
        <v>2832128460</v>
      </c>
      <c r="W35">
        <f t="shared" si="6"/>
        <v>1094160584</v>
      </c>
      <c r="X35">
        <f t="shared" si="7"/>
        <v>15104685120</v>
      </c>
      <c r="Y35">
        <f t="shared" si="8"/>
        <v>2.318031685</v>
      </c>
      <c r="Z35">
        <f t="shared" si="9"/>
        <v>1888085640</v>
      </c>
      <c r="AA35">
        <f t="shared" si="10"/>
        <v>1458880779</v>
      </c>
      <c r="AB35">
        <f t="shared" si="11"/>
        <v>182360097.4</v>
      </c>
      <c r="AC35">
        <f t="shared" si="12"/>
        <v>472021410</v>
      </c>
      <c r="AD35">
        <f t="shared" si="15"/>
        <v>118005352.5</v>
      </c>
      <c r="AE35">
        <f t="shared" si="13"/>
        <v>364720194.8</v>
      </c>
      <c r="AF35">
        <f t="shared" si="14"/>
        <v>3776171280</v>
      </c>
    </row>
    <row r="36">
      <c r="A36" s="1" t="s">
        <v>32</v>
      </c>
      <c r="B36" s="2">
        <v>794.0</v>
      </c>
      <c r="C36" s="1">
        <v>684.0</v>
      </c>
      <c r="D36" s="1">
        <v>2.0</v>
      </c>
      <c r="E36" s="2">
        <v>826.0</v>
      </c>
      <c r="F36" s="2">
        <v>327.0</v>
      </c>
      <c r="G36" s="2">
        <v>3.0</v>
      </c>
      <c r="H36" s="1">
        <v>5.0</v>
      </c>
      <c r="I36" s="2">
        <v>10.0</v>
      </c>
      <c r="J36" s="1">
        <v>0.01656072318</v>
      </c>
      <c r="K36" s="1">
        <f t="shared" si="1"/>
        <v>321691482</v>
      </c>
      <c r="L36" s="1">
        <v>0.8034977913</v>
      </c>
      <c r="M36" s="1">
        <v>655844.0</v>
      </c>
      <c r="N36" s="1">
        <v>2.14460988E8</v>
      </c>
      <c r="O36" s="1">
        <v>3270.0</v>
      </c>
      <c r="P36" s="1">
        <v>6558440.0</v>
      </c>
      <c r="Q36" s="1">
        <f t="shared" si="2"/>
        <v>10861.25093</v>
      </c>
      <c r="R36" s="1">
        <v>15.0</v>
      </c>
      <c r="S36" s="1">
        <v>150.0</v>
      </c>
      <c r="T36">
        <f t="shared" si="3"/>
        <v>32169148200</v>
      </c>
      <c r="U36">
        <f t="shared" si="4"/>
        <v>16084574100</v>
      </c>
      <c r="V36">
        <f t="shared" si="5"/>
        <v>8042287050</v>
      </c>
      <c r="W36">
        <f t="shared" si="6"/>
        <v>266372179.1</v>
      </c>
      <c r="X36">
        <f t="shared" si="7"/>
        <v>6433829640</v>
      </c>
      <c r="Y36">
        <f t="shared" si="8"/>
        <v>0.2484108477</v>
      </c>
      <c r="Z36">
        <f t="shared" si="9"/>
        <v>2144609880</v>
      </c>
      <c r="AA36">
        <f t="shared" si="10"/>
        <v>106548871.7</v>
      </c>
      <c r="AB36">
        <f t="shared" si="11"/>
        <v>35516290.55</v>
      </c>
      <c r="AC36">
        <f t="shared" si="12"/>
        <v>1072304940</v>
      </c>
      <c r="AD36">
        <f t="shared" si="15"/>
        <v>536152470</v>
      </c>
      <c r="AE36">
        <f t="shared" si="13"/>
        <v>53274435.83</v>
      </c>
      <c r="AF36">
        <f t="shared" si="14"/>
        <v>3216914820</v>
      </c>
    </row>
    <row r="37">
      <c r="A37" s="1" t="s">
        <v>34</v>
      </c>
      <c r="B37" s="2">
        <v>639.0</v>
      </c>
      <c r="C37" s="1">
        <v>205.0</v>
      </c>
      <c r="D37" s="1">
        <v>2.0</v>
      </c>
      <c r="E37" s="2">
        <v>418.0</v>
      </c>
      <c r="F37" s="2">
        <v>768.0</v>
      </c>
      <c r="G37" s="2">
        <v>4.0</v>
      </c>
      <c r="H37" s="1">
        <v>4.0</v>
      </c>
      <c r="I37" s="2">
        <v>8.0</v>
      </c>
      <c r="J37" s="1">
        <v>0.02819696314</v>
      </c>
      <c r="K37" s="1">
        <f t="shared" si="1"/>
        <v>410268672</v>
      </c>
      <c r="L37" s="1">
        <v>2.901609979</v>
      </c>
      <c r="M37" s="1">
        <v>267102.0</v>
      </c>
      <c r="N37" s="1">
        <v>2.05134336E8</v>
      </c>
      <c r="O37" s="1">
        <v>6144.0</v>
      </c>
      <c r="P37" s="1">
        <v>2136816.0</v>
      </c>
      <c r="Q37" s="1">
        <f t="shared" si="2"/>
        <v>7531.465249</v>
      </c>
      <c r="R37" s="1">
        <v>16.0</v>
      </c>
      <c r="S37" s="1">
        <v>168.0</v>
      </c>
      <c r="T37">
        <f t="shared" si="3"/>
        <v>26257195008</v>
      </c>
      <c r="U37">
        <f t="shared" si="4"/>
        <v>13128597504</v>
      </c>
      <c r="V37">
        <f t="shared" si="5"/>
        <v>6564298752</v>
      </c>
      <c r="W37">
        <f t="shared" si="6"/>
        <v>370186579.9</v>
      </c>
      <c r="X37">
        <f t="shared" si="7"/>
        <v>6564298752</v>
      </c>
      <c r="Y37">
        <f t="shared" si="8"/>
        <v>0.4511514102</v>
      </c>
      <c r="Z37">
        <f t="shared" si="9"/>
        <v>1641074688</v>
      </c>
      <c r="AA37">
        <f t="shared" si="10"/>
        <v>185093290</v>
      </c>
      <c r="AB37">
        <f t="shared" si="11"/>
        <v>46273322.49</v>
      </c>
      <c r="AC37">
        <f t="shared" si="12"/>
        <v>820537344</v>
      </c>
      <c r="AD37">
        <f t="shared" si="15"/>
        <v>410268672</v>
      </c>
      <c r="AE37">
        <f t="shared" si="13"/>
        <v>92546644.98</v>
      </c>
      <c r="AF37">
        <f t="shared" si="14"/>
        <v>3282149376</v>
      </c>
    </row>
    <row r="38">
      <c r="A38" s="1" t="s">
        <v>32</v>
      </c>
      <c r="B38" s="2">
        <v>735.0</v>
      </c>
      <c r="C38" s="1">
        <v>524.0</v>
      </c>
      <c r="D38" s="1">
        <v>2.0</v>
      </c>
      <c r="E38" s="2">
        <v>1071.0</v>
      </c>
      <c r="F38" s="2">
        <v>889.0</v>
      </c>
      <c r="G38" s="2">
        <v>9.0</v>
      </c>
      <c r="H38" s="1">
        <v>4.0</v>
      </c>
      <c r="I38" s="2">
        <v>10.0</v>
      </c>
      <c r="J38" s="1">
        <v>0.007839659802</v>
      </c>
      <c r="K38" s="1">
        <f t="shared" si="1"/>
        <v>3149133593</v>
      </c>
      <c r="L38" s="1">
        <v>5.011070013</v>
      </c>
      <c r="M38" s="1">
        <v>787185.0</v>
      </c>
      <c r="N38" s="1">
        <v>6.99807465E8</v>
      </c>
      <c r="O38" s="1">
        <v>8890.0</v>
      </c>
      <c r="P38" s="1">
        <v>7871850.0</v>
      </c>
      <c r="Q38" s="1">
        <f t="shared" si="2"/>
        <v>6171.262601</v>
      </c>
      <c r="R38" s="1">
        <v>36.0</v>
      </c>
      <c r="S38" s="1">
        <v>360.0</v>
      </c>
      <c r="T38">
        <f t="shared" si="3"/>
        <v>251930687400</v>
      </c>
      <c r="U38">
        <f t="shared" si="4"/>
        <v>125965343700</v>
      </c>
      <c r="V38">
        <f t="shared" si="5"/>
        <v>62982671850</v>
      </c>
      <c r="W38">
        <f t="shared" si="6"/>
        <v>987525441.5</v>
      </c>
      <c r="X38">
        <f t="shared" si="7"/>
        <v>62982671850</v>
      </c>
      <c r="Y38">
        <f t="shared" si="8"/>
        <v>0.2822277529</v>
      </c>
      <c r="Z38">
        <f t="shared" si="9"/>
        <v>6998074650</v>
      </c>
      <c r="AA38">
        <f t="shared" si="10"/>
        <v>493762720.7</v>
      </c>
      <c r="AB38">
        <f t="shared" si="11"/>
        <v>54862524.53</v>
      </c>
      <c r="AC38">
        <f t="shared" si="12"/>
        <v>3499037325</v>
      </c>
      <c r="AD38">
        <f t="shared" si="15"/>
        <v>1749518663</v>
      </c>
      <c r="AE38">
        <f t="shared" si="13"/>
        <v>246881360.4</v>
      </c>
      <c r="AF38">
        <f t="shared" si="14"/>
        <v>31491335925</v>
      </c>
    </row>
    <row r="39">
      <c r="A39" s="1" t="s">
        <v>32</v>
      </c>
      <c r="B39" s="2">
        <v>265.0</v>
      </c>
      <c r="C39" s="1">
        <v>571.0</v>
      </c>
      <c r="D39" s="1">
        <v>8.0</v>
      </c>
      <c r="E39" s="2">
        <v>602.0</v>
      </c>
      <c r="F39" s="2">
        <v>530.0</v>
      </c>
      <c r="G39" s="2">
        <v>3.0</v>
      </c>
      <c r="H39" s="1">
        <v>4.0</v>
      </c>
      <c r="I39" s="2">
        <v>7.0</v>
      </c>
      <c r="J39" s="1">
        <v>0.01106788116</v>
      </c>
      <c r="K39" s="1">
        <f t="shared" si="1"/>
        <v>31706587.5</v>
      </c>
      <c r="L39" s="1">
        <v>0.204308033</v>
      </c>
      <c r="M39" s="1">
        <v>159530.0</v>
      </c>
      <c r="N39" s="1">
        <v>8.45509E7</v>
      </c>
      <c r="O39" s="1">
        <v>3710.0</v>
      </c>
      <c r="P39" s="1">
        <v>1116710.0</v>
      </c>
      <c r="Q39" s="1">
        <f t="shared" si="2"/>
        <v>1765.659081</v>
      </c>
      <c r="R39" s="1">
        <v>16.0</v>
      </c>
      <c r="S39" s="1">
        <v>84.0</v>
      </c>
      <c r="T39">
        <f t="shared" si="3"/>
        <v>9469700800</v>
      </c>
      <c r="U39">
        <f t="shared" si="4"/>
        <v>1183712600</v>
      </c>
      <c r="V39">
        <f t="shared" si="5"/>
        <v>147964075</v>
      </c>
      <c r="W39">
        <f t="shared" si="6"/>
        <v>13101190.38</v>
      </c>
      <c r="X39">
        <f t="shared" si="7"/>
        <v>1775568900</v>
      </c>
      <c r="Y39">
        <f t="shared" si="8"/>
        <v>0.1770860986</v>
      </c>
      <c r="Z39">
        <f t="shared" si="9"/>
        <v>591856300</v>
      </c>
      <c r="AA39">
        <f t="shared" si="10"/>
        <v>19651785.58</v>
      </c>
      <c r="AB39">
        <f t="shared" si="11"/>
        <v>6550595.192</v>
      </c>
      <c r="AC39">
        <f t="shared" si="12"/>
        <v>73982037.5</v>
      </c>
      <c r="AD39">
        <f t="shared" si="15"/>
        <v>9247754.688</v>
      </c>
      <c r="AE39">
        <f t="shared" si="13"/>
        <v>2456473.197</v>
      </c>
      <c r="AF39">
        <f t="shared" si="14"/>
        <v>221946112.5</v>
      </c>
    </row>
    <row r="40">
      <c r="A40" s="1" t="s">
        <v>33</v>
      </c>
      <c r="B40" s="2">
        <v>944.0</v>
      </c>
      <c r="C40" s="1">
        <v>502.0</v>
      </c>
      <c r="D40" s="1">
        <v>2.0</v>
      </c>
      <c r="E40" s="2">
        <v>1396.0</v>
      </c>
      <c r="F40" s="2">
        <v>493.0</v>
      </c>
      <c r="G40" s="2">
        <v>10.0</v>
      </c>
      <c r="H40" s="1">
        <v>2.0</v>
      </c>
      <c r="I40" s="2">
        <v>11.0</v>
      </c>
      <c r="J40" s="1">
        <v>0.09174469185</v>
      </c>
      <c r="K40" s="1">
        <f t="shared" si="1"/>
        <v>3248436160</v>
      </c>
      <c r="L40" s="1">
        <v>22.13516038</v>
      </c>
      <c r="M40" s="1">
        <v>1317824.0</v>
      </c>
      <c r="N40" s="1">
        <v>1.69687232E8</v>
      </c>
      <c r="O40" s="1">
        <v>5423.0</v>
      </c>
      <c r="P40" s="1">
        <v>1.4496016E7</v>
      </c>
      <c r="Q40" s="1">
        <f t="shared" si="2"/>
        <v>120903.3568</v>
      </c>
      <c r="R40" s="1">
        <v>20.0</v>
      </c>
      <c r="S40" s="1">
        <v>220.0</v>
      </c>
      <c r="T40">
        <f t="shared" si="3"/>
        <v>142931191040</v>
      </c>
      <c r="U40">
        <f t="shared" si="4"/>
        <v>71465595520</v>
      </c>
      <c r="V40">
        <f t="shared" si="5"/>
        <v>35732797760</v>
      </c>
      <c r="W40">
        <f t="shared" si="6"/>
        <v>6556589039</v>
      </c>
      <c r="X40">
        <f t="shared" si="7"/>
        <v>71465595520</v>
      </c>
      <c r="Y40">
        <f t="shared" si="8"/>
        <v>1.834893837</v>
      </c>
      <c r="Z40">
        <f t="shared" si="9"/>
        <v>7146559552</v>
      </c>
      <c r="AA40">
        <f t="shared" si="10"/>
        <v>6556589039</v>
      </c>
      <c r="AB40">
        <f t="shared" si="11"/>
        <v>655658903.9</v>
      </c>
      <c r="AC40">
        <f t="shared" si="12"/>
        <v>3573279776</v>
      </c>
      <c r="AD40">
        <f t="shared" si="15"/>
        <v>1786639888</v>
      </c>
      <c r="AE40">
        <f t="shared" si="13"/>
        <v>3278294519</v>
      </c>
      <c r="AF40">
        <f t="shared" si="14"/>
        <v>35732797760</v>
      </c>
    </row>
    <row r="41">
      <c r="A41" s="1" t="s">
        <v>32</v>
      </c>
      <c r="B41" s="2">
        <v>163.0</v>
      </c>
      <c r="C41" s="1">
        <v>525.0</v>
      </c>
      <c r="D41" s="1">
        <v>2.0</v>
      </c>
      <c r="E41" s="2">
        <v>267.0</v>
      </c>
      <c r="F41" s="2">
        <v>509.0</v>
      </c>
      <c r="G41" s="2">
        <v>7.0</v>
      </c>
      <c r="H41" s="1">
        <v>5.0</v>
      </c>
      <c r="I41" s="2">
        <v>9.0</v>
      </c>
      <c r="J41" s="1">
        <v>0.09063417498</v>
      </c>
      <c r="K41" s="1">
        <f t="shared" si="1"/>
        <v>77532661.5</v>
      </c>
      <c r="L41" s="1">
        <v>0.1030163234</v>
      </c>
      <c r="M41" s="1">
        <v>32841.0</v>
      </c>
      <c r="N41" s="1">
        <v>1.6716069E7</v>
      </c>
      <c r="O41" s="1">
        <v>4581.0</v>
      </c>
      <c r="P41" s="1">
        <v>295569.0</v>
      </c>
      <c r="Q41" s="1">
        <f t="shared" si="2"/>
        <v>2976.516941</v>
      </c>
      <c r="R41" s="1">
        <v>35.0</v>
      </c>
      <c r="S41" s="1">
        <v>315.0</v>
      </c>
      <c r="T41">
        <f t="shared" si="3"/>
        <v>5265561735</v>
      </c>
      <c r="U41">
        <f t="shared" si="4"/>
        <v>2632780868</v>
      </c>
      <c r="V41">
        <f t="shared" si="5"/>
        <v>1316390434</v>
      </c>
      <c r="W41">
        <f t="shared" si="6"/>
        <v>238619921.8</v>
      </c>
      <c r="X41">
        <f t="shared" si="7"/>
        <v>1053112347</v>
      </c>
      <c r="Y41">
        <f t="shared" si="8"/>
        <v>3.172196124</v>
      </c>
      <c r="Z41">
        <f t="shared" si="9"/>
        <v>150444621</v>
      </c>
      <c r="AA41">
        <f t="shared" si="10"/>
        <v>95447968.73</v>
      </c>
      <c r="AB41">
        <f t="shared" si="11"/>
        <v>13635424.1</v>
      </c>
      <c r="AC41">
        <f t="shared" si="12"/>
        <v>75222310.5</v>
      </c>
      <c r="AD41">
        <f t="shared" si="15"/>
        <v>37611155.25</v>
      </c>
      <c r="AE41">
        <f t="shared" si="13"/>
        <v>47723984.37</v>
      </c>
      <c r="AF41">
        <f t="shared" si="14"/>
        <v>526556173.5</v>
      </c>
    </row>
    <row r="42">
      <c r="A42" s="1" t="s">
        <v>33</v>
      </c>
      <c r="B42" s="2">
        <v>452.0</v>
      </c>
      <c r="C42" s="1">
        <v>293.0</v>
      </c>
      <c r="D42" s="1">
        <v>16.0</v>
      </c>
      <c r="E42" s="2">
        <v>1194.0</v>
      </c>
      <c r="F42" s="2">
        <v>1028.0</v>
      </c>
      <c r="G42" s="2">
        <v>8.0</v>
      </c>
      <c r="H42" s="1">
        <v>2.0</v>
      </c>
      <c r="I42" s="2">
        <v>8.0</v>
      </c>
      <c r="J42" s="1">
        <v>0.0667047898</v>
      </c>
      <c r="K42" s="1">
        <f t="shared" si="1"/>
        <v>277399632</v>
      </c>
      <c r="L42" s="1">
        <v>3.611693225</v>
      </c>
      <c r="M42" s="1">
        <v>539688.0</v>
      </c>
      <c r="N42" s="1">
        <v>5.54799216E8</v>
      </c>
      <c r="O42" s="1">
        <v>8224.0</v>
      </c>
      <c r="P42" s="1">
        <v>4317504.0</v>
      </c>
      <c r="Q42" s="1">
        <f t="shared" si="2"/>
        <v>35999.7746</v>
      </c>
      <c r="R42" s="1">
        <v>16.0</v>
      </c>
      <c r="S42" s="1">
        <v>168.0</v>
      </c>
      <c r="T42">
        <f t="shared" si="3"/>
        <v>71014305792</v>
      </c>
      <c r="U42">
        <f t="shared" si="4"/>
        <v>4438394112</v>
      </c>
      <c r="V42">
        <f t="shared" si="5"/>
        <v>277399632</v>
      </c>
      <c r="W42">
        <f t="shared" si="6"/>
        <v>296062146.3</v>
      </c>
      <c r="X42">
        <f t="shared" si="7"/>
        <v>35507152896</v>
      </c>
      <c r="Y42">
        <f t="shared" si="8"/>
        <v>1.067276637</v>
      </c>
      <c r="Z42">
        <f t="shared" si="9"/>
        <v>4438394112</v>
      </c>
      <c r="AA42">
        <f t="shared" si="10"/>
        <v>2368497170</v>
      </c>
      <c r="AB42">
        <f t="shared" si="11"/>
        <v>296062146.3</v>
      </c>
      <c r="AC42">
        <f t="shared" si="12"/>
        <v>277399632</v>
      </c>
      <c r="AD42">
        <f t="shared" si="15"/>
        <v>17337477</v>
      </c>
      <c r="AE42">
        <f t="shared" si="13"/>
        <v>148031073.1</v>
      </c>
      <c r="AF42">
        <f t="shared" si="14"/>
        <v>2219197056</v>
      </c>
    </row>
    <row r="43">
      <c r="A43" s="1" t="s">
        <v>34</v>
      </c>
      <c r="B43" s="2">
        <v>833.0</v>
      </c>
      <c r="C43" s="1">
        <v>375.0</v>
      </c>
      <c r="D43" s="1">
        <v>4.0</v>
      </c>
      <c r="E43" s="2">
        <v>219.0</v>
      </c>
      <c r="F43" s="2">
        <v>1309.0</v>
      </c>
      <c r="G43" s="2">
        <v>5.0</v>
      </c>
      <c r="H43" s="1">
        <v>4.0</v>
      </c>
      <c r="I43" s="2">
        <v>9.0</v>
      </c>
      <c r="J43" s="1">
        <v>0.02428717821</v>
      </c>
      <c r="K43" s="1">
        <f t="shared" si="1"/>
        <v>298496178.8</v>
      </c>
      <c r="L43" s="1">
        <v>3.208013535</v>
      </c>
      <c r="M43" s="1">
        <v>182427.0</v>
      </c>
      <c r="N43" s="1">
        <v>2.38796943E8</v>
      </c>
      <c r="O43" s="1">
        <v>11781.0</v>
      </c>
      <c r="P43" s="1">
        <v>1161843.0</v>
      </c>
      <c r="Q43" s="1">
        <f t="shared" si="2"/>
        <v>4430.637059</v>
      </c>
      <c r="R43" s="1">
        <v>20.0</v>
      </c>
      <c r="S43" s="1">
        <v>180.0</v>
      </c>
      <c r="T43">
        <f t="shared" si="3"/>
        <v>42983449740</v>
      </c>
      <c r="U43">
        <f t="shared" si="4"/>
        <v>10745862435</v>
      </c>
      <c r="V43">
        <f t="shared" si="5"/>
        <v>2686465609</v>
      </c>
      <c r="W43">
        <f t="shared" si="6"/>
        <v>260986676</v>
      </c>
      <c r="X43">
        <f t="shared" si="7"/>
        <v>10745862435</v>
      </c>
      <c r="Y43">
        <f t="shared" si="8"/>
        <v>0.4857435642</v>
      </c>
      <c r="Z43">
        <f t="shared" si="9"/>
        <v>2149172487</v>
      </c>
      <c r="AA43">
        <f t="shared" si="10"/>
        <v>260986676</v>
      </c>
      <c r="AB43">
        <f t="shared" si="11"/>
        <v>52197335.2</v>
      </c>
      <c r="AC43">
        <f t="shared" si="12"/>
        <v>537293121.8</v>
      </c>
      <c r="AD43">
        <f t="shared" si="15"/>
        <v>134323280.4</v>
      </c>
      <c r="AE43">
        <f t="shared" si="13"/>
        <v>65246668.99</v>
      </c>
      <c r="AF43">
        <f t="shared" si="14"/>
        <v>2686465609</v>
      </c>
    </row>
    <row r="44">
      <c r="A44" s="1" t="s">
        <v>35</v>
      </c>
      <c r="B44" s="2">
        <v>976.0</v>
      </c>
      <c r="C44" s="1">
        <v>842.0</v>
      </c>
      <c r="D44" s="1">
        <v>8.0</v>
      </c>
      <c r="E44" s="2">
        <v>1617.0</v>
      </c>
      <c r="F44" s="2">
        <v>113.0</v>
      </c>
      <c r="G44" s="2">
        <v>7.0</v>
      </c>
      <c r="H44" s="1">
        <v>4.0</v>
      </c>
      <c r="I44" s="2">
        <v>11.0</v>
      </c>
      <c r="J44" s="1">
        <v>0.07200079965</v>
      </c>
      <c r="K44" s="1">
        <f t="shared" si="1"/>
        <v>156043734</v>
      </c>
      <c r="L44" s="1">
        <v>0.5041821003</v>
      </c>
      <c r="M44" s="1">
        <v>1187792.0</v>
      </c>
      <c r="N44" s="1">
        <v>1.34220496E8</v>
      </c>
      <c r="O44" s="1">
        <v>1643.0</v>
      </c>
      <c r="P44" s="1">
        <v>1.3065716E7</v>
      </c>
      <c r="Q44" s="1">
        <f t="shared" si="2"/>
        <v>85521.97382</v>
      </c>
      <c r="R44" s="1">
        <v>28.0</v>
      </c>
      <c r="S44" s="1">
        <v>308.0</v>
      </c>
      <c r="T44">
        <f t="shared" si="3"/>
        <v>54643183168</v>
      </c>
      <c r="U44">
        <f t="shared" si="4"/>
        <v>6830397896</v>
      </c>
      <c r="V44">
        <f t="shared" si="5"/>
        <v>853799737</v>
      </c>
      <c r="W44">
        <f t="shared" si="6"/>
        <v>491794110.4</v>
      </c>
      <c r="X44">
        <f t="shared" si="7"/>
        <v>13660795792</v>
      </c>
      <c r="Y44">
        <f t="shared" si="8"/>
        <v>2.01602239</v>
      </c>
      <c r="Z44">
        <f t="shared" si="9"/>
        <v>1951542256</v>
      </c>
      <c r="AA44">
        <f t="shared" si="10"/>
        <v>983588220.9</v>
      </c>
      <c r="AB44">
        <f t="shared" si="11"/>
        <v>140512603</v>
      </c>
      <c r="AC44">
        <f t="shared" si="12"/>
        <v>243942782</v>
      </c>
      <c r="AD44">
        <f t="shared" si="15"/>
        <v>30492847.75</v>
      </c>
      <c r="AE44">
        <f t="shared" si="13"/>
        <v>122948527.6</v>
      </c>
      <c r="AF44">
        <f t="shared" si="14"/>
        <v>1707599474</v>
      </c>
    </row>
    <row r="45">
      <c r="A45" s="1" t="s">
        <v>32</v>
      </c>
      <c r="B45" s="2">
        <v>913.0</v>
      </c>
      <c r="C45" s="1">
        <v>713.0</v>
      </c>
      <c r="D45" s="1">
        <v>16.0</v>
      </c>
      <c r="E45" s="2">
        <v>329.0</v>
      </c>
      <c r="F45" s="2">
        <v>806.0</v>
      </c>
      <c r="G45" s="2">
        <v>3.0</v>
      </c>
      <c r="H45" s="1">
        <v>3.0</v>
      </c>
      <c r="I45" s="2">
        <v>7.0</v>
      </c>
      <c r="J45" s="1">
        <v>0.01629757014</v>
      </c>
      <c r="K45" s="1">
        <f t="shared" si="1"/>
        <v>45394474.13</v>
      </c>
      <c r="L45" s="1">
        <v>0.4080145359</v>
      </c>
      <c r="M45" s="1">
        <v>300377.0</v>
      </c>
      <c r="N45" s="1">
        <v>2.42103862E8</v>
      </c>
      <c r="O45" s="1">
        <v>5162.0</v>
      </c>
      <c r="P45" s="1">
        <v>2102639.0</v>
      </c>
      <c r="Q45" s="1">
        <f t="shared" si="2"/>
        <v>4895.415226</v>
      </c>
      <c r="R45" s="1">
        <v>9.0</v>
      </c>
      <c r="S45" s="1">
        <v>63.0</v>
      </c>
      <c r="T45">
        <f t="shared" si="3"/>
        <v>13954914666</v>
      </c>
      <c r="U45">
        <f t="shared" si="4"/>
        <v>872182166.6</v>
      </c>
      <c r="V45">
        <f t="shared" si="5"/>
        <v>54511385.41</v>
      </c>
      <c r="W45">
        <f t="shared" si="6"/>
        <v>14214450.04</v>
      </c>
      <c r="X45">
        <f t="shared" si="7"/>
        <v>4651638222</v>
      </c>
      <c r="Y45">
        <f t="shared" si="8"/>
        <v>0.1466781313</v>
      </c>
      <c r="Z45">
        <f t="shared" si="9"/>
        <v>1550546074</v>
      </c>
      <c r="AA45">
        <f t="shared" si="10"/>
        <v>75810400.19</v>
      </c>
      <c r="AB45">
        <f t="shared" si="11"/>
        <v>25270133.4</v>
      </c>
      <c r="AC45">
        <f t="shared" si="12"/>
        <v>96909129.63</v>
      </c>
      <c r="AD45">
        <f t="shared" si="15"/>
        <v>6056820.602</v>
      </c>
      <c r="AE45">
        <f t="shared" si="13"/>
        <v>4738150.012</v>
      </c>
      <c r="AF45">
        <f t="shared" si="14"/>
        <v>290727388.9</v>
      </c>
    </row>
    <row r="46">
      <c r="A46" s="1" t="s">
        <v>35</v>
      </c>
      <c r="B46" s="2">
        <v>255.0</v>
      </c>
      <c r="C46" s="1">
        <v>216.0</v>
      </c>
      <c r="D46" s="1">
        <v>4.0</v>
      </c>
      <c r="E46" s="2">
        <v>1016.0</v>
      </c>
      <c r="F46" s="2">
        <v>627.0</v>
      </c>
      <c r="G46" s="2">
        <v>7.0</v>
      </c>
      <c r="H46" s="1">
        <v>4.0</v>
      </c>
      <c r="I46" s="2">
        <v>8.0</v>
      </c>
      <c r="J46" s="1">
        <v>0.04255602498</v>
      </c>
      <c r="K46" s="1">
        <f t="shared" si="1"/>
        <v>284275530</v>
      </c>
      <c r="L46" s="1">
        <v>0.5038797855</v>
      </c>
      <c r="M46" s="1">
        <v>271320.0</v>
      </c>
      <c r="N46" s="1">
        <v>1.7011716E8</v>
      </c>
      <c r="O46" s="1">
        <v>5016.0</v>
      </c>
      <c r="P46" s="1">
        <v>2170560.0</v>
      </c>
      <c r="Q46" s="1">
        <f t="shared" si="2"/>
        <v>11546.3007</v>
      </c>
      <c r="R46" s="1">
        <v>28.0</v>
      </c>
      <c r="S46" s="1">
        <v>224.0</v>
      </c>
      <c r="T46">
        <f t="shared" si="3"/>
        <v>38106351360</v>
      </c>
      <c r="U46">
        <f t="shared" si="4"/>
        <v>9526587840</v>
      </c>
      <c r="V46">
        <f t="shared" si="5"/>
        <v>2381646960</v>
      </c>
      <c r="W46">
        <f t="shared" si="6"/>
        <v>405413710.1</v>
      </c>
      <c r="X46">
        <f t="shared" si="7"/>
        <v>9526587840</v>
      </c>
      <c r="Y46">
        <f t="shared" si="8"/>
        <v>1.191568699</v>
      </c>
      <c r="Z46">
        <f t="shared" si="9"/>
        <v>1360941120</v>
      </c>
      <c r="AA46">
        <f t="shared" si="10"/>
        <v>405413710.1</v>
      </c>
      <c r="AB46">
        <f t="shared" si="11"/>
        <v>57916244.3</v>
      </c>
      <c r="AC46">
        <f t="shared" si="12"/>
        <v>340235280</v>
      </c>
      <c r="AD46">
        <f t="shared" si="15"/>
        <v>85058820</v>
      </c>
      <c r="AE46">
        <f t="shared" si="13"/>
        <v>101353427.5</v>
      </c>
      <c r="AF46">
        <f t="shared" si="14"/>
        <v>2381646960</v>
      </c>
    </row>
    <row r="47">
      <c r="A47" s="1" t="s">
        <v>35</v>
      </c>
      <c r="B47" s="2">
        <v>420.0</v>
      </c>
      <c r="C47" s="1">
        <v>434.0</v>
      </c>
      <c r="D47" s="1">
        <v>2.0</v>
      </c>
      <c r="E47" s="2">
        <v>1366.0</v>
      </c>
      <c r="F47" s="2">
        <v>944.0</v>
      </c>
      <c r="G47" s="2">
        <v>5.0</v>
      </c>
      <c r="H47" s="1">
        <v>5.0</v>
      </c>
      <c r="I47" s="2">
        <v>9.0</v>
      </c>
      <c r="J47" s="1">
        <v>0.05688755102</v>
      </c>
      <c r="K47" s="1">
        <f t="shared" si="1"/>
        <v>1353979200</v>
      </c>
      <c r="L47" s="1">
        <v>2.107222319</v>
      </c>
      <c r="M47" s="1">
        <v>573720.0</v>
      </c>
      <c r="N47" s="1">
        <v>5.4159168E8</v>
      </c>
      <c r="O47" s="1">
        <v>8496.0</v>
      </c>
      <c r="P47" s="1">
        <v>5163480.0</v>
      </c>
      <c r="Q47" s="1">
        <f t="shared" si="2"/>
        <v>32637.52577</v>
      </c>
      <c r="R47" s="1">
        <v>25.0</v>
      </c>
      <c r="S47" s="1">
        <v>225.0</v>
      </c>
      <c r="T47">
        <f t="shared" si="3"/>
        <v>121858128000</v>
      </c>
      <c r="U47">
        <f t="shared" si="4"/>
        <v>60929064000</v>
      </c>
      <c r="V47">
        <f t="shared" si="5"/>
        <v>30464532000</v>
      </c>
      <c r="W47">
        <f t="shared" si="6"/>
        <v>3466105237</v>
      </c>
      <c r="X47">
        <f t="shared" si="7"/>
        <v>24371625600</v>
      </c>
      <c r="Y47">
        <f t="shared" si="8"/>
        <v>1.422188776</v>
      </c>
      <c r="Z47">
        <f t="shared" si="9"/>
        <v>4874325120</v>
      </c>
      <c r="AA47">
        <f t="shared" si="10"/>
        <v>1386442095</v>
      </c>
      <c r="AB47">
        <f t="shared" si="11"/>
        <v>277288419</v>
      </c>
      <c r="AC47">
        <f t="shared" si="12"/>
        <v>2437162560</v>
      </c>
      <c r="AD47">
        <f t="shared" si="15"/>
        <v>1218581280</v>
      </c>
      <c r="AE47">
        <f t="shared" si="13"/>
        <v>693221047.4</v>
      </c>
      <c r="AF47">
        <f t="shared" si="14"/>
        <v>12185812800</v>
      </c>
    </row>
    <row r="48">
      <c r="A48" s="1" t="s">
        <v>34</v>
      </c>
      <c r="B48" s="2">
        <v>480.0</v>
      </c>
      <c r="C48" s="1">
        <v>139.0</v>
      </c>
      <c r="D48" s="1">
        <v>2.0</v>
      </c>
      <c r="E48" s="2">
        <v>1047.0</v>
      </c>
      <c r="F48" s="2">
        <v>523.0</v>
      </c>
      <c r="G48" s="2">
        <v>6.0</v>
      </c>
      <c r="H48" s="1">
        <v>3.0</v>
      </c>
      <c r="I48" s="2">
        <v>7.0</v>
      </c>
      <c r="J48" s="1">
        <v>0.04100892484</v>
      </c>
      <c r="K48" s="1">
        <f t="shared" si="1"/>
        <v>788516640</v>
      </c>
      <c r="L48" s="1">
        <v>6.31653767</v>
      </c>
      <c r="M48" s="1">
        <v>502560.0</v>
      </c>
      <c r="N48" s="1">
        <v>2.6283888E8</v>
      </c>
      <c r="O48" s="1">
        <v>3661.0</v>
      </c>
      <c r="P48" s="1">
        <v>3517920.0</v>
      </c>
      <c r="Q48" s="1">
        <f t="shared" si="2"/>
        <v>20609.44527</v>
      </c>
      <c r="R48" s="1">
        <v>18.0</v>
      </c>
      <c r="S48" s="1">
        <v>166.0</v>
      </c>
      <c r="T48">
        <f t="shared" si="3"/>
        <v>33117698880</v>
      </c>
      <c r="U48">
        <f t="shared" si="4"/>
        <v>16558849440</v>
      </c>
      <c r="V48">
        <f t="shared" si="5"/>
        <v>8279424720</v>
      </c>
      <c r="W48">
        <f t="shared" si="6"/>
        <v>679060612.1</v>
      </c>
      <c r="X48">
        <f t="shared" si="7"/>
        <v>11039232960</v>
      </c>
      <c r="Y48">
        <f t="shared" si="8"/>
        <v>0.7381606471</v>
      </c>
      <c r="Z48">
        <f t="shared" si="9"/>
        <v>1839872160</v>
      </c>
      <c r="AA48">
        <f t="shared" si="10"/>
        <v>452707074.7</v>
      </c>
      <c r="AB48">
        <f t="shared" si="11"/>
        <v>75451179.12</v>
      </c>
      <c r="AC48">
        <f t="shared" si="12"/>
        <v>919936080</v>
      </c>
      <c r="AD48">
        <f t="shared" si="15"/>
        <v>459968040</v>
      </c>
      <c r="AE48">
        <f t="shared" si="13"/>
        <v>226353537.4</v>
      </c>
      <c r="AF48">
        <f t="shared" si="14"/>
        <v>5519616480</v>
      </c>
    </row>
    <row r="49">
      <c r="A49" s="1" t="s">
        <v>34</v>
      </c>
      <c r="B49" s="2">
        <v>335.0</v>
      </c>
      <c r="C49" s="1">
        <v>233.0</v>
      </c>
      <c r="D49" s="1">
        <v>2.0</v>
      </c>
      <c r="E49" s="2">
        <v>952.0</v>
      </c>
      <c r="F49" s="2">
        <v>1379.0</v>
      </c>
      <c r="G49" s="2">
        <v>7.0</v>
      </c>
      <c r="H49" s="1">
        <v>5.0</v>
      </c>
      <c r="I49" s="2">
        <v>16.0</v>
      </c>
      <c r="J49" s="1">
        <v>0.06935144384</v>
      </c>
      <c r="K49" s="1">
        <f t="shared" si="1"/>
        <v>1539267380</v>
      </c>
      <c r="L49" s="1">
        <v>16.42343616</v>
      </c>
      <c r="M49" s="1">
        <v>318920.0</v>
      </c>
      <c r="N49" s="1">
        <v>4.3979068E8</v>
      </c>
      <c r="O49" s="1">
        <v>16548.0</v>
      </c>
      <c r="P49" s="1">
        <v>3827040.0</v>
      </c>
      <c r="Q49" s="1">
        <f t="shared" si="2"/>
        <v>22117.56247</v>
      </c>
      <c r="R49" s="1">
        <v>35.0</v>
      </c>
      <c r="S49" s="1">
        <v>420.0</v>
      </c>
      <c r="T49">
        <f t="shared" si="3"/>
        <v>184712085600</v>
      </c>
      <c r="U49">
        <f t="shared" si="4"/>
        <v>92356042800</v>
      </c>
      <c r="V49">
        <f t="shared" si="5"/>
        <v>46178021400</v>
      </c>
      <c r="W49">
        <f t="shared" si="6"/>
        <v>6405024916</v>
      </c>
      <c r="X49">
        <f t="shared" si="7"/>
        <v>36942417120</v>
      </c>
      <c r="Y49">
        <f t="shared" si="8"/>
        <v>2.427300534</v>
      </c>
      <c r="Z49">
        <f t="shared" si="9"/>
        <v>5277488160</v>
      </c>
      <c r="AA49">
        <f t="shared" si="10"/>
        <v>2562009966</v>
      </c>
      <c r="AB49">
        <f t="shared" si="11"/>
        <v>366001423.7</v>
      </c>
      <c r="AC49">
        <f t="shared" si="12"/>
        <v>2638744080</v>
      </c>
      <c r="AD49">
        <f t="shared" si="15"/>
        <v>1319372040</v>
      </c>
      <c r="AE49">
        <f t="shared" si="13"/>
        <v>1281004983</v>
      </c>
      <c r="AF49">
        <f t="shared" si="14"/>
        <v>18471208560</v>
      </c>
    </row>
    <row r="50">
      <c r="A50" s="1" t="s">
        <v>34</v>
      </c>
      <c r="B50" s="2">
        <v>757.0</v>
      </c>
      <c r="C50" s="1">
        <v>717.0</v>
      </c>
      <c r="D50" s="1">
        <v>1.0</v>
      </c>
      <c r="E50" s="2">
        <v>910.0</v>
      </c>
      <c r="F50" s="2">
        <v>1059.0</v>
      </c>
      <c r="G50" s="2">
        <v>5.0</v>
      </c>
      <c r="H50" s="1">
        <v>2.0</v>
      </c>
      <c r="I50" s="2">
        <v>10.0</v>
      </c>
      <c r="J50" s="1">
        <v>0.02857463363</v>
      </c>
      <c r="K50" s="1">
        <f t="shared" si="1"/>
        <v>3647566650</v>
      </c>
      <c r="L50" s="1">
        <v>25.18621421</v>
      </c>
      <c r="M50" s="1">
        <v>688870.0</v>
      </c>
      <c r="N50" s="1">
        <v>7.2951333E8</v>
      </c>
      <c r="O50" s="1">
        <v>10590.0</v>
      </c>
      <c r="P50" s="1">
        <v>6888700.0</v>
      </c>
      <c r="Q50" s="1">
        <f t="shared" si="2"/>
        <v>19684.20787</v>
      </c>
      <c r="R50" s="1">
        <v>10.0</v>
      </c>
      <c r="S50" s="1">
        <v>100.0</v>
      </c>
      <c r="T50">
        <f t="shared" si="3"/>
        <v>72951333000</v>
      </c>
      <c r="U50">
        <f t="shared" si="4"/>
        <v>72951333000</v>
      </c>
      <c r="V50">
        <f t="shared" si="5"/>
        <v>72951333000</v>
      </c>
      <c r="W50">
        <f t="shared" si="6"/>
        <v>2084557613</v>
      </c>
      <c r="X50">
        <f t="shared" si="7"/>
        <v>36475666500</v>
      </c>
      <c r="Y50">
        <f t="shared" si="8"/>
        <v>0.2857463363</v>
      </c>
      <c r="Z50">
        <f t="shared" si="9"/>
        <v>7295133300</v>
      </c>
      <c r="AA50">
        <f t="shared" si="10"/>
        <v>1042278807</v>
      </c>
      <c r="AB50">
        <f t="shared" si="11"/>
        <v>208455761.3</v>
      </c>
      <c r="AC50">
        <f t="shared" si="12"/>
        <v>7295133300</v>
      </c>
      <c r="AD50">
        <f t="shared" si="15"/>
        <v>7295133300</v>
      </c>
      <c r="AE50">
        <f t="shared" si="13"/>
        <v>1042278807</v>
      </c>
      <c r="AF50">
        <f t="shared" si="14"/>
        <v>36475666500</v>
      </c>
    </row>
    <row r="51">
      <c r="A51" s="1" t="s">
        <v>32</v>
      </c>
      <c r="B51" s="2">
        <v>513.0</v>
      </c>
      <c r="C51" s="1">
        <v>658.0</v>
      </c>
      <c r="D51" s="1">
        <v>16.0</v>
      </c>
      <c r="E51" s="2">
        <v>107.0</v>
      </c>
      <c r="F51" s="2">
        <v>154.0</v>
      </c>
      <c r="G51" s="2">
        <v>10.0</v>
      </c>
      <c r="H51" s="1">
        <v>2.0</v>
      </c>
      <c r="I51" s="2">
        <v>7.0</v>
      </c>
      <c r="J51" s="1">
        <v>0.08139442325</v>
      </c>
      <c r="K51" s="1">
        <f t="shared" si="1"/>
        <v>5283258.75</v>
      </c>
      <c r="L51" s="1">
        <v>0.1069338322</v>
      </c>
      <c r="M51" s="1">
        <v>54891.0</v>
      </c>
      <c r="N51" s="1">
        <v>8453214.0</v>
      </c>
      <c r="O51" s="1">
        <v>1078.0</v>
      </c>
      <c r="P51" s="1">
        <v>384237.0</v>
      </c>
      <c r="Q51" s="1">
        <f t="shared" si="2"/>
        <v>4467.821287</v>
      </c>
      <c r="R51" s="1">
        <v>20.0</v>
      </c>
      <c r="S51" s="1">
        <v>140.0</v>
      </c>
      <c r="T51">
        <f t="shared" si="3"/>
        <v>1183449960</v>
      </c>
      <c r="U51">
        <f t="shared" si="4"/>
        <v>73965622.5</v>
      </c>
      <c r="V51">
        <f t="shared" si="5"/>
        <v>4622851.406</v>
      </c>
      <c r="W51">
        <f t="shared" si="6"/>
        <v>6020389.184</v>
      </c>
      <c r="X51">
        <f t="shared" si="7"/>
        <v>591724980</v>
      </c>
      <c r="Y51">
        <f t="shared" si="8"/>
        <v>1.627888465</v>
      </c>
      <c r="Z51">
        <f t="shared" si="9"/>
        <v>59172498</v>
      </c>
      <c r="AA51">
        <f t="shared" si="10"/>
        <v>48163113.47</v>
      </c>
      <c r="AB51">
        <f t="shared" si="11"/>
        <v>4816311.347</v>
      </c>
      <c r="AC51">
        <f t="shared" si="12"/>
        <v>3698281.125</v>
      </c>
      <c r="AD51">
        <f t="shared" si="15"/>
        <v>231142.5703</v>
      </c>
      <c r="AE51">
        <f t="shared" si="13"/>
        <v>3010194.592</v>
      </c>
      <c r="AF51">
        <f t="shared" si="14"/>
        <v>36982811.25</v>
      </c>
    </row>
    <row r="52">
      <c r="A52" s="1" t="s">
        <v>33</v>
      </c>
      <c r="B52" s="2">
        <v>769.0</v>
      </c>
      <c r="C52" s="1">
        <v>601.0</v>
      </c>
      <c r="D52" s="1">
        <v>8.0</v>
      </c>
      <c r="E52" s="2">
        <v>1152.0</v>
      </c>
      <c r="F52" s="2">
        <v>233.0</v>
      </c>
      <c r="G52" s="2">
        <v>8.0</v>
      </c>
      <c r="H52" s="1">
        <v>2.0</v>
      </c>
      <c r="I52" s="2">
        <v>11.0</v>
      </c>
      <c r="J52" s="1">
        <v>0.02286167708</v>
      </c>
      <c r="K52" s="1">
        <f t="shared" si="1"/>
        <v>206411904</v>
      </c>
      <c r="L52" s="1">
        <v>2.307451648</v>
      </c>
      <c r="M52" s="1">
        <v>885888.0</v>
      </c>
      <c r="N52" s="1">
        <v>2.01611904E8</v>
      </c>
      <c r="O52" s="1">
        <v>2563.0</v>
      </c>
      <c r="P52" s="1">
        <v>9744768.0</v>
      </c>
      <c r="Q52" s="1">
        <f t="shared" si="2"/>
        <v>20252.88539</v>
      </c>
      <c r="R52" s="1">
        <v>16.0</v>
      </c>
      <c r="S52" s="1">
        <v>176.0</v>
      </c>
      <c r="T52">
        <f t="shared" si="3"/>
        <v>36328495104</v>
      </c>
      <c r="U52">
        <f t="shared" si="4"/>
        <v>4541061888</v>
      </c>
      <c r="V52">
        <f t="shared" si="5"/>
        <v>567632736</v>
      </c>
      <c r="W52">
        <f t="shared" si="6"/>
        <v>103816290.5</v>
      </c>
      <c r="X52">
        <f t="shared" si="7"/>
        <v>18164247552</v>
      </c>
      <c r="Y52">
        <f t="shared" si="8"/>
        <v>0.3657868333</v>
      </c>
      <c r="Z52">
        <f t="shared" si="9"/>
        <v>2270530944</v>
      </c>
      <c r="AA52">
        <f t="shared" si="10"/>
        <v>415265161.9</v>
      </c>
      <c r="AB52">
        <f t="shared" si="11"/>
        <v>51908145.24</v>
      </c>
      <c r="AC52">
        <f t="shared" si="12"/>
        <v>283816368</v>
      </c>
      <c r="AD52">
        <f t="shared" si="15"/>
        <v>35477046</v>
      </c>
      <c r="AE52">
        <f t="shared" si="13"/>
        <v>51908145.24</v>
      </c>
      <c r="AF52">
        <f t="shared" si="14"/>
        <v>2270530944</v>
      </c>
    </row>
    <row r="53">
      <c r="A53" s="1" t="s">
        <v>34</v>
      </c>
      <c r="B53" s="2">
        <v>686.0</v>
      </c>
      <c r="C53" s="1">
        <v>191.0</v>
      </c>
      <c r="D53" s="1">
        <v>4.0</v>
      </c>
      <c r="E53" s="2">
        <v>486.0</v>
      </c>
      <c r="F53" s="2">
        <v>369.0</v>
      </c>
      <c r="G53" s="2">
        <v>5.0</v>
      </c>
      <c r="H53" s="1">
        <v>5.0</v>
      </c>
      <c r="I53" s="2">
        <v>9.0</v>
      </c>
      <c r="J53" s="1">
        <v>0.0690920094</v>
      </c>
      <c r="K53" s="1">
        <f t="shared" si="1"/>
        <v>153778905</v>
      </c>
      <c r="L53" s="1">
        <v>1.805185318</v>
      </c>
      <c r="M53" s="1">
        <v>333396.0</v>
      </c>
      <c r="N53" s="1">
        <v>1.63023164E8</v>
      </c>
      <c r="O53" s="1">
        <v>3321.0</v>
      </c>
      <c r="P53" s="1">
        <v>3000516.0</v>
      </c>
      <c r="Q53" s="1">
        <f t="shared" si="2"/>
        <v>23034.99957</v>
      </c>
      <c r="R53" s="1">
        <v>25.0</v>
      </c>
      <c r="S53" s="1">
        <v>225.0</v>
      </c>
      <c r="T53">
        <f t="shared" si="3"/>
        <v>27680202900</v>
      </c>
      <c r="U53">
        <f t="shared" si="4"/>
        <v>6920050725</v>
      </c>
      <c r="V53">
        <f t="shared" si="5"/>
        <v>1730012681</v>
      </c>
      <c r="W53">
        <f t="shared" si="6"/>
        <v>478120209.7</v>
      </c>
      <c r="X53">
        <f t="shared" si="7"/>
        <v>5536040580</v>
      </c>
      <c r="Y53">
        <f t="shared" si="8"/>
        <v>1.727300235</v>
      </c>
      <c r="Z53">
        <f t="shared" si="9"/>
        <v>1107208116</v>
      </c>
      <c r="AA53">
        <f t="shared" si="10"/>
        <v>382496167.8</v>
      </c>
      <c r="AB53">
        <f t="shared" si="11"/>
        <v>76499233.56</v>
      </c>
      <c r="AC53">
        <f t="shared" si="12"/>
        <v>276802029</v>
      </c>
      <c r="AD53">
        <f t="shared" si="15"/>
        <v>69200507.25</v>
      </c>
      <c r="AE53">
        <f t="shared" si="13"/>
        <v>95624041.95</v>
      </c>
      <c r="AF53">
        <f t="shared" si="14"/>
        <v>1384010145</v>
      </c>
    </row>
    <row r="54">
      <c r="A54" s="1" t="s">
        <v>33</v>
      </c>
      <c r="B54" s="2">
        <v>172.0</v>
      </c>
      <c r="C54" s="1">
        <v>485.0</v>
      </c>
      <c r="D54" s="1">
        <v>1.0</v>
      </c>
      <c r="E54" s="2">
        <v>1684.0</v>
      </c>
      <c r="F54" s="2">
        <v>826.0</v>
      </c>
      <c r="G54" s="2">
        <v>6.0</v>
      </c>
      <c r="H54" s="1">
        <v>3.0</v>
      </c>
      <c r="I54" s="2">
        <v>7.0</v>
      </c>
      <c r="J54" s="1">
        <v>0.06688177249</v>
      </c>
      <c r="K54" s="1">
        <f t="shared" si="1"/>
        <v>1435495488</v>
      </c>
      <c r="L54" s="1">
        <v>6.076055527</v>
      </c>
      <c r="M54" s="1">
        <v>220848.0</v>
      </c>
      <c r="N54" s="1">
        <v>1.82420448E8</v>
      </c>
      <c r="O54" s="1">
        <v>5782.0</v>
      </c>
      <c r="P54" s="1">
        <v>1545936.0</v>
      </c>
      <c r="Q54" s="1">
        <f t="shared" si="2"/>
        <v>14770.70569</v>
      </c>
      <c r="R54" s="1">
        <v>18.0</v>
      </c>
      <c r="S54" s="1">
        <v>166.0</v>
      </c>
      <c r="T54">
        <f t="shared" si="3"/>
        <v>22984976448</v>
      </c>
      <c r="U54">
        <f t="shared" si="4"/>
        <v>22984976448</v>
      </c>
      <c r="V54">
        <f t="shared" si="5"/>
        <v>22984976448</v>
      </c>
      <c r="W54">
        <f t="shared" si="6"/>
        <v>1537275965</v>
      </c>
      <c r="X54">
        <f t="shared" si="7"/>
        <v>7661658816</v>
      </c>
      <c r="Y54">
        <f t="shared" si="8"/>
        <v>1.203871905</v>
      </c>
      <c r="Z54">
        <f t="shared" si="9"/>
        <v>1276943136</v>
      </c>
      <c r="AA54">
        <f t="shared" si="10"/>
        <v>512425321.8</v>
      </c>
      <c r="AB54">
        <f t="shared" si="11"/>
        <v>85404220.3</v>
      </c>
      <c r="AC54">
        <f t="shared" si="12"/>
        <v>1276943136</v>
      </c>
      <c r="AD54">
        <f t="shared" si="15"/>
        <v>1276943136</v>
      </c>
      <c r="AE54">
        <f t="shared" si="13"/>
        <v>512425321.8</v>
      </c>
      <c r="AF54">
        <f t="shared" si="14"/>
        <v>7661658816</v>
      </c>
    </row>
    <row r="55">
      <c r="A55" s="1" t="s">
        <v>34</v>
      </c>
      <c r="B55" s="2">
        <v>397.0</v>
      </c>
      <c r="C55" s="1">
        <v>670.0</v>
      </c>
      <c r="D55" s="1">
        <v>2.0</v>
      </c>
      <c r="E55" s="2">
        <v>497.0</v>
      </c>
      <c r="F55" s="2">
        <v>770.0</v>
      </c>
      <c r="G55" s="2">
        <v>2.0</v>
      </c>
      <c r="H55" s="1">
        <v>5.0</v>
      </c>
      <c r="I55" s="2">
        <v>10.0</v>
      </c>
      <c r="J55" s="1">
        <v>0.07296265398</v>
      </c>
      <c r="K55" s="1">
        <f t="shared" si="1"/>
        <v>151927930</v>
      </c>
      <c r="L55" s="1">
        <v>1.04891777</v>
      </c>
      <c r="M55" s="1">
        <v>197309.0</v>
      </c>
      <c r="N55" s="1">
        <v>1.5192793E8</v>
      </c>
      <c r="O55" s="1">
        <v>7700.0</v>
      </c>
      <c r="P55" s="1">
        <v>1973090.0</v>
      </c>
      <c r="Q55" s="1">
        <f t="shared" si="2"/>
        <v>14396.18829</v>
      </c>
      <c r="R55" s="1">
        <v>10.0</v>
      </c>
      <c r="S55" s="1">
        <v>100.0</v>
      </c>
      <c r="T55">
        <f t="shared" si="3"/>
        <v>15192793000</v>
      </c>
      <c r="U55">
        <f t="shared" si="4"/>
        <v>7596396500</v>
      </c>
      <c r="V55">
        <f t="shared" si="5"/>
        <v>3798198250</v>
      </c>
      <c r="W55">
        <f t="shared" si="6"/>
        <v>554253249.3</v>
      </c>
      <c r="X55">
        <f t="shared" si="7"/>
        <v>3038558600</v>
      </c>
      <c r="Y55">
        <f t="shared" si="8"/>
        <v>0.7296265398</v>
      </c>
      <c r="Z55">
        <f t="shared" si="9"/>
        <v>1519279300</v>
      </c>
      <c r="AA55">
        <f t="shared" si="10"/>
        <v>221701299.7</v>
      </c>
      <c r="AB55">
        <f t="shared" si="11"/>
        <v>110850649.9</v>
      </c>
      <c r="AC55">
        <f t="shared" si="12"/>
        <v>759639650</v>
      </c>
      <c r="AD55">
        <f t="shared" si="15"/>
        <v>379819825</v>
      </c>
      <c r="AE55">
        <f t="shared" si="13"/>
        <v>110850649.9</v>
      </c>
      <c r="AF55">
        <f t="shared" si="14"/>
        <v>1519279300</v>
      </c>
    </row>
    <row r="56">
      <c r="A56" s="1" t="s">
        <v>34</v>
      </c>
      <c r="B56" s="2">
        <v>199.0</v>
      </c>
      <c r="C56" s="1">
        <v>527.0</v>
      </c>
      <c r="D56" s="1">
        <v>8.0</v>
      </c>
      <c r="E56" s="2">
        <v>637.0</v>
      </c>
      <c r="F56" s="2">
        <v>415.0</v>
      </c>
      <c r="G56" s="2">
        <v>3.0</v>
      </c>
      <c r="H56" s="1">
        <v>4.0</v>
      </c>
      <c r="I56" s="2">
        <v>9.0</v>
      </c>
      <c r="J56" s="1">
        <v>0.005147936701</v>
      </c>
      <c r="K56" s="1">
        <f t="shared" si="1"/>
        <v>19727491.88</v>
      </c>
      <c r="L56" s="1">
        <v>0.5050563816</v>
      </c>
      <c r="M56" s="1">
        <v>166763.0</v>
      </c>
      <c r="N56" s="1">
        <v>5.2606165E7</v>
      </c>
      <c r="O56" s="1">
        <v>3735.0</v>
      </c>
      <c r="P56" s="1">
        <v>1140867.0</v>
      </c>
      <c r="Q56" s="1">
        <f t="shared" si="2"/>
        <v>858.4853681</v>
      </c>
      <c r="R56" s="1">
        <v>16.0</v>
      </c>
      <c r="S56" s="1">
        <v>108.0</v>
      </c>
      <c r="T56">
        <f t="shared" si="3"/>
        <v>9965756880</v>
      </c>
      <c r="U56">
        <f t="shared" si="4"/>
        <v>1245719610</v>
      </c>
      <c r="V56">
        <f t="shared" si="5"/>
        <v>155714951.3</v>
      </c>
      <c r="W56">
        <f t="shared" si="6"/>
        <v>6412885.699</v>
      </c>
      <c r="X56">
        <f t="shared" si="7"/>
        <v>1868579415</v>
      </c>
      <c r="Y56">
        <f t="shared" si="8"/>
        <v>0.08236698722</v>
      </c>
      <c r="Z56">
        <f t="shared" si="9"/>
        <v>622859805</v>
      </c>
      <c r="AA56">
        <f t="shared" si="10"/>
        <v>9619328.549</v>
      </c>
      <c r="AB56">
        <f t="shared" si="11"/>
        <v>3206442.85</v>
      </c>
      <c r="AC56">
        <f t="shared" si="12"/>
        <v>77857475.63</v>
      </c>
      <c r="AD56">
        <f t="shared" si="15"/>
        <v>9732184.453</v>
      </c>
      <c r="AE56">
        <f t="shared" si="13"/>
        <v>1202416.069</v>
      </c>
      <c r="AF56">
        <f t="shared" si="14"/>
        <v>233572426.9</v>
      </c>
    </row>
    <row r="57">
      <c r="A57" s="1" t="s">
        <v>33</v>
      </c>
      <c r="B57" s="2">
        <v>735.0</v>
      </c>
      <c r="C57" s="1">
        <v>216.0</v>
      </c>
      <c r="D57" s="1">
        <v>1.0</v>
      </c>
      <c r="E57" s="2">
        <v>1313.0</v>
      </c>
      <c r="F57" s="2">
        <v>686.0</v>
      </c>
      <c r="G57" s="2">
        <v>3.0</v>
      </c>
      <c r="H57" s="1">
        <v>4.0</v>
      </c>
      <c r="I57" s="2">
        <v>9.0</v>
      </c>
      <c r="J57" s="1">
        <v>0.003371858051</v>
      </c>
      <c r="K57" s="1">
        <f t="shared" si="1"/>
        <v>1986083190</v>
      </c>
      <c r="L57" s="1">
        <v>10.91638327</v>
      </c>
      <c r="M57" s="1">
        <v>965055.0</v>
      </c>
      <c r="N57" s="1">
        <v>6.6202773E8</v>
      </c>
      <c r="O57" s="1">
        <v>6174.0</v>
      </c>
      <c r="P57" s="1">
        <v>8685495.0</v>
      </c>
      <c r="Q57" s="1">
        <f t="shared" si="2"/>
        <v>3254.028471</v>
      </c>
      <c r="R57" s="1">
        <v>16.0</v>
      </c>
      <c r="S57" s="1">
        <v>108.0</v>
      </c>
      <c r="T57">
        <f t="shared" si="3"/>
        <v>95331993120</v>
      </c>
      <c r="U57">
        <f t="shared" si="4"/>
        <v>95331993120</v>
      </c>
      <c r="V57">
        <f t="shared" si="5"/>
        <v>95331993120</v>
      </c>
      <c r="W57">
        <f t="shared" si="6"/>
        <v>321445948.5</v>
      </c>
      <c r="X57">
        <f t="shared" si="7"/>
        <v>17874748710</v>
      </c>
      <c r="Y57">
        <f t="shared" si="8"/>
        <v>0.05394972882</v>
      </c>
      <c r="Z57">
        <f t="shared" si="9"/>
        <v>5958249570</v>
      </c>
      <c r="AA57">
        <f t="shared" si="10"/>
        <v>60271115.35</v>
      </c>
      <c r="AB57">
        <f t="shared" si="11"/>
        <v>20090371.78</v>
      </c>
      <c r="AC57">
        <f t="shared" si="12"/>
        <v>5958249570</v>
      </c>
      <c r="AD57">
        <f t="shared" si="15"/>
        <v>5958249570</v>
      </c>
      <c r="AE57">
        <f t="shared" si="13"/>
        <v>60271115.35</v>
      </c>
      <c r="AF57">
        <f t="shared" si="14"/>
        <v>17874748710</v>
      </c>
    </row>
    <row r="58">
      <c r="A58" s="1" t="s">
        <v>34</v>
      </c>
      <c r="B58" s="2">
        <v>939.0</v>
      </c>
      <c r="C58" s="1">
        <v>533.0</v>
      </c>
      <c r="D58" s="1">
        <v>16.0</v>
      </c>
      <c r="E58" s="2">
        <v>280.0</v>
      </c>
      <c r="F58" s="2">
        <v>585.0</v>
      </c>
      <c r="G58" s="2">
        <v>7.0</v>
      </c>
      <c r="H58" s="1">
        <v>4.0</v>
      </c>
      <c r="I58" s="2">
        <v>10.0</v>
      </c>
      <c r="J58" s="1">
        <v>0.03078456318</v>
      </c>
      <c r="K58" s="1">
        <f t="shared" si="1"/>
        <v>67291087.5</v>
      </c>
      <c r="L58" s="1">
        <v>1.307816904</v>
      </c>
      <c r="M58" s="1">
        <v>262920.0</v>
      </c>
      <c r="N58" s="1">
        <v>1.538082E8</v>
      </c>
      <c r="O58" s="1">
        <v>5850.0</v>
      </c>
      <c r="P58" s="1">
        <v>2629200.0</v>
      </c>
      <c r="Q58" s="1">
        <f t="shared" si="2"/>
        <v>8093.877351</v>
      </c>
      <c r="R58" s="1">
        <v>28.0</v>
      </c>
      <c r="S58" s="1">
        <v>280.0</v>
      </c>
      <c r="T58">
        <f t="shared" si="3"/>
        <v>43066296000</v>
      </c>
      <c r="U58">
        <f t="shared" si="4"/>
        <v>2691643500</v>
      </c>
      <c r="V58">
        <f t="shared" si="5"/>
        <v>168227718.8</v>
      </c>
      <c r="W58">
        <f t="shared" si="6"/>
        <v>82861069.38</v>
      </c>
      <c r="X58">
        <f t="shared" si="7"/>
        <v>10766574000</v>
      </c>
      <c r="Y58">
        <f t="shared" si="8"/>
        <v>0.861967769</v>
      </c>
      <c r="Z58">
        <f t="shared" si="9"/>
        <v>1538082000</v>
      </c>
      <c r="AA58">
        <f t="shared" si="10"/>
        <v>331444277.5</v>
      </c>
      <c r="AB58">
        <f t="shared" si="11"/>
        <v>47349182.51</v>
      </c>
      <c r="AC58">
        <f t="shared" si="12"/>
        <v>96130125</v>
      </c>
      <c r="AD58">
        <f t="shared" si="15"/>
        <v>6008132.813</v>
      </c>
      <c r="AE58">
        <f t="shared" si="13"/>
        <v>20715267.35</v>
      </c>
      <c r="AF58">
        <f t="shared" si="14"/>
        <v>672910875</v>
      </c>
    </row>
    <row r="59">
      <c r="A59" s="1" t="s">
        <v>35</v>
      </c>
      <c r="B59" s="2">
        <v>526.0</v>
      </c>
      <c r="C59" s="1">
        <v>675.0</v>
      </c>
      <c r="D59" s="1">
        <v>16.0</v>
      </c>
      <c r="E59" s="2">
        <v>476.0</v>
      </c>
      <c r="F59" s="2">
        <v>481.0</v>
      </c>
      <c r="G59" s="2">
        <v>8.0</v>
      </c>
      <c r="H59" s="1">
        <v>4.0</v>
      </c>
      <c r="I59" s="2">
        <v>16.0</v>
      </c>
      <c r="J59" s="1">
        <v>0.09317310722</v>
      </c>
      <c r="K59" s="1">
        <f t="shared" si="1"/>
        <v>60215428</v>
      </c>
      <c r="L59" s="1">
        <v>0.2075018883</v>
      </c>
      <c r="M59" s="1">
        <v>250376.0</v>
      </c>
      <c r="N59" s="1">
        <v>1.60430856E8</v>
      </c>
      <c r="O59" s="1">
        <v>5772.0</v>
      </c>
      <c r="P59" s="1">
        <v>3004516.0</v>
      </c>
      <c r="Q59" s="1">
        <f t="shared" si="2"/>
        <v>23328.30989</v>
      </c>
      <c r="R59" s="1">
        <v>32.0</v>
      </c>
      <c r="S59" s="1">
        <v>384.0</v>
      </c>
      <c r="T59">
        <f t="shared" si="3"/>
        <v>46245448704</v>
      </c>
      <c r="U59">
        <f t="shared" si="4"/>
        <v>2890340544</v>
      </c>
      <c r="V59">
        <f t="shared" si="5"/>
        <v>180646284</v>
      </c>
      <c r="W59">
        <f t="shared" si="6"/>
        <v>269302009.4</v>
      </c>
      <c r="X59">
        <f t="shared" si="7"/>
        <v>11561362176</v>
      </c>
      <c r="Y59">
        <f t="shared" si="8"/>
        <v>2.981539431</v>
      </c>
      <c r="Z59">
        <f t="shared" si="9"/>
        <v>1445170272</v>
      </c>
      <c r="AA59">
        <f t="shared" si="10"/>
        <v>1077208038</v>
      </c>
      <c r="AB59">
        <f t="shared" si="11"/>
        <v>134651004.7</v>
      </c>
      <c r="AC59">
        <f t="shared" si="12"/>
        <v>90323142</v>
      </c>
      <c r="AD59">
        <f t="shared" si="15"/>
        <v>5645196.375</v>
      </c>
      <c r="AE59">
        <f t="shared" si="13"/>
        <v>67325502.35</v>
      </c>
      <c r="AF59">
        <f t="shared" si="14"/>
        <v>722585136</v>
      </c>
    </row>
    <row r="60">
      <c r="A60" s="1" t="s">
        <v>32</v>
      </c>
      <c r="B60" s="2">
        <v>727.0</v>
      </c>
      <c r="C60" s="1">
        <v>543.0</v>
      </c>
      <c r="D60" s="1">
        <v>4.0</v>
      </c>
      <c r="E60" s="2">
        <v>1690.0</v>
      </c>
      <c r="F60" s="2">
        <v>1048.0</v>
      </c>
      <c r="G60" s="2">
        <v>7.0</v>
      </c>
      <c r="H60" s="1">
        <v>3.0</v>
      </c>
      <c r="I60" s="2">
        <v>7.0</v>
      </c>
      <c r="J60" s="1">
        <v>0.01408316839</v>
      </c>
      <c r="K60" s="1">
        <f t="shared" si="1"/>
        <v>2253307420</v>
      </c>
      <c r="L60" s="1">
        <v>2.608286381</v>
      </c>
      <c r="M60" s="1">
        <v>937830.0</v>
      </c>
      <c r="N60" s="1">
        <v>9.8284584E8</v>
      </c>
      <c r="O60" s="1">
        <v>7336.0</v>
      </c>
      <c r="P60" s="1">
        <v>6516810.0</v>
      </c>
      <c r="Q60" s="1">
        <f t="shared" si="2"/>
        <v>13207.61781</v>
      </c>
      <c r="R60" s="1">
        <v>21.0</v>
      </c>
      <c r="S60" s="1">
        <v>147.0</v>
      </c>
      <c r="T60">
        <f t="shared" si="3"/>
        <v>144478338480</v>
      </c>
      <c r="U60">
        <f t="shared" si="4"/>
        <v>36119584620</v>
      </c>
      <c r="V60">
        <f t="shared" si="5"/>
        <v>9029896155</v>
      </c>
      <c r="W60">
        <f t="shared" si="6"/>
        <v>508678192.4</v>
      </c>
      <c r="X60">
        <f t="shared" si="7"/>
        <v>48159446160</v>
      </c>
      <c r="Y60">
        <f t="shared" si="8"/>
        <v>0.2957465362</v>
      </c>
      <c r="Z60">
        <f t="shared" si="9"/>
        <v>6879920880</v>
      </c>
      <c r="AA60">
        <f t="shared" si="10"/>
        <v>678237589.8</v>
      </c>
      <c r="AB60">
        <f t="shared" si="11"/>
        <v>96891084.26</v>
      </c>
      <c r="AC60">
        <f t="shared" si="12"/>
        <v>1719980220</v>
      </c>
      <c r="AD60">
        <f t="shared" si="15"/>
        <v>429995055</v>
      </c>
      <c r="AE60">
        <f t="shared" si="13"/>
        <v>169559397.5</v>
      </c>
      <c r="AF60">
        <f t="shared" si="14"/>
        <v>12039861540</v>
      </c>
    </row>
    <row r="61">
      <c r="A61" s="1" t="s">
        <v>32</v>
      </c>
      <c r="B61" s="2">
        <v>686.0</v>
      </c>
      <c r="C61" s="1">
        <v>6.0</v>
      </c>
      <c r="D61" s="1">
        <v>8.0</v>
      </c>
      <c r="E61" s="2">
        <v>1039.0</v>
      </c>
      <c r="F61" s="2">
        <v>431.0</v>
      </c>
      <c r="G61" s="2">
        <v>4.0</v>
      </c>
      <c r="H61" s="1">
        <v>4.0</v>
      </c>
      <c r="I61" s="2">
        <v>10.0</v>
      </c>
      <c r="J61" s="1">
        <v>0.02025869713</v>
      </c>
      <c r="K61" s="1">
        <f t="shared" si="1"/>
        <v>153598487</v>
      </c>
      <c r="L61" s="1">
        <v>0.6050031185</v>
      </c>
      <c r="M61" s="1">
        <v>716754.0</v>
      </c>
      <c r="N61" s="1">
        <v>3.07196974E8</v>
      </c>
      <c r="O61" s="1">
        <v>4310.0</v>
      </c>
      <c r="P61" s="1">
        <v>7167540.0</v>
      </c>
      <c r="Q61" s="1">
        <f t="shared" si="2"/>
        <v>14520.5022</v>
      </c>
      <c r="R61" s="1">
        <v>16.0</v>
      </c>
      <c r="S61" s="1">
        <v>160.0</v>
      </c>
      <c r="T61">
        <f t="shared" si="3"/>
        <v>49427355840</v>
      </c>
      <c r="U61">
        <f t="shared" si="4"/>
        <v>6178419480</v>
      </c>
      <c r="V61">
        <f t="shared" si="5"/>
        <v>772302435</v>
      </c>
      <c r="W61">
        <f t="shared" si="6"/>
        <v>125166729</v>
      </c>
      <c r="X61">
        <f t="shared" si="7"/>
        <v>12356838960</v>
      </c>
      <c r="Y61">
        <f t="shared" si="8"/>
        <v>0.3241391541</v>
      </c>
      <c r="Z61">
        <f t="shared" si="9"/>
        <v>3089209740</v>
      </c>
      <c r="AA61">
        <f t="shared" si="10"/>
        <v>250333458</v>
      </c>
      <c r="AB61">
        <f t="shared" si="11"/>
        <v>62583364.49</v>
      </c>
      <c r="AC61">
        <f t="shared" si="12"/>
        <v>386151217.5</v>
      </c>
      <c r="AD61">
        <f t="shared" si="15"/>
        <v>48268902.19</v>
      </c>
      <c r="AE61">
        <f t="shared" si="13"/>
        <v>31291682.25</v>
      </c>
      <c r="AF61">
        <f t="shared" si="14"/>
        <v>1544604870</v>
      </c>
    </row>
    <row r="62">
      <c r="A62" s="1" t="s">
        <v>32</v>
      </c>
      <c r="B62" s="2">
        <v>758.0</v>
      </c>
      <c r="C62" s="1">
        <v>454.0</v>
      </c>
      <c r="D62" s="1">
        <v>8.0</v>
      </c>
      <c r="E62" s="2">
        <v>1634.0</v>
      </c>
      <c r="F62" s="2">
        <v>1652.0</v>
      </c>
      <c r="G62" s="2">
        <v>4.0</v>
      </c>
      <c r="H62" s="1">
        <v>3.0</v>
      </c>
      <c r="I62" s="2">
        <v>10.0</v>
      </c>
      <c r="J62" s="1">
        <v>0.01930982998</v>
      </c>
      <c r="K62" s="1">
        <f t="shared" si="1"/>
        <v>1023060472</v>
      </c>
      <c r="L62" s="1">
        <v>1.608695269</v>
      </c>
      <c r="M62" s="1">
        <v>935372.0</v>
      </c>
      <c r="N62" s="1">
        <v>1.171085744E9</v>
      </c>
      <c r="O62" s="1">
        <v>16520.0</v>
      </c>
      <c r="P62" s="1">
        <v>9353720.0</v>
      </c>
      <c r="Q62" s="1">
        <f t="shared" si="2"/>
        <v>18061.87429</v>
      </c>
      <c r="R62" s="1">
        <v>16.0</v>
      </c>
      <c r="S62" s="1">
        <v>160.0</v>
      </c>
      <c r="T62">
        <f t="shared" si="3"/>
        <v>247237527040</v>
      </c>
      <c r="U62">
        <f t="shared" si="4"/>
        <v>30904690880</v>
      </c>
      <c r="V62">
        <f t="shared" si="5"/>
        <v>3863086360</v>
      </c>
      <c r="W62">
        <f t="shared" si="6"/>
        <v>596764326.5</v>
      </c>
      <c r="X62">
        <f t="shared" si="7"/>
        <v>61809381760</v>
      </c>
      <c r="Y62">
        <f t="shared" si="8"/>
        <v>0.3089572797</v>
      </c>
      <c r="Z62">
        <f t="shared" si="9"/>
        <v>15452345440</v>
      </c>
      <c r="AA62">
        <f t="shared" si="10"/>
        <v>1193528653</v>
      </c>
      <c r="AB62">
        <f t="shared" si="11"/>
        <v>298382163.2</v>
      </c>
      <c r="AC62">
        <f t="shared" si="12"/>
        <v>1931543180</v>
      </c>
      <c r="AD62">
        <f t="shared" si="15"/>
        <v>241442897.5</v>
      </c>
      <c r="AE62">
        <f t="shared" si="13"/>
        <v>149191081.6</v>
      </c>
      <c r="AF62">
        <f t="shared" si="14"/>
        <v>7726172720</v>
      </c>
    </row>
    <row r="63">
      <c r="A63" s="1" t="s">
        <v>32</v>
      </c>
      <c r="B63" s="2">
        <v>600.0</v>
      </c>
      <c r="C63" s="1">
        <v>778.0</v>
      </c>
      <c r="D63" s="1">
        <v>1.0</v>
      </c>
      <c r="E63" s="2">
        <v>763.0</v>
      </c>
      <c r="F63" s="2">
        <v>1394.0</v>
      </c>
      <c r="G63" s="2">
        <v>2.0</v>
      </c>
      <c r="H63" s="1">
        <v>4.0</v>
      </c>
      <c r="I63" s="2">
        <v>10.0</v>
      </c>
      <c r="J63" s="1">
        <v>0.01042216116</v>
      </c>
      <c r="K63" s="1">
        <f t="shared" si="1"/>
        <v>1276346400</v>
      </c>
      <c r="L63" s="1">
        <v>0.7831168175</v>
      </c>
      <c r="M63" s="1">
        <v>457800.0</v>
      </c>
      <c r="N63" s="1">
        <v>6.381732E8</v>
      </c>
      <c r="O63" s="1">
        <v>13940.0</v>
      </c>
      <c r="P63" s="1">
        <v>4578000.0</v>
      </c>
      <c r="Q63" s="1">
        <f t="shared" si="2"/>
        <v>4771.265379</v>
      </c>
      <c r="R63" s="1">
        <v>8.0</v>
      </c>
      <c r="S63" s="1">
        <v>80.0</v>
      </c>
      <c r="T63">
        <f t="shared" si="3"/>
        <v>51053856000</v>
      </c>
      <c r="U63">
        <f t="shared" si="4"/>
        <v>51053856000</v>
      </c>
      <c r="V63">
        <f t="shared" si="5"/>
        <v>51053856000</v>
      </c>
      <c r="W63">
        <f t="shared" si="6"/>
        <v>532091515.1</v>
      </c>
      <c r="X63">
        <f t="shared" si="7"/>
        <v>12763464000</v>
      </c>
      <c r="Y63">
        <f t="shared" si="8"/>
        <v>0.08337728928</v>
      </c>
      <c r="Z63">
        <f t="shared" si="9"/>
        <v>6381732000</v>
      </c>
      <c r="AA63">
        <f t="shared" si="10"/>
        <v>133022878.8</v>
      </c>
      <c r="AB63">
        <f t="shared" si="11"/>
        <v>66511439.38</v>
      </c>
      <c r="AC63">
        <f t="shared" si="12"/>
        <v>6381732000</v>
      </c>
      <c r="AD63">
        <f t="shared" si="15"/>
        <v>6381732000</v>
      </c>
      <c r="AE63">
        <f t="shared" si="13"/>
        <v>133022878.8</v>
      </c>
      <c r="AF63">
        <f t="shared" si="14"/>
        <v>12763464000</v>
      </c>
    </row>
    <row r="64">
      <c r="A64" s="1" t="s">
        <v>33</v>
      </c>
      <c r="B64" s="2">
        <v>315.0</v>
      </c>
      <c r="C64" s="1">
        <v>816.0</v>
      </c>
      <c r="D64" s="1">
        <v>2.0</v>
      </c>
      <c r="E64" s="2">
        <v>1157.0</v>
      </c>
      <c r="F64" s="2">
        <v>459.0</v>
      </c>
      <c r="G64" s="2">
        <v>4.0</v>
      </c>
      <c r="H64" s="1">
        <v>3.0</v>
      </c>
      <c r="I64" s="2">
        <v>9.0</v>
      </c>
      <c r="J64" s="1">
        <v>0.09450055217</v>
      </c>
      <c r="K64" s="1">
        <f t="shared" si="1"/>
        <v>334569690</v>
      </c>
      <c r="L64" s="1">
        <v>2.506043673</v>
      </c>
      <c r="M64" s="1">
        <v>316455.0</v>
      </c>
      <c r="N64" s="1">
        <v>1.67284845E8</v>
      </c>
      <c r="O64" s="1">
        <v>4131.0</v>
      </c>
      <c r="P64" s="1">
        <v>3280095.0</v>
      </c>
      <c r="Q64" s="1">
        <f t="shared" si="2"/>
        <v>29905.17224</v>
      </c>
      <c r="R64" s="1">
        <v>16.0</v>
      </c>
      <c r="S64" s="1">
        <v>108.0</v>
      </c>
      <c r="T64">
        <f t="shared" si="3"/>
        <v>20916409680</v>
      </c>
      <c r="U64">
        <f t="shared" si="4"/>
        <v>10458204840</v>
      </c>
      <c r="V64">
        <f t="shared" si="5"/>
        <v>5229102420</v>
      </c>
      <c r="W64">
        <f t="shared" si="6"/>
        <v>988306132.1</v>
      </c>
      <c r="X64">
        <f t="shared" si="7"/>
        <v>5229102420</v>
      </c>
      <c r="Y64">
        <f t="shared" si="8"/>
        <v>1.512008835</v>
      </c>
      <c r="Z64">
        <f t="shared" si="9"/>
        <v>1307275605</v>
      </c>
      <c r="AA64">
        <f t="shared" si="10"/>
        <v>494153066</v>
      </c>
      <c r="AB64">
        <f t="shared" si="11"/>
        <v>123538266.5</v>
      </c>
      <c r="AC64">
        <f t="shared" si="12"/>
        <v>653637802.5</v>
      </c>
      <c r="AD64">
        <f t="shared" si="15"/>
        <v>326818901.3</v>
      </c>
      <c r="AE64">
        <f t="shared" si="13"/>
        <v>247076533</v>
      </c>
      <c r="AF64">
        <f t="shared" si="14"/>
        <v>2614551210</v>
      </c>
    </row>
    <row r="65">
      <c r="A65" s="1" t="s">
        <v>33</v>
      </c>
      <c r="B65" s="2">
        <v>839.0</v>
      </c>
      <c r="C65" s="1">
        <v>788.0</v>
      </c>
      <c r="D65" s="1">
        <v>2.0</v>
      </c>
      <c r="E65" s="2">
        <v>239.0</v>
      </c>
      <c r="F65" s="2">
        <v>211.0</v>
      </c>
      <c r="G65" s="2">
        <v>9.0</v>
      </c>
      <c r="H65" s="1">
        <v>2.0</v>
      </c>
      <c r="I65" s="2">
        <v>7.0</v>
      </c>
      <c r="J65" s="1">
        <v>0.08420323919</v>
      </c>
      <c r="K65" s="1">
        <f t="shared" si="1"/>
        <v>190394689.5</v>
      </c>
      <c r="L65" s="1">
        <v>1.504099846</v>
      </c>
      <c r="M65" s="1">
        <v>200521.0</v>
      </c>
      <c r="N65" s="1">
        <v>4.2309931E7</v>
      </c>
      <c r="O65" s="1">
        <v>1477.0</v>
      </c>
      <c r="P65" s="1">
        <v>1403167.0</v>
      </c>
      <c r="Q65" s="1">
        <f t="shared" si="2"/>
        <v>16884.51773</v>
      </c>
      <c r="R65" s="1">
        <v>18.0</v>
      </c>
      <c r="S65" s="1">
        <v>166.0</v>
      </c>
      <c r="T65">
        <f t="shared" si="3"/>
        <v>5331051306</v>
      </c>
      <c r="U65">
        <f t="shared" si="4"/>
        <v>2665525653</v>
      </c>
      <c r="V65">
        <f t="shared" si="5"/>
        <v>1332762827</v>
      </c>
      <c r="W65">
        <f t="shared" si="6"/>
        <v>224445894.1</v>
      </c>
      <c r="X65">
        <f t="shared" si="7"/>
        <v>2665525653</v>
      </c>
      <c r="Y65">
        <f t="shared" si="8"/>
        <v>1.515658305</v>
      </c>
      <c r="Z65">
        <f t="shared" si="9"/>
        <v>296169517</v>
      </c>
      <c r="AA65">
        <f t="shared" si="10"/>
        <v>224445894.1</v>
      </c>
      <c r="AB65">
        <f t="shared" si="11"/>
        <v>24938432.68</v>
      </c>
      <c r="AC65">
        <f t="shared" si="12"/>
        <v>148084758.5</v>
      </c>
      <c r="AD65">
        <f t="shared" si="15"/>
        <v>74042379.25</v>
      </c>
      <c r="AE65">
        <f t="shared" si="13"/>
        <v>112222947.1</v>
      </c>
      <c r="AF65">
        <f t="shared" si="14"/>
        <v>1332762827</v>
      </c>
    </row>
    <row r="66">
      <c r="A66" s="1" t="s">
        <v>32</v>
      </c>
      <c r="B66" s="2">
        <v>560.0</v>
      </c>
      <c r="C66" s="1">
        <v>206.0</v>
      </c>
      <c r="D66" s="1">
        <v>1.0</v>
      </c>
      <c r="E66" s="2">
        <v>1351.0</v>
      </c>
      <c r="F66" s="2">
        <v>162.0</v>
      </c>
      <c r="G66" s="2">
        <v>9.0</v>
      </c>
      <c r="H66" s="1">
        <v>5.0</v>
      </c>
      <c r="I66" s="2">
        <v>11.0</v>
      </c>
      <c r="J66" s="1">
        <v>0.004227882502</v>
      </c>
      <c r="K66" s="1">
        <f t="shared" si="1"/>
        <v>1103064480</v>
      </c>
      <c r="L66" s="1">
        <v>1.992304325</v>
      </c>
      <c r="M66" s="1">
        <v>756560.0</v>
      </c>
      <c r="N66" s="1">
        <v>1.6256272E8</v>
      </c>
      <c r="O66" s="1">
        <v>1782.0</v>
      </c>
      <c r="P66" s="1">
        <v>8322160.0</v>
      </c>
      <c r="Q66" s="1">
        <f t="shared" si="2"/>
        <v>3198.646786</v>
      </c>
      <c r="R66" s="1">
        <v>45.0</v>
      </c>
      <c r="S66" s="1">
        <v>495.0</v>
      </c>
      <c r="T66">
        <f t="shared" si="3"/>
        <v>60668546400</v>
      </c>
      <c r="U66">
        <f t="shared" si="4"/>
        <v>60668546400</v>
      </c>
      <c r="V66">
        <f t="shared" si="5"/>
        <v>60668546400</v>
      </c>
      <c r="W66">
        <f t="shared" si="6"/>
        <v>256499485.7</v>
      </c>
      <c r="X66">
        <f t="shared" si="7"/>
        <v>12133709280</v>
      </c>
      <c r="Y66">
        <f t="shared" si="8"/>
        <v>0.1902547126</v>
      </c>
      <c r="Z66">
        <f t="shared" si="9"/>
        <v>1348189920</v>
      </c>
      <c r="AA66">
        <f t="shared" si="10"/>
        <v>51299897.15</v>
      </c>
      <c r="AB66">
        <f t="shared" si="11"/>
        <v>5699988.572</v>
      </c>
      <c r="AC66">
        <f t="shared" si="12"/>
        <v>1348189920</v>
      </c>
      <c r="AD66">
        <f t="shared" si="15"/>
        <v>1348189920</v>
      </c>
      <c r="AE66">
        <f t="shared" si="13"/>
        <v>51299897.15</v>
      </c>
      <c r="AF66">
        <f t="shared" si="14"/>
        <v>12133709280</v>
      </c>
    </row>
    <row r="67">
      <c r="A67" s="1" t="s">
        <v>33</v>
      </c>
      <c r="B67" s="2">
        <v>275.0</v>
      </c>
      <c r="C67" s="1">
        <v>78.0</v>
      </c>
      <c r="D67" s="1">
        <v>8.0</v>
      </c>
      <c r="E67" s="2">
        <v>592.0</v>
      </c>
      <c r="F67" s="2">
        <v>316.0</v>
      </c>
      <c r="G67" s="2">
        <v>5.0</v>
      </c>
      <c r="H67" s="1">
        <v>3.0</v>
      </c>
      <c r="I67" s="2">
        <v>9.0</v>
      </c>
      <c r="J67" s="1">
        <v>0.008014936131</v>
      </c>
      <c r="K67" s="1">
        <f t="shared" si="1"/>
        <v>32153000</v>
      </c>
      <c r="L67" s="1">
        <v>0.4038617611</v>
      </c>
      <c r="M67" s="1">
        <v>162800.0</v>
      </c>
      <c r="N67" s="1">
        <v>5.14448E7</v>
      </c>
      <c r="O67" s="1">
        <v>2844.0</v>
      </c>
      <c r="P67" s="1">
        <v>1465200.0</v>
      </c>
      <c r="Q67" s="1">
        <f t="shared" si="2"/>
        <v>1304.831602</v>
      </c>
      <c r="R67" s="1">
        <v>15.0</v>
      </c>
      <c r="S67" s="1">
        <v>135.0</v>
      </c>
      <c r="T67">
        <f t="shared" si="3"/>
        <v>6945048000</v>
      </c>
      <c r="U67">
        <f t="shared" si="4"/>
        <v>868131000</v>
      </c>
      <c r="V67">
        <f t="shared" si="5"/>
        <v>108516375</v>
      </c>
      <c r="W67">
        <f t="shared" si="6"/>
        <v>6958014.518</v>
      </c>
      <c r="X67">
        <f t="shared" si="7"/>
        <v>2315016000</v>
      </c>
      <c r="Y67">
        <f t="shared" si="8"/>
        <v>0.120224042</v>
      </c>
      <c r="Z67">
        <f t="shared" si="9"/>
        <v>463003200</v>
      </c>
      <c r="AA67">
        <f t="shared" si="10"/>
        <v>18554705.38</v>
      </c>
      <c r="AB67">
        <f t="shared" si="11"/>
        <v>3710941.076</v>
      </c>
      <c r="AC67">
        <f t="shared" si="12"/>
        <v>57875400</v>
      </c>
      <c r="AD67">
        <f t="shared" si="15"/>
        <v>7234425</v>
      </c>
      <c r="AE67">
        <f t="shared" si="13"/>
        <v>2319338.173</v>
      </c>
      <c r="AF67">
        <f t="shared" si="14"/>
        <v>289377000</v>
      </c>
    </row>
    <row r="68">
      <c r="A68" s="1" t="s">
        <v>32</v>
      </c>
      <c r="B68" s="2">
        <v>401.0</v>
      </c>
      <c r="C68" s="1">
        <v>801.0</v>
      </c>
      <c r="D68" s="1">
        <v>1.0</v>
      </c>
      <c r="E68" s="2">
        <v>663.0</v>
      </c>
      <c r="F68" s="2">
        <v>1695.0</v>
      </c>
      <c r="G68" s="2">
        <v>8.0</v>
      </c>
      <c r="H68" s="1">
        <v>2.0</v>
      </c>
      <c r="I68" s="2">
        <v>11.0</v>
      </c>
      <c r="J68" s="1">
        <v>0.01416718994</v>
      </c>
      <c r="K68" s="1">
        <f t="shared" si="1"/>
        <v>3605102280</v>
      </c>
      <c r="L68" s="1">
        <v>3.355516619</v>
      </c>
      <c r="M68" s="1">
        <v>265863.0</v>
      </c>
      <c r="N68" s="1">
        <v>3.44292585E8</v>
      </c>
      <c r="O68" s="1">
        <v>14245.0</v>
      </c>
      <c r="P68" s="1">
        <v>2924493.0</v>
      </c>
      <c r="Q68" s="1">
        <f t="shared" si="2"/>
        <v>3766.531619</v>
      </c>
      <c r="R68" s="1">
        <v>16.0</v>
      </c>
      <c r="S68" s="1">
        <v>176.0</v>
      </c>
      <c r="T68">
        <f t="shared" si="3"/>
        <v>60595494960</v>
      </c>
      <c r="U68">
        <f t="shared" si="4"/>
        <v>60595494960</v>
      </c>
      <c r="V68">
        <f t="shared" si="5"/>
        <v>60595494960</v>
      </c>
      <c r="W68">
        <f t="shared" si="6"/>
        <v>858467886.6</v>
      </c>
      <c r="X68">
        <f t="shared" si="7"/>
        <v>30297747480</v>
      </c>
      <c r="Y68">
        <f t="shared" si="8"/>
        <v>0.226675039</v>
      </c>
      <c r="Z68">
        <f t="shared" si="9"/>
        <v>3787218435</v>
      </c>
      <c r="AA68">
        <f t="shared" si="10"/>
        <v>429233943.3</v>
      </c>
      <c r="AB68">
        <f t="shared" si="11"/>
        <v>53654242.91</v>
      </c>
      <c r="AC68">
        <f t="shared" si="12"/>
        <v>3787218435</v>
      </c>
      <c r="AD68">
        <f t="shared" si="15"/>
        <v>3787218435</v>
      </c>
      <c r="AE68">
        <f t="shared" si="13"/>
        <v>429233943.3</v>
      </c>
      <c r="AF68">
        <f t="shared" si="14"/>
        <v>30297747480</v>
      </c>
    </row>
    <row r="69">
      <c r="A69" s="1" t="s">
        <v>35</v>
      </c>
      <c r="B69" s="2">
        <v>924.0</v>
      </c>
      <c r="C69" s="1">
        <v>439.0</v>
      </c>
      <c r="D69" s="1">
        <v>4.0</v>
      </c>
      <c r="E69" s="2">
        <v>388.0</v>
      </c>
      <c r="F69" s="2">
        <v>707.0</v>
      </c>
      <c r="G69" s="2">
        <v>3.0</v>
      </c>
      <c r="H69" s="1">
        <v>5.0</v>
      </c>
      <c r="I69" s="2">
        <v>10.0</v>
      </c>
      <c r="J69" s="1">
        <v>0.08897883598</v>
      </c>
      <c r="K69" s="1">
        <f t="shared" si="1"/>
        <v>190100988</v>
      </c>
      <c r="L69" s="1">
        <v>0.4037935734</v>
      </c>
      <c r="M69" s="1">
        <v>358516.0</v>
      </c>
      <c r="N69" s="1">
        <v>2.53467984E8</v>
      </c>
      <c r="O69" s="1">
        <v>7070.0</v>
      </c>
      <c r="P69" s="1">
        <v>3585160.0</v>
      </c>
      <c r="Q69" s="1">
        <f t="shared" si="2"/>
        <v>31900.33636</v>
      </c>
      <c r="R69" s="1">
        <v>15.0</v>
      </c>
      <c r="S69" s="1">
        <v>150.0</v>
      </c>
      <c r="T69">
        <f t="shared" si="3"/>
        <v>38020621800</v>
      </c>
      <c r="U69">
        <f t="shared" si="4"/>
        <v>9505155450</v>
      </c>
      <c r="V69">
        <f t="shared" si="5"/>
        <v>2376288863</v>
      </c>
      <c r="W69">
        <f t="shared" si="6"/>
        <v>845757667.7</v>
      </c>
      <c r="X69">
        <f t="shared" si="7"/>
        <v>7604124360</v>
      </c>
      <c r="Y69">
        <f t="shared" si="8"/>
        <v>1.33468254</v>
      </c>
      <c r="Z69">
        <f t="shared" si="9"/>
        <v>2534708120</v>
      </c>
      <c r="AA69">
        <f t="shared" si="10"/>
        <v>676606134.2</v>
      </c>
      <c r="AB69">
        <f t="shared" si="11"/>
        <v>225535378.1</v>
      </c>
      <c r="AC69">
        <f t="shared" si="12"/>
        <v>633677030</v>
      </c>
      <c r="AD69">
        <f t="shared" si="15"/>
        <v>158419257.5</v>
      </c>
      <c r="AE69">
        <f t="shared" si="13"/>
        <v>169151533.5</v>
      </c>
      <c r="AF69">
        <f t="shared" si="14"/>
        <v>1901031090</v>
      </c>
    </row>
    <row r="70">
      <c r="A70" s="1" t="s">
        <v>35</v>
      </c>
      <c r="B70" s="2">
        <v>370.0</v>
      </c>
      <c r="C70" s="1">
        <v>137.0</v>
      </c>
      <c r="D70" s="1">
        <v>8.0</v>
      </c>
      <c r="E70" s="2">
        <v>517.0</v>
      </c>
      <c r="F70" s="2">
        <v>1663.0</v>
      </c>
      <c r="G70" s="2">
        <v>8.0</v>
      </c>
      <c r="H70" s="1">
        <v>4.0</v>
      </c>
      <c r="I70" s="2">
        <v>11.0</v>
      </c>
      <c r="J70" s="1">
        <v>0.08232039901</v>
      </c>
      <c r="K70" s="1">
        <f t="shared" si="1"/>
        <v>318115270</v>
      </c>
      <c r="L70" s="1">
        <v>0.4047586918</v>
      </c>
      <c r="M70" s="1">
        <v>191690.0</v>
      </c>
      <c r="N70" s="1">
        <v>2.4159927E8</v>
      </c>
      <c r="O70" s="1">
        <v>13893.0</v>
      </c>
      <c r="P70" s="1">
        <v>2104190.0</v>
      </c>
      <c r="Q70" s="1">
        <f t="shared" si="2"/>
        <v>15779.99729</v>
      </c>
      <c r="R70" s="1">
        <v>32.0</v>
      </c>
      <c r="S70" s="1">
        <v>352.0</v>
      </c>
      <c r="T70">
        <f t="shared" si="3"/>
        <v>85220773440</v>
      </c>
      <c r="U70">
        <f t="shared" si="4"/>
        <v>10652596680</v>
      </c>
      <c r="V70">
        <f t="shared" si="5"/>
        <v>1331574585</v>
      </c>
      <c r="W70">
        <f t="shared" si="6"/>
        <v>876926009.2</v>
      </c>
      <c r="X70">
        <f t="shared" si="7"/>
        <v>21305193360</v>
      </c>
      <c r="Y70">
        <f t="shared" si="8"/>
        <v>2.634252768</v>
      </c>
      <c r="Z70">
        <f t="shared" si="9"/>
        <v>2663149170</v>
      </c>
      <c r="AA70">
        <f t="shared" si="10"/>
        <v>1753852018</v>
      </c>
      <c r="AB70">
        <f t="shared" si="11"/>
        <v>219231502.3</v>
      </c>
      <c r="AC70">
        <f t="shared" si="12"/>
        <v>332893646.3</v>
      </c>
      <c r="AD70">
        <f t="shared" si="15"/>
        <v>41611705.78</v>
      </c>
      <c r="AE70">
        <f t="shared" si="13"/>
        <v>219231502.3</v>
      </c>
      <c r="AF70">
        <f t="shared" si="14"/>
        <v>2663149170</v>
      </c>
    </row>
    <row r="71">
      <c r="A71" s="1" t="s">
        <v>35</v>
      </c>
      <c r="B71" s="2">
        <v>373.0</v>
      </c>
      <c r="C71" s="1">
        <v>763.0</v>
      </c>
      <c r="D71" s="1">
        <v>4.0</v>
      </c>
      <c r="E71" s="2">
        <v>1673.0</v>
      </c>
      <c r="F71" s="2">
        <v>339.0</v>
      </c>
      <c r="G71" s="2">
        <v>2.0</v>
      </c>
      <c r="H71" s="1">
        <v>5.0</v>
      </c>
      <c r="I71" s="2">
        <v>8.0</v>
      </c>
      <c r="J71" s="1">
        <v>0.03147428793</v>
      </c>
      <c r="K71" s="1">
        <f t="shared" si="1"/>
        <v>105772915.5</v>
      </c>
      <c r="L71" s="1">
        <v>0.2962100506</v>
      </c>
      <c r="M71" s="1">
        <v>474829.0</v>
      </c>
      <c r="N71" s="1">
        <v>1.60967031E8</v>
      </c>
      <c r="O71" s="1">
        <v>2716.0</v>
      </c>
      <c r="P71" s="1">
        <v>3798632.0</v>
      </c>
      <c r="Q71" s="1">
        <f t="shared" si="2"/>
        <v>14944.90466</v>
      </c>
      <c r="R71" s="1">
        <v>10.0</v>
      </c>
      <c r="S71" s="1">
        <v>80.0</v>
      </c>
      <c r="T71">
        <f t="shared" si="3"/>
        <v>12896355640</v>
      </c>
      <c r="U71">
        <f t="shared" si="4"/>
        <v>3224088910</v>
      </c>
      <c r="V71">
        <f t="shared" si="5"/>
        <v>806022227.5</v>
      </c>
      <c r="W71">
        <f t="shared" si="6"/>
        <v>101475902.7</v>
      </c>
      <c r="X71">
        <f t="shared" si="7"/>
        <v>2579271128</v>
      </c>
      <c r="Y71">
        <f t="shared" si="8"/>
        <v>0.3147428793</v>
      </c>
      <c r="Z71">
        <f t="shared" si="9"/>
        <v>1289635564</v>
      </c>
      <c r="AA71">
        <f t="shared" si="10"/>
        <v>81180722.13</v>
      </c>
      <c r="AB71">
        <f t="shared" si="11"/>
        <v>40590361.07</v>
      </c>
      <c r="AC71">
        <f t="shared" si="12"/>
        <v>322408891</v>
      </c>
      <c r="AD71">
        <f t="shared" si="15"/>
        <v>80602222.75</v>
      </c>
      <c r="AE71">
        <f t="shared" si="13"/>
        <v>20295180.53</v>
      </c>
      <c r="AF71">
        <f t="shared" si="14"/>
        <v>644817782</v>
      </c>
    </row>
    <row r="72">
      <c r="A72" s="1" t="s">
        <v>32</v>
      </c>
      <c r="B72" s="2">
        <v>716.0</v>
      </c>
      <c r="C72" s="1">
        <v>493.0</v>
      </c>
      <c r="D72" s="1">
        <v>8.0</v>
      </c>
      <c r="E72" s="2">
        <v>616.0</v>
      </c>
      <c r="F72" s="2">
        <v>1073.0</v>
      </c>
      <c r="G72" s="2">
        <v>3.0</v>
      </c>
      <c r="H72" s="1">
        <v>2.0</v>
      </c>
      <c r="I72" s="2">
        <v>6.0</v>
      </c>
      <c r="J72" s="1">
        <v>0.06992020453</v>
      </c>
      <c r="K72" s="1">
        <f t="shared" si="1"/>
        <v>177469908</v>
      </c>
      <c r="L72" s="1">
        <v>0.7050335407</v>
      </c>
      <c r="M72" s="1">
        <v>507296.0</v>
      </c>
      <c r="N72" s="1">
        <v>5.44328608E8</v>
      </c>
      <c r="O72" s="1">
        <v>1638.0</v>
      </c>
      <c r="P72" s="1">
        <v>3043776.0</v>
      </c>
      <c r="Q72" s="1">
        <f t="shared" si="2"/>
        <v>35470.24008</v>
      </c>
      <c r="R72" s="1">
        <v>6.0</v>
      </c>
      <c r="S72" s="1">
        <v>36.0</v>
      </c>
      <c r="T72">
        <f t="shared" si="3"/>
        <v>4985705088</v>
      </c>
      <c r="U72">
        <f t="shared" si="4"/>
        <v>623213136</v>
      </c>
      <c r="V72">
        <f t="shared" si="5"/>
        <v>77901642</v>
      </c>
      <c r="W72">
        <f t="shared" si="6"/>
        <v>43575189.93</v>
      </c>
      <c r="X72">
        <f t="shared" si="7"/>
        <v>2492852544</v>
      </c>
      <c r="Y72">
        <f t="shared" si="8"/>
        <v>0.4195212272</v>
      </c>
      <c r="Z72">
        <f t="shared" si="9"/>
        <v>830950848</v>
      </c>
      <c r="AA72">
        <f t="shared" si="10"/>
        <v>174300759.7</v>
      </c>
      <c r="AB72">
        <f t="shared" si="11"/>
        <v>58100253.25</v>
      </c>
      <c r="AC72">
        <f t="shared" si="12"/>
        <v>103868856</v>
      </c>
      <c r="AD72">
        <f t="shared" si="15"/>
        <v>12983607</v>
      </c>
      <c r="AE72">
        <f t="shared" si="13"/>
        <v>21787594.97</v>
      </c>
      <c r="AF72">
        <f t="shared" si="14"/>
        <v>311606568</v>
      </c>
    </row>
    <row r="73">
      <c r="A73" s="1" t="s">
        <v>35</v>
      </c>
      <c r="B73" s="2">
        <v>274.0</v>
      </c>
      <c r="C73" s="1">
        <v>744.0</v>
      </c>
      <c r="D73" s="1">
        <v>2.0</v>
      </c>
      <c r="E73" s="2">
        <v>733.0</v>
      </c>
      <c r="F73" s="2">
        <v>262.0</v>
      </c>
      <c r="G73" s="2">
        <v>4.0</v>
      </c>
      <c r="H73" s="1">
        <v>3.0</v>
      </c>
      <c r="I73" s="2">
        <v>8.0</v>
      </c>
      <c r="J73" s="1">
        <v>0.09165148455</v>
      </c>
      <c r="K73" s="1">
        <f t="shared" si="1"/>
        <v>105241208</v>
      </c>
      <c r="L73" s="1">
        <v>0.302229166</v>
      </c>
      <c r="M73" s="1">
        <v>200842.0</v>
      </c>
      <c r="N73" s="1">
        <v>5.2620604E7</v>
      </c>
      <c r="O73" s="1">
        <v>2096.0</v>
      </c>
      <c r="P73" s="1">
        <v>1606736.0</v>
      </c>
      <c r="Q73" s="1">
        <f t="shared" si="2"/>
        <v>18407.46746</v>
      </c>
      <c r="R73" s="1">
        <v>16.0</v>
      </c>
      <c r="S73" s="1">
        <v>96.0</v>
      </c>
      <c r="T73">
        <f t="shared" si="3"/>
        <v>6735437312</v>
      </c>
      <c r="U73">
        <f t="shared" si="4"/>
        <v>3367718656</v>
      </c>
      <c r="V73">
        <f t="shared" si="5"/>
        <v>1683859328</v>
      </c>
      <c r="W73">
        <f t="shared" si="6"/>
        <v>308656414.4</v>
      </c>
      <c r="X73">
        <f t="shared" si="7"/>
        <v>1683859328</v>
      </c>
      <c r="Y73">
        <f t="shared" si="8"/>
        <v>1.466423753</v>
      </c>
      <c r="Z73">
        <f t="shared" si="9"/>
        <v>420964832</v>
      </c>
      <c r="AA73">
        <f t="shared" si="10"/>
        <v>154328207.2</v>
      </c>
      <c r="AB73">
        <f t="shared" si="11"/>
        <v>38582051.8</v>
      </c>
      <c r="AC73">
        <f t="shared" si="12"/>
        <v>210482416</v>
      </c>
      <c r="AD73">
        <f t="shared" si="15"/>
        <v>105241208</v>
      </c>
      <c r="AE73">
        <f t="shared" si="13"/>
        <v>77164103.59</v>
      </c>
      <c r="AF73">
        <f t="shared" si="14"/>
        <v>841929664</v>
      </c>
    </row>
    <row r="74">
      <c r="A74" s="1" t="s">
        <v>33</v>
      </c>
      <c r="B74" s="2">
        <v>270.0</v>
      </c>
      <c r="C74" s="1">
        <v>324.0</v>
      </c>
      <c r="D74" s="1">
        <v>1.0</v>
      </c>
      <c r="E74" s="2">
        <v>1696.0</v>
      </c>
      <c r="F74" s="2">
        <v>1616.0</v>
      </c>
      <c r="G74" s="2">
        <v>5.0</v>
      </c>
      <c r="H74" s="1">
        <v>2.0</v>
      </c>
      <c r="I74" s="2">
        <v>10.0</v>
      </c>
      <c r="J74" s="1">
        <v>0.07304949065</v>
      </c>
      <c r="K74" s="1">
        <f t="shared" si="1"/>
        <v>3699993600</v>
      </c>
      <c r="L74" s="1">
        <v>16.60606813</v>
      </c>
      <c r="M74" s="1">
        <v>349920.0</v>
      </c>
      <c r="N74" s="1">
        <v>4.4229888E8</v>
      </c>
      <c r="O74" s="1">
        <v>16160.0</v>
      </c>
      <c r="P74" s="1">
        <v>3499200.0</v>
      </c>
      <c r="Q74" s="1">
        <f t="shared" si="2"/>
        <v>25561.47777</v>
      </c>
      <c r="R74" s="1">
        <v>10.0</v>
      </c>
      <c r="S74" s="1">
        <v>100.0</v>
      </c>
      <c r="T74">
        <f t="shared" si="3"/>
        <v>56547072000</v>
      </c>
      <c r="U74">
        <f t="shared" si="4"/>
        <v>56547072000</v>
      </c>
      <c r="V74">
        <f t="shared" si="5"/>
        <v>56547072000</v>
      </c>
      <c r="W74">
        <f t="shared" si="6"/>
        <v>4130734807</v>
      </c>
      <c r="X74">
        <f t="shared" si="7"/>
        <v>28273536000</v>
      </c>
      <c r="Y74">
        <f t="shared" si="8"/>
        <v>0.7304949065</v>
      </c>
      <c r="Z74">
        <f t="shared" si="9"/>
        <v>5654707200</v>
      </c>
      <c r="AA74">
        <f t="shared" si="10"/>
        <v>2065367404</v>
      </c>
      <c r="AB74">
        <f t="shared" si="11"/>
        <v>413073480.7</v>
      </c>
      <c r="AC74">
        <f t="shared" si="12"/>
        <v>5654707200</v>
      </c>
      <c r="AD74">
        <f t="shared" si="15"/>
        <v>5654707200</v>
      </c>
      <c r="AE74">
        <f t="shared" si="13"/>
        <v>2065367404</v>
      </c>
      <c r="AF74">
        <f t="shared" si="14"/>
        <v>28273536000</v>
      </c>
    </row>
    <row r="75">
      <c r="A75" s="1" t="s">
        <v>35</v>
      </c>
      <c r="B75" s="2">
        <v>216.0</v>
      </c>
      <c r="C75" s="1">
        <v>528.0</v>
      </c>
      <c r="D75" s="1">
        <v>1.0</v>
      </c>
      <c r="E75" s="2">
        <v>545.0</v>
      </c>
      <c r="F75" s="2">
        <v>1099.0</v>
      </c>
      <c r="G75" s="2">
        <v>5.0</v>
      </c>
      <c r="H75" s="1">
        <v>3.0</v>
      </c>
      <c r="I75" s="2">
        <v>7.0</v>
      </c>
      <c r="J75" s="1">
        <v>0.02701506911</v>
      </c>
      <c r="K75" s="1">
        <f t="shared" si="1"/>
        <v>646871400</v>
      </c>
      <c r="L75" s="1">
        <v>0.7832143307</v>
      </c>
      <c r="M75" s="1">
        <v>115540.0</v>
      </c>
      <c r="N75" s="1">
        <v>1.6697846E8</v>
      </c>
      <c r="O75" s="1">
        <v>7693.0</v>
      </c>
      <c r="P75" s="1">
        <v>808780.0</v>
      </c>
      <c r="Q75" s="1">
        <f t="shared" si="2"/>
        <v>3121.321085</v>
      </c>
      <c r="R75" s="1">
        <v>15.0</v>
      </c>
      <c r="S75" s="1">
        <v>105.0</v>
      </c>
      <c r="T75">
        <f t="shared" si="3"/>
        <v>13332738300</v>
      </c>
      <c r="U75">
        <f t="shared" si="4"/>
        <v>13332738300</v>
      </c>
      <c r="V75">
        <f t="shared" si="5"/>
        <v>13332738300</v>
      </c>
      <c r="W75">
        <f t="shared" si="6"/>
        <v>360184846.6</v>
      </c>
      <c r="X75">
        <f t="shared" si="7"/>
        <v>4444246100</v>
      </c>
      <c r="Y75">
        <f t="shared" si="8"/>
        <v>0.4052260367</v>
      </c>
      <c r="Z75">
        <f t="shared" si="9"/>
        <v>888849220</v>
      </c>
      <c r="AA75">
        <f t="shared" si="10"/>
        <v>120061615.5</v>
      </c>
      <c r="AB75">
        <f t="shared" si="11"/>
        <v>24012323.11</v>
      </c>
      <c r="AC75">
        <f t="shared" si="12"/>
        <v>888849220</v>
      </c>
      <c r="AD75">
        <f t="shared" si="15"/>
        <v>888849220</v>
      </c>
      <c r="AE75">
        <f t="shared" si="13"/>
        <v>120061615.5</v>
      </c>
      <c r="AF75">
        <f t="shared" si="14"/>
        <v>4444246100</v>
      </c>
    </row>
    <row r="76">
      <c r="A76" s="1" t="s">
        <v>35</v>
      </c>
      <c r="B76" s="2">
        <v>251.0</v>
      </c>
      <c r="C76" s="1">
        <v>194.0</v>
      </c>
      <c r="D76" s="1">
        <v>8.0</v>
      </c>
      <c r="E76" s="2">
        <v>555.0</v>
      </c>
      <c r="F76" s="2">
        <v>1161.0</v>
      </c>
      <c r="G76" s="2">
        <v>4.0</v>
      </c>
      <c r="H76" s="1">
        <v>4.0</v>
      </c>
      <c r="I76" s="2">
        <v>7.0</v>
      </c>
      <c r="J76" s="1">
        <v>0.02335571417</v>
      </c>
      <c r="K76" s="1">
        <f t="shared" si="1"/>
        <v>80866552.5</v>
      </c>
      <c r="L76" s="1">
        <v>0.3048725168</v>
      </c>
      <c r="M76" s="1">
        <v>139305.0</v>
      </c>
      <c r="N76" s="1">
        <v>1.56160905E8</v>
      </c>
      <c r="O76" s="1">
        <v>7847.0</v>
      </c>
      <c r="P76" s="1">
        <v>975135.0</v>
      </c>
      <c r="Q76" s="1">
        <f t="shared" si="2"/>
        <v>3253.567762</v>
      </c>
      <c r="R76" s="1">
        <v>16.0</v>
      </c>
      <c r="S76" s="1">
        <v>116.0</v>
      </c>
      <c r="T76">
        <f t="shared" si="3"/>
        <v>17490021360</v>
      </c>
      <c r="U76">
        <f t="shared" si="4"/>
        <v>2186252670</v>
      </c>
      <c r="V76">
        <f t="shared" si="5"/>
        <v>273281583.8</v>
      </c>
      <c r="W76">
        <f t="shared" si="6"/>
        <v>51061492.46</v>
      </c>
      <c r="X76">
        <f t="shared" si="7"/>
        <v>4372505340</v>
      </c>
      <c r="Y76">
        <f t="shared" si="8"/>
        <v>0.3736914267</v>
      </c>
      <c r="Z76">
        <f t="shared" si="9"/>
        <v>1093126335</v>
      </c>
      <c r="AA76">
        <f t="shared" si="10"/>
        <v>102122984.9</v>
      </c>
      <c r="AB76">
        <f t="shared" si="11"/>
        <v>25530746.23</v>
      </c>
      <c r="AC76">
        <f t="shared" si="12"/>
        <v>136640791.9</v>
      </c>
      <c r="AD76">
        <f t="shared" si="15"/>
        <v>17080098.98</v>
      </c>
      <c r="AE76">
        <f t="shared" si="13"/>
        <v>12765373.12</v>
      </c>
      <c r="AF76">
        <f t="shared" si="14"/>
        <v>546563167.5</v>
      </c>
    </row>
    <row r="77">
      <c r="A77" s="1" t="s">
        <v>33</v>
      </c>
      <c r="B77" s="2">
        <v>460.0</v>
      </c>
      <c r="C77" s="1">
        <v>2.0</v>
      </c>
      <c r="D77" s="1">
        <v>16.0</v>
      </c>
      <c r="E77" s="2">
        <v>1166.0</v>
      </c>
      <c r="F77" s="2">
        <v>1155.0</v>
      </c>
      <c r="G77" s="2">
        <v>5.0</v>
      </c>
      <c r="H77" s="1">
        <v>3.0</v>
      </c>
      <c r="I77" s="2">
        <v>9.0</v>
      </c>
      <c r="J77" s="1">
        <v>0.04794221509</v>
      </c>
      <c r="K77" s="1">
        <f t="shared" si="1"/>
        <v>193592437.5</v>
      </c>
      <c r="L77" s="1">
        <v>3.617695093</v>
      </c>
      <c r="M77" s="1">
        <v>517960.0</v>
      </c>
      <c r="N77" s="1">
        <v>5.982438E8</v>
      </c>
      <c r="O77" s="1">
        <v>10395.0</v>
      </c>
      <c r="P77" s="1">
        <v>4661160.0</v>
      </c>
      <c r="Q77" s="1">
        <f t="shared" si="2"/>
        <v>24832.14973</v>
      </c>
      <c r="R77" s="1">
        <v>15.0</v>
      </c>
      <c r="S77" s="1">
        <v>135.0</v>
      </c>
      <c r="T77">
        <f t="shared" si="3"/>
        <v>80762913000</v>
      </c>
      <c r="U77">
        <f t="shared" si="4"/>
        <v>5047682063</v>
      </c>
      <c r="V77">
        <f t="shared" si="5"/>
        <v>315480128.9</v>
      </c>
      <c r="W77">
        <f t="shared" si="6"/>
        <v>241997059.1</v>
      </c>
      <c r="X77">
        <f t="shared" si="7"/>
        <v>26920971000</v>
      </c>
      <c r="Y77">
        <f t="shared" si="8"/>
        <v>0.7191332264</v>
      </c>
      <c r="Z77">
        <f t="shared" si="9"/>
        <v>5384194200</v>
      </c>
      <c r="AA77">
        <f t="shared" si="10"/>
        <v>1290650982</v>
      </c>
      <c r="AB77">
        <f t="shared" si="11"/>
        <v>258130196.4</v>
      </c>
      <c r="AC77">
        <f t="shared" si="12"/>
        <v>336512137.5</v>
      </c>
      <c r="AD77">
        <f t="shared" si="15"/>
        <v>21032008.59</v>
      </c>
      <c r="AE77">
        <f t="shared" si="13"/>
        <v>80665686.38</v>
      </c>
      <c r="AF77">
        <f t="shared" si="14"/>
        <v>1682560688</v>
      </c>
    </row>
    <row r="78">
      <c r="A78" s="1" t="s">
        <v>34</v>
      </c>
      <c r="B78" s="2">
        <v>737.0</v>
      </c>
      <c r="C78" s="1">
        <v>958.0</v>
      </c>
      <c r="D78" s="1">
        <v>2.0</v>
      </c>
      <c r="E78" s="2">
        <v>1050.0</v>
      </c>
      <c r="F78" s="2">
        <v>809.0</v>
      </c>
      <c r="G78" s="2">
        <v>8.0</v>
      </c>
      <c r="H78" s="1">
        <v>4.0</v>
      </c>
      <c r="I78" s="2">
        <v>10.0</v>
      </c>
      <c r="J78" s="1">
        <v>0.08337616794</v>
      </c>
      <c r="K78" s="1">
        <f t="shared" si="1"/>
        <v>2504178600</v>
      </c>
      <c r="L78" s="1">
        <v>18.02988076</v>
      </c>
      <c r="M78" s="1">
        <v>773850.0</v>
      </c>
      <c r="N78" s="1">
        <v>6.2604465E8</v>
      </c>
      <c r="O78" s="1">
        <v>8090.0</v>
      </c>
      <c r="P78" s="1">
        <v>7738500.0</v>
      </c>
      <c r="Q78" s="1">
        <f t="shared" si="2"/>
        <v>64520.64756</v>
      </c>
      <c r="R78" s="1">
        <v>32.0</v>
      </c>
      <c r="S78" s="1">
        <v>320.0</v>
      </c>
      <c r="T78">
        <f t="shared" si="3"/>
        <v>200334288000</v>
      </c>
      <c r="U78">
        <f t="shared" si="4"/>
        <v>100167144000</v>
      </c>
      <c r="V78">
        <f t="shared" si="5"/>
        <v>50083572000</v>
      </c>
      <c r="W78">
        <f t="shared" si="6"/>
        <v>8351552620</v>
      </c>
      <c r="X78">
        <f t="shared" si="7"/>
        <v>50083572000</v>
      </c>
      <c r="Y78">
        <f t="shared" si="8"/>
        <v>2.668037374</v>
      </c>
      <c r="Z78">
        <f t="shared" si="9"/>
        <v>6260446500</v>
      </c>
      <c r="AA78">
        <f t="shared" si="10"/>
        <v>4175776310</v>
      </c>
      <c r="AB78">
        <f t="shared" si="11"/>
        <v>521972038.8</v>
      </c>
      <c r="AC78">
        <f t="shared" si="12"/>
        <v>3130223250</v>
      </c>
      <c r="AD78">
        <f t="shared" si="15"/>
        <v>1565111625</v>
      </c>
      <c r="AE78">
        <f t="shared" si="13"/>
        <v>2087888155</v>
      </c>
      <c r="AF78">
        <f t="shared" si="14"/>
        <v>25041786000</v>
      </c>
    </row>
    <row r="79">
      <c r="A79" s="1" t="s">
        <v>32</v>
      </c>
      <c r="B79" s="2">
        <v>797.0</v>
      </c>
      <c r="C79" s="1">
        <v>166.0</v>
      </c>
      <c r="D79" s="1">
        <v>1.0</v>
      </c>
      <c r="E79" s="2">
        <v>819.0</v>
      </c>
      <c r="F79" s="2">
        <v>543.0</v>
      </c>
      <c r="G79" s="2">
        <v>4.0</v>
      </c>
      <c r="H79" s="1">
        <v>2.0</v>
      </c>
      <c r="I79" s="2">
        <v>8.0</v>
      </c>
      <c r="J79" s="1">
        <v>0.02981575184</v>
      </c>
      <c r="K79" s="1">
        <f t="shared" si="1"/>
        <v>1417757796</v>
      </c>
      <c r="L79" s="1">
        <v>1.807029486</v>
      </c>
      <c r="M79" s="1">
        <v>652743.0</v>
      </c>
      <c r="N79" s="1">
        <v>3.54439449E8</v>
      </c>
      <c r="O79" s="1">
        <v>4344.0</v>
      </c>
      <c r="P79" s="1">
        <v>5221944.0</v>
      </c>
      <c r="Q79" s="1">
        <f t="shared" si="2"/>
        <v>19462.0233</v>
      </c>
      <c r="R79" s="1">
        <v>8.0</v>
      </c>
      <c r="S79" s="1">
        <v>16.0</v>
      </c>
      <c r="T79">
        <f t="shared" si="3"/>
        <v>22684124736</v>
      </c>
      <c r="U79">
        <f t="shared" si="4"/>
        <v>22684124736</v>
      </c>
      <c r="V79">
        <f t="shared" si="5"/>
        <v>22684124736</v>
      </c>
      <c r="W79">
        <f t="shared" si="6"/>
        <v>676344233.8</v>
      </c>
      <c r="X79">
        <f t="shared" si="7"/>
        <v>11342062368</v>
      </c>
      <c r="Y79">
        <f t="shared" si="8"/>
        <v>0.2385260147</v>
      </c>
      <c r="Z79">
        <f t="shared" si="9"/>
        <v>2835515592</v>
      </c>
      <c r="AA79">
        <f t="shared" si="10"/>
        <v>338172116.9</v>
      </c>
      <c r="AB79">
        <f t="shared" si="11"/>
        <v>84543029.23</v>
      </c>
      <c r="AC79">
        <f t="shared" si="12"/>
        <v>2835515592</v>
      </c>
      <c r="AD79">
        <f t="shared" si="15"/>
        <v>2835515592</v>
      </c>
      <c r="AE79">
        <f t="shared" si="13"/>
        <v>338172116.9</v>
      </c>
      <c r="AF79">
        <f t="shared" si="14"/>
        <v>11342062368</v>
      </c>
    </row>
    <row r="80">
      <c r="A80" s="1" t="s">
        <v>33</v>
      </c>
      <c r="B80" s="2">
        <v>423.0</v>
      </c>
      <c r="C80" s="1">
        <v>651.0</v>
      </c>
      <c r="D80" s="1">
        <v>1.0</v>
      </c>
      <c r="E80" s="2">
        <v>869.0</v>
      </c>
      <c r="F80" s="2">
        <v>311.0</v>
      </c>
      <c r="G80" s="2">
        <v>4.0</v>
      </c>
      <c r="H80" s="1">
        <v>2.0</v>
      </c>
      <c r="I80" s="2">
        <v>6.0</v>
      </c>
      <c r="J80" s="1">
        <v>0.03907671087</v>
      </c>
      <c r="K80" s="1">
        <f t="shared" si="1"/>
        <v>457278228</v>
      </c>
      <c r="L80" s="1">
        <v>2.675535679</v>
      </c>
      <c r="M80" s="1">
        <v>367587.0</v>
      </c>
      <c r="N80" s="1">
        <v>1.14319557E8</v>
      </c>
      <c r="O80" s="1">
        <v>1866.0</v>
      </c>
      <c r="P80" s="1">
        <v>2205522.0</v>
      </c>
      <c r="Q80" s="1">
        <f t="shared" si="2"/>
        <v>14364.09092</v>
      </c>
      <c r="R80" s="1">
        <v>8.0</v>
      </c>
      <c r="S80" s="1">
        <v>48.0</v>
      </c>
      <c r="T80">
        <f t="shared" si="3"/>
        <v>5487338736</v>
      </c>
      <c r="U80">
        <f t="shared" si="4"/>
        <v>5487338736</v>
      </c>
      <c r="V80">
        <f t="shared" si="5"/>
        <v>5487338736</v>
      </c>
      <c r="W80">
        <f t="shared" si="6"/>
        <v>214427149.2</v>
      </c>
      <c r="X80">
        <f t="shared" si="7"/>
        <v>2743669368</v>
      </c>
      <c r="Y80">
        <f t="shared" si="8"/>
        <v>0.312613687</v>
      </c>
      <c r="Z80">
        <f t="shared" si="9"/>
        <v>685917342</v>
      </c>
      <c r="AA80">
        <f t="shared" si="10"/>
        <v>107213574.6</v>
      </c>
      <c r="AB80">
        <f t="shared" si="11"/>
        <v>26803393.65</v>
      </c>
      <c r="AC80">
        <f t="shared" si="12"/>
        <v>685917342</v>
      </c>
      <c r="AD80">
        <f t="shared" si="15"/>
        <v>685917342</v>
      </c>
      <c r="AE80">
        <f t="shared" si="13"/>
        <v>107213574.6</v>
      </c>
      <c r="AF80">
        <f t="shared" si="14"/>
        <v>2743669368</v>
      </c>
    </row>
    <row r="81">
      <c r="A81" s="1" t="s">
        <v>35</v>
      </c>
      <c r="B81" s="2">
        <v>689.0</v>
      </c>
      <c r="C81" s="1">
        <v>724.0</v>
      </c>
      <c r="D81" s="1">
        <v>1.0</v>
      </c>
      <c r="E81" s="2">
        <v>469.0</v>
      </c>
      <c r="F81" s="2">
        <v>980.0</v>
      </c>
      <c r="G81" s="2">
        <v>3.0</v>
      </c>
      <c r="H81" s="1">
        <v>2.0</v>
      </c>
      <c r="I81" s="2">
        <v>8.0</v>
      </c>
      <c r="J81" s="1">
        <v>0.02263022393</v>
      </c>
      <c r="K81" s="1">
        <f t="shared" si="1"/>
        <v>950034540</v>
      </c>
      <c r="L81" s="1">
        <v>1.169397116</v>
      </c>
      <c r="M81" s="1">
        <v>323141.0</v>
      </c>
      <c r="N81" s="1">
        <v>3.1667818E8</v>
      </c>
      <c r="O81" s="1">
        <v>7840.0</v>
      </c>
      <c r="P81" s="1">
        <v>2585168.0</v>
      </c>
      <c r="Q81" s="1">
        <f t="shared" si="2"/>
        <v>7312.753191</v>
      </c>
      <c r="R81" s="1">
        <v>6.0</v>
      </c>
      <c r="S81" s="1">
        <v>48.0</v>
      </c>
      <c r="T81">
        <f t="shared" si="3"/>
        <v>15200552640</v>
      </c>
      <c r="U81">
        <f t="shared" si="4"/>
        <v>15200552640</v>
      </c>
      <c r="V81">
        <f t="shared" si="5"/>
        <v>15200552640</v>
      </c>
      <c r="W81">
        <f t="shared" si="6"/>
        <v>343991910.1</v>
      </c>
      <c r="X81">
        <f t="shared" si="7"/>
        <v>7600276320</v>
      </c>
      <c r="Y81">
        <f t="shared" si="8"/>
        <v>0.1357813436</v>
      </c>
      <c r="Z81">
        <f t="shared" si="9"/>
        <v>2533425440</v>
      </c>
      <c r="AA81">
        <f t="shared" si="10"/>
        <v>171995955.1</v>
      </c>
      <c r="AB81">
        <f t="shared" si="11"/>
        <v>57331985.02</v>
      </c>
      <c r="AC81">
        <f t="shared" si="12"/>
        <v>2533425440</v>
      </c>
      <c r="AD81">
        <f t="shared" si="15"/>
        <v>2533425440</v>
      </c>
      <c r="AE81">
        <f t="shared" si="13"/>
        <v>171995955.1</v>
      </c>
      <c r="AF81">
        <f t="shared" si="14"/>
        <v>7600276320</v>
      </c>
    </row>
    <row r="82">
      <c r="A82" s="1" t="s">
        <v>35</v>
      </c>
      <c r="B82" s="2">
        <v>817.0</v>
      </c>
      <c r="C82" s="1">
        <v>636.0</v>
      </c>
      <c r="D82" s="1">
        <v>16.0</v>
      </c>
      <c r="E82" s="2">
        <v>977.0</v>
      </c>
      <c r="F82" s="2">
        <v>281.0</v>
      </c>
      <c r="G82" s="2">
        <v>5.0</v>
      </c>
      <c r="H82" s="1">
        <v>3.0</v>
      </c>
      <c r="I82" s="2">
        <v>9.0</v>
      </c>
      <c r="J82" s="1">
        <v>0.05018180205</v>
      </c>
      <c r="K82" s="1">
        <f t="shared" si="1"/>
        <v>70092727.81</v>
      </c>
      <c r="L82" s="1">
        <v>0.5089981556</v>
      </c>
      <c r="M82" s="1">
        <v>798209.0</v>
      </c>
      <c r="N82" s="1">
        <v>2.24296729E8</v>
      </c>
      <c r="O82" s="1">
        <v>2529.0</v>
      </c>
      <c r="P82" s="1">
        <v>7183881.0</v>
      </c>
      <c r="Q82" s="1">
        <f t="shared" si="2"/>
        <v>40055.56603</v>
      </c>
      <c r="R82" s="1">
        <v>15.0</v>
      </c>
      <c r="S82" s="1">
        <v>135.0</v>
      </c>
      <c r="T82">
        <f t="shared" si="3"/>
        <v>30280058415</v>
      </c>
      <c r="U82">
        <f t="shared" si="4"/>
        <v>1892503651</v>
      </c>
      <c r="V82">
        <f t="shared" si="5"/>
        <v>118281478.2</v>
      </c>
      <c r="W82">
        <f t="shared" si="6"/>
        <v>94969243.59</v>
      </c>
      <c r="X82">
        <f t="shared" si="7"/>
        <v>10093352805</v>
      </c>
      <c r="Y82">
        <f t="shared" si="8"/>
        <v>0.7527270308</v>
      </c>
      <c r="Z82">
        <f t="shared" si="9"/>
        <v>2018670561</v>
      </c>
      <c r="AA82">
        <f t="shared" si="10"/>
        <v>506502632.5</v>
      </c>
      <c r="AB82">
        <f t="shared" si="11"/>
        <v>101300526.5</v>
      </c>
      <c r="AC82">
        <f t="shared" si="12"/>
        <v>126166910.1</v>
      </c>
      <c r="AD82">
        <f t="shared" si="15"/>
        <v>7885431.879</v>
      </c>
      <c r="AE82">
        <f t="shared" si="13"/>
        <v>31656414.53</v>
      </c>
      <c r="AF82">
        <f t="shared" si="14"/>
        <v>630834550.3</v>
      </c>
    </row>
    <row r="83">
      <c r="A83" s="1" t="s">
        <v>34</v>
      </c>
      <c r="B83" s="2">
        <v>803.0</v>
      </c>
      <c r="C83" s="1">
        <v>484.0</v>
      </c>
      <c r="D83" s="1">
        <v>4.0</v>
      </c>
      <c r="E83" s="2">
        <v>727.0</v>
      </c>
      <c r="F83" s="2">
        <v>695.0</v>
      </c>
      <c r="G83" s="2">
        <v>9.0</v>
      </c>
      <c r="H83" s="1">
        <v>3.0</v>
      </c>
      <c r="I83" s="2">
        <v>10.0</v>
      </c>
      <c r="J83" s="1">
        <v>0.02791360039</v>
      </c>
      <c r="K83" s="1">
        <f t="shared" si="1"/>
        <v>912887538.8</v>
      </c>
      <c r="L83" s="1">
        <v>8.816298008</v>
      </c>
      <c r="M83" s="1">
        <v>583781.0</v>
      </c>
      <c r="N83" s="1">
        <v>4.05727795E8</v>
      </c>
      <c r="O83" s="1">
        <v>6950.0</v>
      </c>
      <c r="P83" s="1">
        <v>5837810.0</v>
      </c>
      <c r="Q83" s="1">
        <f t="shared" si="2"/>
        <v>16295.42955</v>
      </c>
      <c r="R83" s="1">
        <v>27.0</v>
      </c>
      <c r="S83" s="1">
        <v>270.0</v>
      </c>
      <c r="T83">
        <f t="shared" si="3"/>
        <v>109546504650</v>
      </c>
      <c r="U83">
        <f t="shared" si="4"/>
        <v>27386626163</v>
      </c>
      <c r="V83">
        <f t="shared" si="5"/>
        <v>6846656541</v>
      </c>
      <c r="W83">
        <f t="shared" si="6"/>
        <v>764459338.7</v>
      </c>
      <c r="X83">
        <f t="shared" si="7"/>
        <v>36515501550</v>
      </c>
      <c r="Y83">
        <f t="shared" si="8"/>
        <v>0.7536672105</v>
      </c>
      <c r="Z83">
        <f t="shared" si="9"/>
        <v>4057277950</v>
      </c>
      <c r="AA83">
        <f t="shared" si="10"/>
        <v>1019279118</v>
      </c>
      <c r="AB83">
        <f t="shared" si="11"/>
        <v>113253235.4</v>
      </c>
      <c r="AC83">
        <f t="shared" si="12"/>
        <v>1014319488</v>
      </c>
      <c r="AD83">
        <f t="shared" si="15"/>
        <v>253579871.9</v>
      </c>
      <c r="AE83">
        <f t="shared" si="13"/>
        <v>254819779.6</v>
      </c>
      <c r="AF83">
        <f t="shared" si="14"/>
        <v>9128875388</v>
      </c>
    </row>
    <row r="84">
      <c r="A84" s="1" t="s">
        <v>34</v>
      </c>
      <c r="B84" s="2">
        <v>765.0</v>
      </c>
      <c r="C84" s="1">
        <v>588.0</v>
      </c>
      <c r="D84" s="1">
        <v>2.0</v>
      </c>
      <c r="E84" s="2">
        <v>716.0</v>
      </c>
      <c r="F84" s="2">
        <v>1326.0</v>
      </c>
      <c r="G84" s="2">
        <v>2.0</v>
      </c>
      <c r="H84" s="1">
        <v>5.0</v>
      </c>
      <c r="I84" s="2">
        <v>7.0</v>
      </c>
      <c r="J84" s="1">
        <v>0.02515933616</v>
      </c>
      <c r="K84" s="1">
        <f t="shared" si="1"/>
        <v>726303240</v>
      </c>
      <c r="L84" s="1">
        <v>4.876769543</v>
      </c>
      <c r="M84" s="1">
        <v>547740.0</v>
      </c>
      <c r="N84" s="1">
        <v>7.2630324E8</v>
      </c>
      <c r="O84" s="1">
        <v>9282.0</v>
      </c>
      <c r="P84" s="1">
        <v>3834180.0</v>
      </c>
      <c r="Q84" s="1">
        <f t="shared" si="2"/>
        <v>13780.77479</v>
      </c>
      <c r="R84" s="1">
        <v>10.0</v>
      </c>
      <c r="S84" s="1">
        <v>70.0</v>
      </c>
      <c r="T84">
        <f t="shared" si="3"/>
        <v>50841226800</v>
      </c>
      <c r="U84">
        <f t="shared" si="4"/>
        <v>25420613400</v>
      </c>
      <c r="V84">
        <f t="shared" si="5"/>
        <v>12710306700</v>
      </c>
      <c r="W84">
        <f t="shared" si="6"/>
        <v>639565757.9</v>
      </c>
      <c r="X84">
        <f t="shared" si="7"/>
        <v>10168245360</v>
      </c>
      <c r="Y84">
        <f t="shared" si="8"/>
        <v>0.2515933616</v>
      </c>
      <c r="Z84">
        <f t="shared" si="9"/>
        <v>5084122680</v>
      </c>
      <c r="AA84">
        <f t="shared" si="10"/>
        <v>255826303.2</v>
      </c>
      <c r="AB84">
        <f t="shared" si="11"/>
        <v>127913151.6</v>
      </c>
      <c r="AC84">
        <f t="shared" si="12"/>
        <v>2542061340</v>
      </c>
      <c r="AD84">
        <f t="shared" si="15"/>
        <v>1271030670</v>
      </c>
      <c r="AE84">
        <f t="shared" si="13"/>
        <v>127913151.6</v>
      </c>
      <c r="AF84">
        <f t="shared" si="14"/>
        <v>5084122680</v>
      </c>
    </row>
    <row r="85">
      <c r="A85" s="1" t="s">
        <v>34</v>
      </c>
      <c r="B85" s="2">
        <v>247.0</v>
      </c>
      <c r="C85" s="1">
        <v>245.0</v>
      </c>
      <c r="D85" s="1">
        <v>4.0</v>
      </c>
      <c r="E85" s="2">
        <v>229.0</v>
      </c>
      <c r="F85" s="2">
        <v>947.0</v>
      </c>
      <c r="G85" s="2">
        <v>9.0</v>
      </c>
      <c r="H85" s="1">
        <v>4.0</v>
      </c>
      <c r="I85" s="2">
        <v>9.0</v>
      </c>
      <c r="J85" s="1">
        <v>0.05751333247</v>
      </c>
      <c r="K85" s="1">
        <f t="shared" si="1"/>
        <v>120521612.3</v>
      </c>
      <c r="L85" s="1">
        <v>1.204249382</v>
      </c>
      <c r="M85" s="1">
        <v>56563.0</v>
      </c>
      <c r="N85" s="1">
        <v>5.3565161E7</v>
      </c>
      <c r="O85" s="1">
        <v>8523.0</v>
      </c>
      <c r="P85" s="1">
        <v>509067.0</v>
      </c>
      <c r="Q85" s="1">
        <f t="shared" si="2"/>
        <v>3253.126625</v>
      </c>
      <c r="R85" s="1">
        <v>36.0</v>
      </c>
      <c r="S85" s="1">
        <v>324.0</v>
      </c>
      <c r="T85">
        <f t="shared" si="3"/>
        <v>17355112164</v>
      </c>
      <c r="U85">
        <f t="shared" si="4"/>
        <v>4338778041</v>
      </c>
      <c r="V85">
        <f t="shared" si="5"/>
        <v>1084694510</v>
      </c>
      <c r="W85">
        <f t="shared" si="6"/>
        <v>249537584</v>
      </c>
      <c r="X85">
        <f t="shared" si="7"/>
        <v>4338778041</v>
      </c>
      <c r="Y85">
        <f t="shared" si="8"/>
        <v>2.070479969</v>
      </c>
      <c r="Z85">
        <f t="shared" si="9"/>
        <v>482086449</v>
      </c>
      <c r="AA85">
        <f t="shared" si="10"/>
        <v>249537584</v>
      </c>
      <c r="AB85">
        <f t="shared" si="11"/>
        <v>27726398.22</v>
      </c>
      <c r="AC85">
        <f t="shared" si="12"/>
        <v>120521612.3</v>
      </c>
      <c r="AD85">
        <f t="shared" si="15"/>
        <v>30130403.06</v>
      </c>
      <c r="AE85">
        <f t="shared" si="13"/>
        <v>62384396</v>
      </c>
      <c r="AF85">
        <f t="shared" si="14"/>
        <v>1084694510</v>
      </c>
    </row>
    <row r="86">
      <c r="A86" s="1" t="s">
        <v>33</v>
      </c>
      <c r="B86" s="2">
        <v>870.0</v>
      </c>
      <c r="C86" s="1">
        <v>996.0</v>
      </c>
      <c r="D86" s="1">
        <v>1.0</v>
      </c>
      <c r="E86" s="2">
        <v>679.0</v>
      </c>
      <c r="F86" s="2">
        <v>291.0</v>
      </c>
      <c r="G86" s="2">
        <v>10.0</v>
      </c>
      <c r="H86" s="1">
        <v>5.0</v>
      </c>
      <c r="I86" s="2">
        <v>9.0</v>
      </c>
      <c r="J86" s="1">
        <v>0.05332177782</v>
      </c>
      <c r="K86" s="1">
        <f t="shared" si="1"/>
        <v>1719024300</v>
      </c>
      <c r="L86" s="1">
        <v>10.1505723</v>
      </c>
      <c r="M86" s="1">
        <v>590730.0</v>
      </c>
      <c r="N86" s="1">
        <v>1.7190243E8</v>
      </c>
      <c r="O86" s="1">
        <v>2619.0</v>
      </c>
      <c r="P86" s="1">
        <v>5316570.0</v>
      </c>
      <c r="Q86" s="1">
        <f t="shared" si="2"/>
        <v>31498.77381</v>
      </c>
      <c r="R86" s="1">
        <v>50.0</v>
      </c>
      <c r="S86" s="1">
        <v>450.0</v>
      </c>
      <c r="T86">
        <f t="shared" si="3"/>
        <v>77356093500</v>
      </c>
      <c r="U86">
        <f t="shared" si="4"/>
        <v>77356093500</v>
      </c>
      <c r="V86">
        <f t="shared" si="5"/>
        <v>77356093500</v>
      </c>
      <c r="W86">
        <f t="shared" si="6"/>
        <v>4124764431</v>
      </c>
      <c r="X86">
        <f t="shared" si="7"/>
        <v>15471218700</v>
      </c>
      <c r="Y86">
        <f t="shared" si="8"/>
        <v>2.666088891</v>
      </c>
      <c r="Z86">
        <f t="shared" si="9"/>
        <v>1547121870</v>
      </c>
      <c r="AA86">
        <f t="shared" si="10"/>
        <v>824952886.1</v>
      </c>
      <c r="AB86">
        <f t="shared" si="11"/>
        <v>82495288.61</v>
      </c>
      <c r="AC86">
        <f t="shared" si="12"/>
        <v>1547121870</v>
      </c>
      <c r="AD86">
        <f t="shared" si="15"/>
        <v>1547121870</v>
      </c>
      <c r="AE86">
        <f t="shared" si="13"/>
        <v>824952886.1</v>
      </c>
      <c r="AF86">
        <f t="shared" si="14"/>
        <v>15471218700</v>
      </c>
    </row>
    <row r="87">
      <c r="A87" s="1" t="s">
        <v>32</v>
      </c>
      <c r="B87" s="2">
        <v>303.0</v>
      </c>
      <c r="C87" s="1">
        <v>991.0</v>
      </c>
      <c r="D87" s="1">
        <v>2.0</v>
      </c>
      <c r="E87" s="2">
        <v>316.0</v>
      </c>
      <c r="F87" s="2">
        <v>604.0</v>
      </c>
      <c r="G87" s="2">
        <v>3.0</v>
      </c>
      <c r="H87" s="1">
        <v>3.0</v>
      </c>
      <c r="I87" s="2">
        <v>10.0</v>
      </c>
      <c r="J87" s="1">
        <v>0.04378710609</v>
      </c>
      <c r="K87" s="1">
        <f t="shared" si="1"/>
        <v>86747688</v>
      </c>
      <c r="L87" s="1">
        <v>0.2027390003</v>
      </c>
      <c r="M87" s="1">
        <v>95748.0</v>
      </c>
      <c r="N87" s="1">
        <v>5.7831792E7</v>
      </c>
      <c r="O87" s="1">
        <v>6040.0</v>
      </c>
      <c r="P87" s="1">
        <v>957480.0</v>
      </c>
      <c r="Q87" s="1">
        <f t="shared" si="2"/>
        <v>4192.527834</v>
      </c>
      <c r="R87" s="1">
        <v>9.0</v>
      </c>
      <c r="S87" s="1">
        <v>90.0</v>
      </c>
      <c r="T87">
        <f t="shared" si="3"/>
        <v>5204861280</v>
      </c>
      <c r="U87">
        <f t="shared" si="4"/>
        <v>2602430640</v>
      </c>
      <c r="V87">
        <f t="shared" si="5"/>
        <v>1301215320</v>
      </c>
      <c r="W87">
        <f t="shared" si="6"/>
        <v>113952906.5</v>
      </c>
      <c r="X87">
        <f t="shared" si="7"/>
        <v>1734953760</v>
      </c>
      <c r="Y87">
        <f t="shared" si="8"/>
        <v>0.3940839548</v>
      </c>
      <c r="Z87">
        <f t="shared" si="9"/>
        <v>578317920</v>
      </c>
      <c r="AA87">
        <f t="shared" si="10"/>
        <v>75968604.35</v>
      </c>
      <c r="AB87">
        <f t="shared" si="11"/>
        <v>25322868.12</v>
      </c>
      <c r="AC87">
        <f t="shared" si="12"/>
        <v>289158960</v>
      </c>
      <c r="AD87">
        <f t="shared" si="15"/>
        <v>144579480</v>
      </c>
      <c r="AE87">
        <f t="shared" si="13"/>
        <v>37984302.18</v>
      </c>
      <c r="AF87">
        <f t="shared" si="14"/>
        <v>867476880</v>
      </c>
    </row>
    <row r="88">
      <c r="A88" s="1" t="s">
        <v>34</v>
      </c>
      <c r="B88" s="2">
        <v>723.0</v>
      </c>
      <c r="C88" s="1">
        <v>528.0</v>
      </c>
      <c r="D88" s="1">
        <v>16.0</v>
      </c>
      <c r="E88" s="2">
        <v>622.0</v>
      </c>
      <c r="F88" s="2">
        <v>655.0</v>
      </c>
      <c r="G88" s="2">
        <v>2.0</v>
      </c>
      <c r="H88" s="1">
        <v>5.0</v>
      </c>
      <c r="I88" s="2">
        <v>10.0</v>
      </c>
      <c r="J88" s="1">
        <v>0.01071819801</v>
      </c>
      <c r="K88" s="1">
        <f t="shared" si="1"/>
        <v>36819678.75</v>
      </c>
      <c r="L88" s="1">
        <v>2.045994282</v>
      </c>
      <c r="M88" s="1">
        <v>449706.0</v>
      </c>
      <c r="N88" s="1">
        <v>2.9455743E8</v>
      </c>
      <c r="O88" s="1">
        <v>6550.0</v>
      </c>
      <c r="P88" s="1">
        <v>4497060.0</v>
      </c>
      <c r="Q88" s="1">
        <f t="shared" si="2"/>
        <v>4820.037954</v>
      </c>
      <c r="R88" s="1">
        <v>10.0</v>
      </c>
      <c r="S88" s="1">
        <v>100.0</v>
      </c>
      <c r="T88">
        <f t="shared" si="3"/>
        <v>29455743000</v>
      </c>
      <c r="U88">
        <f t="shared" si="4"/>
        <v>1840983938</v>
      </c>
      <c r="V88">
        <f t="shared" si="5"/>
        <v>115061496.1</v>
      </c>
      <c r="W88">
        <f t="shared" si="6"/>
        <v>19732030.38</v>
      </c>
      <c r="X88">
        <f t="shared" si="7"/>
        <v>5891148600</v>
      </c>
      <c r="Y88">
        <f t="shared" si="8"/>
        <v>0.1071819801</v>
      </c>
      <c r="Z88">
        <f t="shared" si="9"/>
        <v>2945574300</v>
      </c>
      <c r="AA88">
        <f t="shared" si="10"/>
        <v>63142497.2</v>
      </c>
      <c r="AB88">
        <f t="shared" si="11"/>
        <v>31571248.6</v>
      </c>
      <c r="AC88">
        <f t="shared" si="12"/>
        <v>184098393.8</v>
      </c>
      <c r="AD88">
        <f t="shared" si="15"/>
        <v>11506149.61</v>
      </c>
      <c r="AE88">
        <f t="shared" si="13"/>
        <v>3946406.075</v>
      </c>
      <c r="AF88">
        <f t="shared" si="14"/>
        <v>368196787.5</v>
      </c>
    </row>
    <row r="89">
      <c r="A89" s="1" t="s">
        <v>32</v>
      </c>
      <c r="B89" s="2">
        <v>443.0</v>
      </c>
      <c r="C89" s="1">
        <v>747.0</v>
      </c>
      <c r="D89" s="1">
        <v>16.0</v>
      </c>
      <c r="E89" s="2">
        <v>366.0</v>
      </c>
      <c r="F89" s="2">
        <v>1020.0</v>
      </c>
      <c r="G89" s="2">
        <v>3.0</v>
      </c>
      <c r="H89" s="1">
        <v>3.0</v>
      </c>
      <c r="I89" s="2">
        <v>7.0</v>
      </c>
      <c r="J89" s="1">
        <v>0.01683786209</v>
      </c>
      <c r="K89" s="1">
        <f t="shared" si="1"/>
        <v>31008892.5</v>
      </c>
      <c r="L89" s="1">
        <v>0.3084378242</v>
      </c>
      <c r="M89" s="1">
        <v>162138.0</v>
      </c>
      <c r="N89" s="1">
        <v>1.6538076E8</v>
      </c>
      <c r="O89" s="1">
        <v>7140.0</v>
      </c>
      <c r="P89" s="1">
        <v>1134966.0</v>
      </c>
      <c r="Q89" s="1">
        <f t="shared" si="2"/>
        <v>2730.057284</v>
      </c>
      <c r="R89" s="1">
        <v>9.0</v>
      </c>
      <c r="S89" s="1">
        <v>63.0</v>
      </c>
      <c r="T89">
        <f t="shared" si="3"/>
        <v>10418987880</v>
      </c>
      <c r="U89">
        <f t="shared" si="4"/>
        <v>651186742.5</v>
      </c>
      <c r="V89">
        <f t="shared" si="5"/>
        <v>40699171.41</v>
      </c>
      <c r="W89">
        <f t="shared" si="6"/>
        <v>10964592.57</v>
      </c>
      <c r="X89">
        <f t="shared" si="7"/>
        <v>3472995960</v>
      </c>
      <c r="Y89">
        <f t="shared" si="8"/>
        <v>0.1515407588</v>
      </c>
      <c r="Z89">
        <f t="shared" si="9"/>
        <v>1157665320</v>
      </c>
      <c r="AA89">
        <f t="shared" si="10"/>
        <v>58477827.01</v>
      </c>
      <c r="AB89">
        <f t="shared" si="11"/>
        <v>19492609</v>
      </c>
      <c r="AC89">
        <f t="shared" si="12"/>
        <v>72354082.5</v>
      </c>
      <c r="AD89">
        <f t="shared" si="15"/>
        <v>4522130.156</v>
      </c>
      <c r="AE89">
        <f t="shared" si="13"/>
        <v>3654864.188</v>
      </c>
      <c r="AF89">
        <f t="shared" si="14"/>
        <v>217062247.5</v>
      </c>
    </row>
    <row r="90">
      <c r="A90" s="1" t="s">
        <v>34</v>
      </c>
      <c r="B90" s="2">
        <v>749.0</v>
      </c>
      <c r="C90" s="1">
        <v>842.0</v>
      </c>
      <c r="D90" s="1">
        <v>4.0</v>
      </c>
      <c r="E90" s="2">
        <v>1336.0</v>
      </c>
      <c r="F90" s="2">
        <v>696.0</v>
      </c>
      <c r="G90" s="2">
        <v>2.0</v>
      </c>
      <c r="H90" s="1">
        <v>2.0</v>
      </c>
      <c r="I90" s="2">
        <v>7.0</v>
      </c>
      <c r="J90" s="1">
        <v>0.06903141453</v>
      </c>
      <c r="K90" s="1">
        <f t="shared" si="1"/>
        <v>348231072</v>
      </c>
      <c r="L90" s="1">
        <v>3.989420652</v>
      </c>
      <c r="M90" s="1">
        <v>1000616.0</v>
      </c>
      <c r="N90" s="1">
        <v>6.91662144E8</v>
      </c>
      <c r="O90" s="1">
        <v>4872.0</v>
      </c>
      <c r="P90" s="1">
        <v>7004168.0</v>
      </c>
      <c r="Q90" s="1">
        <f t="shared" si="2"/>
        <v>69073.93788</v>
      </c>
      <c r="R90" s="1">
        <v>4.0</v>
      </c>
      <c r="S90" s="1">
        <v>28.0</v>
      </c>
      <c r="T90">
        <f t="shared" si="3"/>
        <v>19500004608</v>
      </c>
      <c r="U90">
        <f t="shared" si="4"/>
        <v>4875001152</v>
      </c>
      <c r="V90">
        <f t="shared" si="5"/>
        <v>1218750288</v>
      </c>
      <c r="W90">
        <f t="shared" si="6"/>
        <v>336528225.4</v>
      </c>
      <c r="X90">
        <f t="shared" si="7"/>
        <v>9750002304</v>
      </c>
      <c r="Y90">
        <f t="shared" si="8"/>
        <v>0.2761256581</v>
      </c>
      <c r="Z90">
        <f t="shared" si="9"/>
        <v>4875001152</v>
      </c>
      <c r="AA90">
        <f t="shared" si="10"/>
        <v>673056450.7</v>
      </c>
      <c r="AB90">
        <f t="shared" si="11"/>
        <v>336528225.4</v>
      </c>
      <c r="AC90">
        <f t="shared" si="12"/>
        <v>1218750288</v>
      </c>
      <c r="AD90">
        <f t="shared" si="15"/>
        <v>304687572</v>
      </c>
      <c r="AE90">
        <f t="shared" si="13"/>
        <v>168264112.7</v>
      </c>
      <c r="AF90">
        <f t="shared" si="14"/>
        <v>2437500576</v>
      </c>
    </row>
    <row r="91">
      <c r="A91" s="1" t="s">
        <v>34</v>
      </c>
      <c r="B91" s="2">
        <v>816.0</v>
      </c>
      <c r="C91" s="1">
        <v>481.0</v>
      </c>
      <c r="D91" s="1">
        <v>2.0</v>
      </c>
      <c r="E91" s="2">
        <v>178.0</v>
      </c>
      <c r="F91" s="2">
        <v>187.0</v>
      </c>
      <c r="G91" s="2">
        <v>10.0</v>
      </c>
      <c r="H91" s="1">
        <v>2.0</v>
      </c>
      <c r="I91" s="2">
        <v>11.0</v>
      </c>
      <c r="J91" s="1">
        <v>0.06059616708</v>
      </c>
      <c r="K91" s="1">
        <f t="shared" si="1"/>
        <v>135806880</v>
      </c>
      <c r="L91" s="1">
        <v>1.104005098</v>
      </c>
      <c r="M91" s="1">
        <v>145248.0</v>
      </c>
      <c r="N91" s="1">
        <v>2.7161376E7</v>
      </c>
      <c r="O91" s="1">
        <v>2057.0</v>
      </c>
      <c r="P91" s="1">
        <v>1597728.0</v>
      </c>
      <c r="Q91" s="1">
        <f t="shared" si="2"/>
        <v>8801.472076</v>
      </c>
      <c r="R91" s="1">
        <v>20.0</v>
      </c>
      <c r="S91" s="1">
        <v>220.0</v>
      </c>
      <c r="T91">
        <f t="shared" si="3"/>
        <v>5975502720</v>
      </c>
      <c r="U91">
        <f t="shared" si="4"/>
        <v>2987751360</v>
      </c>
      <c r="V91">
        <f t="shared" si="5"/>
        <v>1493875680</v>
      </c>
      <c r="W91">
        <f t="shared" si="6"/>
        <v>181046280.6</v>
      </c>
      <c r="X91">
        <f t="shared" si="7"/>
        <v>2987751360</v>
      </c>
      <c r="Y91">
        <f t="shared" si="8"/>
        <v>1.211923342</v>
      </c>
      <c r="Z91">
        <f t="shared" si="9"/>
        <v>298775136</v>
      </c>
      <c r="AA91">
        <f t="shared" si="10"/>
        <v>181046280.6</v>
      </c>
      <c r="AB91">
        <f t="shared" si="11"/>
        <v>18104628.06</v>
      </c>
      <c r="AC91">
        <f t="shared" si="12"/>
        <v>149387568</v>
      </c>
      <c r="AD91">
        <f t="shared" si="15"/>
        <v>74693784</v>
      </c>
      <c r="AE91">
        <f t="shared" si="13"/>
        <v>90523140.3</v>
      </c>
      <c r="AF91">
        <f t="shared" si="14"/>
        <v>1493875680</v>
      </c>
    </row>
    <row r="92">
      <c r="A92" s="1" t="s">
        <v>32</v>
      </c>
      <c r="B92" s="2">
        <v>519.0</v>
      </c>
      <c r="C92" s="1">
        <v>737.0</v>
      </c>
      <c r="D92" s="1">
        <v>16.0</v>
      </c>
      <c r="E92" s="2">
        <v>956.0</v>
      </c>
      <c r="F92" s="2">
        <v>586.0</v>
      </c>
      <c r="G92" s="2">
        <v>9.0</v>
      </c>
      <c r="H92" s="1">
        <v>4.0</v>
      </c>
      <c r="I92" s="2">
        <v>11.0</v>
      </c>
      <c r="J92" s="1">
        <v>0.06194852529</v>
      </c>
      <c r="K92" s="1">
        <f t="shared" si="1"/>
        <v>163548058.5</v>
      </c>
      <c r="L92" s="1">
        <v>0.6093137216</v>
      </c>
      <c r="M92" s="1">
        <v>496116.0</v>
      </c>
      <c r="N92" s="1">
        <v>2.90752104E8</v>
      </c>
      <c r="O92" s="1">
        <v>1646.0</v>
      </c>
      <c r="P92" s="1">
        <v>5457804.0</v>
      </c>
      <c r="Q92" s="1">
        <f t="shared" si="2"/>
        <v>30733.65457</v>
      </c>
      <c r="R92" s="1">
        <v>36.0</v>
      </c>
      <c r="S92" s="1">
        <v>396.0</v>
      </c>
      <c r="T92">
        <f t="shared" si="3"/>
        <v>29397849696</v>
      </c>
      <c r="U92">
        <f t="shared" si="4"/>
        <v>1837365606</v>
      </c>
      <c r="V92">
        <f t="shared" si="5"/>
        <v>114835350.4</v>
      </c>
      <c r="W92">
        <f t="shared" si="6"/>
        <v>113822089.7</v>
      </c>
      <c r="X92">
        <f t="shared" si="7"/>
        <v>7349462424</v>
      </c>
      <c r="Y92">
        <f t="shared" si="8"/>
        <v>2.23014691</v>
      </c>
      <c r="Z92">
        <f t="shared" si="9"/>
        <v>816606936</v>
      </c>
      <c r="AA92">
        <f t="shared" si="10"/>
        <v>455288358.8</v>
      </c>
      <c r="AB92">
        <f t="shared" si="11"/>
        <v>50587595.43</v>
      </c>
      <c r="AC92">
        <f t="shared" si="12"/>
        <v>51037933.5</v>
      </c>
      <c r="AD92">
        <f t="shared" si="15"/>
        <v>3189870.844</v>
      </c>
      <c r="AE92">
        <f t="shared" si="13"/>
        <v>28455522.43</v>
      </c>
      <c r="AF92">
        <f t="shared" si="14"/>
        <v>459341401.5</v>
      </c>
    </row>
    <row r="93">
      <c r="A93" s="1" t="s">
        <v>32</v>
      </c>
      <c r="B93" s="2">
        <v>696.0</v>
      </c>
      <c r="C93" s="1">
        <v>75.0</v>
      </c>
      <c r="D93" s="1">
        <v>8.0</v>
      </c>
      <c r="E93" s="2">
        <v>1661.0</v>
      </c>
      <c r="F93" s="2">
        <v>877.0</v>
      </c>
      <c r="G93" s="2">
        <v>3.0</v>
      </c>
      <c r="H93" s="1">
        <v>3.0</v>
      </c>
      <c r="I93" s="2">
        <v>9.0</v>
      </c>
      <c r="J93" s="1">
        <v>0.08173094708</v>
      </c>
      <c r="K93" s="1">
        <f t="shared" si="1"/>
        <v>380197917</v>
      </c>
      <c r="L93" s="1">
        <v>1.106198549</v>
      </c>
      <c r="M93" s="1">
        <v>877656.0</v>
      </c>
      <c r="N93" s="1">
        <v>7.69704316E8</v>
      </c>
      <c r="O93" s="1">
        <v>7893.0</v>
      </c>
      <c r="P93" s="1">
        <v>7898904.0</v>
      </c>
      <c r="Q93" s="1">
        <f t="shared" si="2"/>
        <v>71731.65609</v>
      </c>
      <c r="R93" s="1">
        <v>9.0</v>
      </c>
      <c r="S93" s="1">
        <v>81.0</v>
      </c>
      <c r="T93">
        <f t="shared" si="3"/>
        <v>62346049272</v>
      </c>
      <c r="U93">
        <f t="shared" si="4"/>
        <v>7793256159</v>
      </c>
      <c r="V93">
        <f t="shared" si="5"/>
        <v>974157019.9</v>
      </c>
      <c r="W93">
        <f t="shared" si="6"/>
        <v>636950206.7</v>
      </c>
      <c r="X93">
        <f t="shared" si="7"/>
        <v>20782016424</v>
      </c>
      <c r="Y93">
        <f t="shared" si="8"/>
        <v>0.7355785237</v>
      </c>
      <c r="Z93">
        <f t="shared" si="9"/>
        <v>6927338808</v>
      </c>
      <c r="AA93">
        <f t="shared" si="10"/>
        <v>1698533885</v>
      </c>
      <c r="AB93">
        <f t="shared" si="11"/>
        <v>566177961.5</v>
      </c>
      <c r="AC93">
        <f t="shared" si="12"/>
        <v>865917351</v>
      </c>
      <c r="AD93">
        <f t="shared" si="15"/>
        <v>108239668.9</v>
      </c>
      <c r="AE93">
        <f t="shared" si="13"/>
        <v>212316735.6</v>
      </c>
      <c r="AF93">
        <f t="shared" si="14"/>
        <v>2597752053</v>
      </c>
    </row>
    <row r="94">
      <c r="A94" s="1" t="s">
        <v>33</v>
      </c>
      <c r="B94" s="2">
        <v>453.0</v>
      </c>
      <c r="C94" s="1">
        <v>553.0</v>
      </c>
      <c r="D94" s="1">
        <v>4.0</v>
      </c>
      <c r="E94" s="2">
        <v>599.0</v>
      </c>
      <c r="F94" s="2">
        <v>732.0</v>
      </c>
      <c r="G94" s="2">
        <v>4.0</v>
      </c>
      <c r="H94" s="1">
        <v>3.0</v>
      </c>
      <c r="I94" s="2">
        <v>9.0</v>
      </c>
      <c r="J94" s="1">
        <v>0.06083508609</v>
      </c>
      <c r="K94" s="1">
        <f t="shared" si="1"/>
        <v>198626004</v>
      </c>
      <c r="L94" s="1">
        <v>1.304980755</v>
      </c>
      <c r="M94" s="1">
        <v>271347.0</v>
      </c>
      <c r="N94" s="1">
        <v>1.98626004E8</v>
      </c>
      <c r="O94" s="1">
        <v>6588.0</v>
      </c>
      <c r="P94" s="1">
        <v>2442163.0</v>
      </c>
      <c r="Q94" s="1">
        <f t="shared" si="2"/>
        <v>16507.41811</v>
      </c>
      <c r="R94" s="1">
        <v>16.0</v>
      </c>
      <c r="S94" s="1">
        <v>108.0</v>
      </c>
      <c r="T94">
        <f t="shared" si="3"/>
        <v>28602144576</v>
      </c>
      <c r="U94">
        <f t="shared" si="4"/>
        <v>7150536144</v>
      </c>
      <c r="V94">
        <f t="shared" si="5"/>
        <v>1787634036</v>
      </c>
      <c r="W94">
        <f t="shared" si="6"/>
        <v>435003481.9</v>
      </c>
      <c r="X94">
        <f t="shared" si="7"/>
        <v>7150536144</v>
      </c>
      <c r="Y94">
        <f t="shared" si="8"/>
        <v>0.9733613774</v>
      </c>
      <c r="Z94">
        <f t="shared" si="9"/>
        <v>1787634036</v>
      </c>
      <c r="AA94">
        <f t="shared" si="10"/>
        <v>435003481.9</v>
      </c>
      <c r="AB94">
        <f t="shared" si="11"/>
        <v>108750870.5</v>
      </c>
      <c r="AC94">
        <f t="shared" si="12"/>
        <v>446908509</v>
      </c>
      <c r="AD94">
        <f t="shared" si="15"/>
        <v>111727127.3</v>
      </c>
      <c r="AE94">
        <f t="shared" si="13"/>
        <v>108750870.5</v>
      </c>
      <c r="AF94">
        <f t="shared" si="14"/>
        <v>1787634036</v>
      </c>
    </row>
    <row r="95">
      <c r="A95" s="1" t="s">
        <v>35</v>
      </c>
      <c r="B95" s="2">
        <v>277.0</v>
      </c>
      <c r="C95" s="1">
        <v>622.0</v>
      </c>
      <c r="D95" s="1">
        <v>8.0</v>
      </c>
      <c r="E95" s="2">
        <v>1118.0</v>
      </c>
      <c r="F95" s="2">
        <v>478.0</v>
      </c>
      <c r="G95" s="2">
        <v>5.0</v>
      </c>
      <c r="H95" s="1">
        <v>5.0</v>
      </c>
      <c r="I95" s="2">
        <v>9.0</v>
      </c>
      <c r="J95" s="1">
        <v>0.005698099408</v>
      </c>
      <c r="K95" s="1">
        <f t="shared" si="1"/>
        <v>92518692.5</v>
      </c>
      <c r="L95" s="1">
        <v>0.3040142059</v>
      </c>
      <c r="M95" s="1">
        <v>309686.0</v>
      </c>
      <c r="N95" s="1">
        <v>1.48029908E8</v>
      </c>
      <c r="O95" s="1">
        <v>4302.0</v>
      </c>
      <c r="P95" s="1">
        <v>2787174.0</v>
      </c>
      <c r="Q95" s="1">
        <f t="shared" si="2"/>
        <v>1764.621613</v>
      </c>
      <c r="R95" s="1">
        <v>25.0</v>
      </c>
      <c r="S95" s="1">
        <v>225.0</v>
      </c>
      <c r="T95">
        <f t="shared" si="3"/>
        <v>33306729300</v>
      </c>
      <c r="U95">
        <f t="shared" si="4"/>
        <v>4163341163</v>
      </c>
      <c r="V95">
        <f t="shared" si="5"/>
        <v>520417645.3</v>
      </c>
      <c r="W95">
        <f t="shared" si="6"/>
        <v>23723131.81</v>
      </c>
      <c r="X95">
        <f t="shared" si="7"/>
        <v>6661345860</v>
      </c>
      <c r="Y95">
        <f t="shared" si="8"/>
        <v>0.1424524852</v>
      </c>
      <c r="Z95">
        <f t="shared" si="9"/>
        <v>1332269172</v>
      </c>
      <c r="AA95">
        <f t="shared" si="10"/>
        <v>37957010.9</v>
      </c>
      <c r="AB95">
        <f t="shared" si="11"/>
        <v>7591402.18</v>
      </c>
      <c r="AC95">
        <f t="shared" si="12"/>
        <v>166533646.5</v>
      </c>
      <c r="AD95">
        <f t="shared" si="15"/>
        <v>20816705.81</v>
      </c>
      <c r="AE95">
        <f t="shared" si="13"/>
        <v>4744626.363</v>
      </c>
      <c r="AF95">
        <f t="shared" si="14"/>
        <v>832668232.5</v>
      </c>
    </row>
    <row r="96">
      <c r="A96" s="1" t="s">
        <v>34</v>
      </c>
      <c r="B96" s="2">
        <v>738.0</v>
      </c>
      <c r="C96" s="1">
        <v>565.0</v>
      </c>
      <c r="D96" s="1">
        <v>4.0</v>
      </c>
      <c r="E96" s="2">
        <v>141.0</v>
      </c>
      <c r="F96" s="2">
        <v>1137.0</v>
      </c>
      <c r="G96" s="2">
        <v>4.0</v>
      </c>
      <c r="H96" s="1">
        <v>2.0</v>
      </c>
      <c r="I96" s="2">
        <v>8.0</v>
      </c>
      <c r="J96" s="1">
        <v>4.742214324E-4</v>
      </c>
      <c r="K96" s="1">
        <f t="shared" si="1"/>
        <v>118313946</v>
      </c>
      <c r="L96" s="1">
        <v>0.9035139084</v>
      </c>
      <c r="M96" s="1">
        <v>104058.0</v>
      </c>
      <c r="N96" s="1">
        <v>1.18313946E8</v>
      </c>
      <c r="O96" s="1">
        <v>9096.0</v>
      </c>
      <c r="P96" s="1">
        <v>832416.0</v>
      </c>
      <c r="Q96" s="1">
        <f t="shared" si="2"/>
        <v>49.34653381</v>
      </c>
      <c r="R96" s="1">
        <v>8.0</v>
      </c>
      <c r="S96" s="1">
        <v>16.0</v>
      </c>
      <c r="T96">
        <f t="shared" si="3"/>
        <v>7572092544</v>
      </c>
      <c r="U96">
        <f t="shared" si="4"/>
        <v>1893023136</v>
      </c>
      <c r="V96">
        <f t="shared" si="5"/>
        <v>473255784</v>
      </c>
      <c r="W96">
        <f t="shared" si="6"/>
        <v>897712.1431</v>
      </c>
      <c r="X96">
        <f t="shared" si="7"/>
        <v>3786046272</v>
      </c>
      <c r="Y96">
        <f t="shared" si="8"/>
        <v>0.003793771459</v>
      </c>
      <c r="Z96">
        <f t="shared" si="9"/>
        <v>946511568</v>
      </c>
      <c r="AA96">
        <f t="shared" si="10"/>
        <v>1795424.286</v>
      </c>
      <c r="AB96">
        <f t="shared" si="11"/>
        <v>448856.0716</v>
      </c>
      <c r="AC96">
        <f t="shared" si="12"/>
        <v>236627892</v>
      </c>
      <c r="AD96">
        <f t="shared" si="15"/>
        <v>59156973</v>
      </c>
      <c r="AE96">
        <f t="shared" si="13"/>
        <v>448856.0716</v>
      </c>
      <c r="AF96">
        <f t="shared" si="14"/>
        <v>946511568</v>
      </c>
    </row>
    <row r="97">
      <c r="A97" s="1" t="s">
        <v>32</v>
      </c>
      <c r="B97" s="2">
        <v>105.0</v>
      </c>
      <c r="C97" s="1">
        <v>160.0</v>
      </c>
      <c r="D97" s="1">
        <v>4.0</v>
      </c>
      <c r="E97" s="2">
        <v>1057.0</v>
      </c>
      <c r="F97" s="2">
        <v>1663.0</v>
      </c>
      <c r="G97" s="2">
        <v>6.0</v>
      </c>
      <c r="H97" s="1">
        <v>4.0</v>
      </c>
      <c r="I97" s="2">
        <v>8.0</v>
      </c>
      <c r="J97" s="1">
        <v>0.004817400209</v>
      </c>
      <c r="K97" s="1">
        <f t="shared" si="1"/>
        <v>276852082.5</v>
      </c>
      <c r="L97" s="1">
        <v>0.4047288895</v>
      </c>
      <c r="M97" s="1">
        <v>110985.0</v>
      </c>
      <c r="N97" s="1">
        <v>1.40174055E8</v>
      </c>
      <c r="O97" s="1">
        <v>10104.0</v>
      </c>
      <c r="P97" s="1">
        <v>887880.0</v>
      </c>
      <c r="Q97" s="1">
        <f t="shared" si="2"/>
        <v>534.6591622</v>
      </c>
      <c r="R97" s="1">
        <v>24.0</v>
      </c>
      <c r="S97" s="1">
        <v>192.0</v>
      </c>
      <c r="T97">
        <f t="shared" si="3"/>
        <v>26913418560</v>
      </c>
      <c r="U97">
        <f t="shared" si="4"/>
        <v>6728354640</v>
      </c>
      <c r="V97">
        <f t="shared" si="5"/>
        <v>1682088660</v>
      </c>
      <c r="W97">
        <f t="shared" si="6"/>
        <v>32413177.05</v>
      </c>
      <c r="X97">
        <f t="shared" si="7"/>
        <v>6728354640</v>
      </c>
      <c r="Y97">
        <f t="shared" si="8"/>
        <v>0.115617605</v>
      </c>
      <c r="Z97">
        <f t="shared" si="9"/>
        <v>1121392440</v>
      </c>
      <c r="AA97">
        <f t="shared" si="10"/>
        <v>32413177.05</v>
      </c>
      <c r="AB97">
        <f t="shared" si="11"/>
        <v>5402196.175</v>
      </c>
      <c r="AC97">
        <f t="shared" si="12"/>
        <v>280348110</v>
      </c>
      <c r="AD97">
        <f t="shared" si="15"/>
        <v>70087027.5</v>
      </c>
      <c r="AE97">
        <f t="shared" si="13"/>
        <v>8103294.262</v>
      </c>
      <c r="AF97">
        <f t="shared" si="14"/>
        <v>1682088660</v>
      </c>
    </row>
    <row r="98">
      <c r="A98" s="1" t="s">
        <v>33</v>
      </c>
      <c r="B98" s="2">
        <v>291.0</v>
      </c>
      <c r="C98" s="1">
        <v>266.0</v>
      </c>
      <c r="D98" s="1">
        <v>8.0</v>
      </c>
      <c r="E98" s="2">
        <v>1683.0</v>
      </c>
      <c r="F98" s="2">
        <v>1159.0</v>
      </c>
      <c r="G98" s="2">
        <v>4.0</v>
      </c>
      <c r="H98" s="1">
        <v>4.0</v>
      </c>
      <c r="I98" s="2">
        <v>11.0</v>
      </c>
      <c r="J98" s="1">
        <v>0.0905837804</v>
      </c>
      <c r="K98" s="1">
        <f t="shared" si="1"/>
        <v>283811863.5</v>
      </c>
      <c r="L98" s="1">
        <v>2.810808659</v>
      </c>
      <c r="M98" s="1">
        <v>373353.0</v>
      </c>
      <c r="N98" s="1">
        <v>4.32716167E8</v>
      </c>
      <c r="O98" s="1">
        <v>16749.0</v>
      </c>
      <c r="P98" s="1">
        <v>4106883.0</v>
      </c>
      <c r="Q98" s="1">
        <f t="shared" si="2"/>
        <v>33819.72616</v>
      </c>
      <c r="R98" s="1">
        <v>16.0</v>
      </c>
      <c r="S98" s="1">
        <v>176.0</v>
      </c>
      <c r="T98">
        <f t="shared" si="3"/>
        <v>100052630352</v>
      </c>
      <c r="U98">
        <f t="shared" si="4"/>
        <v>12506578794</v>
      </c>
      <c r="V98">
        <f t="shared" si="5"/>
        <v>1563322349</v>
      </c>
      <c r="W98">
        <f t="shared" si="6"/>
        <v>1132893187</v>
      </c>
      <c r="X98">
        <f t="shared" si="7"/>
        <v>25013157588</v>
      </c>
      <c r="Y98">
        <f t="shared" si="8"/>
        <v>1.449340486</v>
      </c>
      <c r="Z98">
        <f t="shared" si="9"/>
        <v>6253289397</v>
      </c>
      <c r="AA98">
        <f t="shared" si="10"/>
        <v>2265786374</v>
      </c>
      <c r="AB98">
        <f t="shared" si="11"/>
        <v>566446593.5</v>
      </c>
      <c r="AC98">
        <f t="shared" si="12"/>
        <v>781661174.6</v>
      </c>
      <c r="AD98">
        <f t="shared" si="15"/>
        <v>97707646.83</v>
      </c>
      <c r="AE98">
        <f t="shared" si="13"/>
        <v>283223296.8</v>
      </c>
      <c r="AF98">
        <f t="shared" si="14"/>
        <v>3126644699</v>
      </c>
    </row>
    <row r="99">
      <c r="A99" s="1" t="s">
        <v>34</v>
      </c>
      <c r="B99" s="2">
        <v>674.0</v>
      </c>
      <c r="C99" s="1">
        <v>1000.0</v>
      </c>
      <c r="D99" s="1">
        <v>8.0</v>
      </c>
      <c r="E99" s="2">
        <v>1620.0</v>
      </c>
      <c r="F99" s="2">
        <v>729.0</v>
      </c>
      <c r="G99" s="2">
        <v>6.0</v>
      </c>
      <c r="H99" s="1">
        <v>2.0</v>
      </c>
      <c r="I99" s="2">
        <v>6.0</v>
      </c>
      <c r="J99" s="1">
        <v>0.003299097287</v>
      </c>
      <c r="K99" s="1">
        <f t="shared" si="1"/>
        <v>596985390</v>
      </c>
      <c r="L99" s="1">
        <v>4.416492514</v>
      </c>
      <c r="M99" s="1">
        <v>822280.0</v>
      </c>
      <c r="N99" s="1">
        <v>5.9944216E8</v>
      </c>
      <c r="O99" s="1">
        <v>4374.0</v>
      </c>
      <c r="P99" s="1">
        <v>4933680.0</v>
      </c>
      <c r="Q99" s="1">
        <f t="shared" si="2"/>
        <v>2712.781717</v>
      </c>
      <c r="R99" s="1">
        <v>16.0</v>
      </c>
      <c r="S99" s="1">
        <v>72.0</v>
      </c>
      <c r="T99">
        <f t="shared" si="3"/>
        <v>57546443520</v>
      </c>
      <c r="U99">
        <f t="shared" si="4"/>
        <v>7193305440</v>
      </c>
      <c r="V99">
        <f t="shared" si="5"/>
        <v>899163180</v>
      </c>
      <c r="W99">
        <f t="shared" si="6"/>
        <v>23731414.46</v>
      </c>
      <c r="X99">
        <f t="shared" si="7"/>
        <v>21579916320</v>
      </c>
      <c r="Y99">
        <f t="shared" si="8"/>
        <v>0.05278555659</v>
      </c>
      <c r="Z99">
        <f t="shared" si="9"/>
        <v>3596652720</v>
      </c>
      <c r="AA99">
        <f t="shared" si="10"/>
        <v>71194243.38</v>
      </c>
      <c r="AB99">
        <f t="shared" si="11"/>
        <v>11865707.23</v>
      </c>
      <c r="AC99">
        <f t="shared" si="12"/>
        <v>449581590</v>
      </c>
      <c r="AD99">
        <f t="shared" si="15"/>
        <v>56197698.75</v>
      </c>
      <c r="AE99">
        <f t="shared" si="13"/>
        <v>8899280.423</v>
      </c>
      <c r="AF99">
        <f t="shared" si="14"/>
        <v>2697489540</v>
      </c>
    </row>
    <row r="100">
      <c r="A100" s="1" t="s">
        <v>35</v>
      </c>
      <c r="B100" s="2">
        <v>277.0</v>
      </c>
      <c r="C100" s="1">
        <v>955.0</v>
      </c>
      <c r="D100" s="1">
        <v>8.0</v>
      </c>
      <c r="E100" s="2">
        <v>619.0</v>
      </c>
      <c r="F100" s="2">
        <v>280.0</v>
      </c>
      <c r="G100" s="2">
        <v>5.0</v>
      </c>
      <c r="H100" s="1">
        <v>2.0</v>
      </c>
      <c r="I100" s="2">
        <v>7.0</v>
      </c>
      <c r="J100" s="1">
        <v>0.04505320202</v>
      </c>
      <c r="K100" s="1">
        <f t="shared" si="1"/>
        <v>30006025</v>
      </c>
      <c r="L100" s="1">
        <v>0.2041153908</v>
      </c>
      <c r="M100" s="1">
        <v>171463.0</v>
      </c>
      <c r="N100" s="1">
        <v>4.800916E7</v>
      </c>
      <c r="O100" s="1">
        <v>1960.0</v>
      </c>
      <c r="P100" s="1">
        <v>1600241.0</v>
      </c>
      <c r="Q100" s="1">
        <f t="shared" si="2"/>
        <v>7724.957178</v>
      </c>
      <c r="R100" s="1">
        <v>10.0</v>
      </c>
      <c r="S100" s="1">
        <v>70.0</v>
      </c>
      <c r="T100">
        <f t="shared" si="3"/>
        <v>3360674800</v>
      </c>
      <c r="U100">
        <f t="shared" si="4"/>
        <v>420084350</v>
      </c>
      <c r="V100">
        <f t="shared" si="5"/>
        <v>52510543.75</v>
      </c>
      <c r="W100">
        <f t="shared" si="6"/>
        <v>18926145.09</v>
      </c>
      <c r="X100">
        <f t="shared" si="7"/>
        <v>1680337400</v>
      </c>
      <c r="Y100">
        <f t="shared" si="8"/>
        <v>0.4505320202</v>
      </c>
      <c r="Z100">
        <f t="shared" si="9"/>
        <v>336067480</v>
      </c>
      <c r="AA100">
        <f t="shared" si="10"/>
        <v>75704580.34</v>
      </c>
      <c r="AB100">
        <f t="shared" si="11"/>
        <v>15140916.07</v>
      </c>
      <c r="AC100">
        <f t="shared" si="12"/>
        <v>42008435</v>
      </c>
      <c r="AD100">
        <f t="shared" si="15"/>
        <v>5251054.375</v>
      </c>
      <c r="AE100">
        <f t="shared" si="13"/>
        <v>9463072.543</v>
      </c>
      <c r="AF100">
        <f t="shared" si="14"/>
        <v>210042175</v>
      </c>
    </row>
    <row r="101">
      <c r="A101" s="1" t="s">
        <v>34</v>
      </c>
      <c r="B101" s="2">
        <v>348.0</v>
      </c>
      <c r="C101" s="1">
        <v>990.0</v>
      </c>
      <c r="D101" s="1">
        <v>4.0</v>
      </c>
      <c r="E101" s="2">
        <v>1150.0</v>
      </c>
      <c r="F101" s="2">
        <v>300.0</v>
      </c>
      <c r="G101" s="2">
        <v>4.0</v>
      </c>
      <c r="H101" s="1">
        <v>5.0</v>
      </c>
      <c r="I101" s="2">
        <v>8.0</v>
      </c>
      <c r="J101" s="1">
        <v>0.09305782417</v>
      </c>
      <c r="K101" s="1">
        <f t="shared" si="1"/>
        <v>120060000</v>
      </c>
      <c r="L101" s="1">
        <v>1.404977798</v>
      </c>
      <c r="M101" s="1">
        <v>400200.0</v>
      </c>
      <c r="N101" s="1">
        <v>1.6006E8</v>
      </c>
      <c r="O101" s="1">
        <v>2400.0</v>
      </c>
      <c r="P101" s="1">
        <v>3201600.0</v>
      </c>
      <c r="Q101" s="1">
        <f t="shared" si="2"/>
        <v>37241.74123</v>
      </c>
      <c r="R101" s="1">
        <v>20.0</v>
      </c>
      <c r="S101" s="1">
        <v>160.0</v>
      </c>
      <c r="T101">
        <f t="shared" si="3"/>
        <v>19209600000</v>
      </c>
      <c r="U101">
        <f t="shared" si="4"/>
        <v>4802400000</v>
      </c>
      <c r="V101">
        <f t="shared" si="5"/>
        <v>1200600000</v>
      </c>
      <c r="W101">
        <f t="shared" si="6"/>
        <v>446900894.8</v>
      </c>
      <c r="X101">
        <f t="shared" si="7"/>
        <v>3841920000</v>
      </c>
      <c r="Y101">
        <f t="shared" si="8"/>
        <v>1.861156483</v>
      </c>
      <c r="Z101">
        <f t="shared" si="9"/>
        <v>960480000</v>
      </c>
      <c r="AA101">
        <f t="shared" si="10"/>
        <v>357520715.8</v>
      </c>
      <c r="AB101">
        <f t="shared" si="11"/>
        <v>89380178.96</v>
      </c>
      <c r="AC101">
        <f t="shared" si="12"/>
        <v>240120000</v>
      </c>
      <c r="AD101">
        <f t="shared" si="15"/>
        <v>60030000</v>
      </c>
      <c r="AE101">
        <f t="shared" si="13"/>
        <v>89380178.96</v>
      </c>
      <c r="AF101">
        <f t="shared" si="14"/>
        <v>960480000</v>
      </c>
    </row>
    <row r="102">
      <c r="A102" s="1" t="s">
        <v>33</v>
      </c>
      <c r="B102" s="2">
        <v>483.0</v>
      </c>
      <c r="C102" s="1">
        <v>211.0</v>
      </c>
      <c r="D102" s="1">
        <v>16.0</v>
      </c>
      <c r="E102" s="2">
        <v>1699.0</v>
      </c>
      <c r="F102" s="2">
        <v>130.0</v>
      </c>
      <c r="G102" s="2">
        <v>6.0</v>
      </c>
      <c r="H102" s="1">
        <v>3.0</v>
      </c>
      <c r="I102" s="2">
        <v>9.0</v>
      </c>
      <c r="J102" s="1">
        <v>0.01547166171</v>
      </c>
      <c r="K102" s="1">
        <f t="shared" si="1"/>
        <v>40005078.75</v>
      </c>
      <c r="L102" s="1">
        <v>1.110111637</v>
      </c>
      <c r="M102" s="1">
        <v>627417.0</v>
      </c>
      <c r="N102" s="1">
        <v>8.151621E7</v>
      </c>
      <c r="O102" s="1">
        <v>1170.0</v>
      </c>
      <c r="P102" s="1">
        <v>5166753.0</v>
      </c>
      <c r="Q102" s="1">
        <f t="shared" si="2"/>
        <v>9707.183575</v>
      </c>
      <c r="R102" s="1">
        <v>18.0</v>
      </c>
      <c r="S102" s="1">
        <v>162.0</v>
      </c>
      <c r="T102">
        <f t="shared" si="3"/>
        <v>13213402020</v>
      </c>
      <c r="U102">
        <f t="shared" si="4"/>
        <v>825837626.3</v>
      </c>
      <c r="V102">
        <f t="shared" si="5"/>
        <v>51614851.64</v>
      </c>
      <c r="W102">
        <f t="shared" si="6"/>
        <v>12777080.38</v>
      </c>
      <c r="X102">
        <f t="shared" si="7"/>
        <v>4404467340</v>
      </c>
      <c r="Y102">
        <f t="shared" si="8"/>
        <v>0.2784899108</v>
      </c>
      <c r="Z102">
        <f t="shared" si="9"/>
        <v>734077890</v>
      </c>
      <c r="AA102">
        <f t="shared" si="10"/>
        <v>68144428.7</v>
      </c>
      <c r="AB102">
        <f t="shared" si="11"/>
        <v>11357404.78</v>
      </c>
      <c r="AC102">
        <f t="shared" si="12"/>
        <v>45879868.13</v>
      </c>
      <c r="AD102">
        <f t="shared" si="15"/>
        <v>2867491.758</v>
      </c>
      <c r="AE102">
        <f t="shared" si="13"/>
        <v>4259026.794</v>
      </c>
      <c r="AF102">
        <f t="shared" si="14"/>
        <v>275279208.8</v>
      </c>
    </row>
    <row r="103">
      <c r="A103" s="1" t="s">
        <v>32</v>
      </c>
      <c r="B103" s="2">
        <v>392.0</v>
      </c>
      <c r="C103" s="1">
        <v>170.0</v>
      </c>
      <c r="D103" s="1">
        <v>4.0</v>
      </c>
      <c r="E103" s="2">
        <v>1192.0</v>
      </c>
      <c r="F103" s="2">
        <v>1195.0</v>
      </c>
      <c r="G103" s="2">
        <v>8.0</v>
      </c>
      <c r="H103" s="1">
        <v>5.0</v>
      </c>
      <c r="I103" s="2">
        <v>8.0</v>
      </c>
      <c r="J103" s="1">
        <v>0.06960539542</v>
      </c>
      <c r="K103" s="1">
        <f t="shared" si="1"/>
        <v>1116760960</v>
      </c>
      <c r="L103" s="1">
        <v>1.709271669</v>
      </c>
      <c r="M103" s="1">
        <v>467216.0</v>
      </c>
      <c r="N103" s="1">
        <v>5.5838048E8</v>
      </c>
      <c r="O103" s="1">
        <v>9560.0</v>
      </c>
      <c r="P103" s="1">
        <v>3738116.0</v>
      </c>
      <c r="Q103" s="1">
        <f t="shared" si="2"/>
        <v>32520.75443</v>
      </c>
      <c r="R103" s="1">
        <v>40.0</v>
      </c>
      <c r="S103" s="1">
        <v>320.0</v>
      </c>
      <c r="T103">
        <f t="shared" si="3"/>
        <v>178663398400</v>
      </c>
      <c r="U103">
        <f t="shared" si="4"/>
        <v>44665849600</v>
      </c>
      <c r="V103">
        <f t="shared" si="5"/>
        <v>11166462400</v>
      </c>
      <c r="W103">
        <f t="shared" si="6"/>
        <v>3108984123</v>
      </c>
      <c r="X103">
        <f t="shared" si="7"/>
        <v>35732679680</v>
      </c>
      <c r="Y103">
        <f t="shared" si="8"/>
        <v>2.784215817</v>
      </c>
      <c r="Z103">
        <f t="shared" si="9"/>
        <v>4466584960</v>
      </c>
      <c r="AA103">
        <f t="shared" si="10"/>
        <v>2487187299</v>
      </c>
      <c r="AB103">
        <f t="shared" si="11"/>
        <v>310898412.3</v>
      </c>
      <c r="AC103">
        <f t="shared" si="12"/>
        <v>1116646240</v>
      </c>
      <c r="AD103">
        <f t="shared" si="15"/>
        <v>279161560</v>
      </c>
      <c r="AE103">
        <f t="shared" si="13"/>
        <v>621796824.6</v>
      </c>
      <c r="AF103">
        <f t="shared" si="14"/>
        <v>8933169920</v>
      </c>
    </row>
    <row r="104">
      <c r="A104" s="1" t="s">
        <v>34</v>
      </c>
      <c r="B104" s="2">
        <v>105.0</v>
      </c>
      <c r="C104" s="1">
        <v>230.0</v>
      </c>
      <c r="D104" s="1">
        <v>16.0</v>
      </c>
      <c r="E104" s="2">
        <v>1063.0</v>
      </c>
      <c r="F104" s="2">
        <v>922.0</v>
      </c>
      <c r="G104" s="2">
        <v>10.0</v>
      </c>
      <c r="H104" s="1">
        <v>5.0</v>
      </c>
      <c r="I104" s="2">
        <v>8.0</v>
      </c>
      <c r="J104" s="1">
        <v>0.02183574474</v>
      </c>
      <c r="K104" s="1">
        <f t="shared" si="1"/>
        <v>64318143.75</v>
      </c>
      <c r="L104" s="1">
        <v>1.113870144</v>
      </c>
      <c r="M104" s="1">
        <v>111615.0</v>
      </c>
      <c r="N104" s="1">
        <v>1.0290903E8</v>
      </c>
      <c r="O104" s="1">
        <v>7376.0</v>
      </c>
      <c r="P104" s="1">
        <v>892920.0</v>
      </c>
      <c r="Q104" s="1">
        <f t="shared" si="2"/>
        <v>2437.196649</v>
      </c>
      <c r="R104" s="1">
        <v>50.0</v>
      </c>
      <c r="S104" s="1">
        <v>400.0</v>
      </c>
      <c r="T104">
        <f t="shared" si="3"/>
        <v>41163612000</v>
      </c>
      <c r="U104">
        <f t="shared" si="4"/>
        <v>2572725750</v>
      </c>
      <c r="V104">
        <f t="shared" si="5"/>
        <v>160795359.4</v>
      </c>
      <c r="W104">
        <f t="shared" si="6"/>
        <v>56177382.76</v>
      </c>
      <c r="X104">
        <f t="shared" si="7"/>
        <v>8232722400</v>
      </c>
      <c r="Y104">
        <f t="shared" si="8"/>
        <v>1.091787237</v>
      </c>
      <c r="Z104">
        <f t="shared" si="9"/>
        <v>823272240</v>
      </c>
      <c r="AA104">
        <f t="shared" si="10"/>
        <v>179767624.8</v>
      </c>
      <c r="AB104">
        <f t="shared" si="11"/>
        <v>17976762.48</v>
      </c>
      <c r="AC104">
        <f t="shared" si="12"/>
        <v>51454515</v>
      </c>
      <c r="AD104">
        <f t="shared" si="15"/>
        <v>3215907.188</v>
      </c>
      <c r="AE104">
        <f t="shared" si="13"/>
        <v>11235476.55</v>
      </c>
      <c r="AF104">
        <f t="shared" si="14"/>
        <v>514545150</v>
      </c>
    </row>
    <row r="105">
      <c r="A105" s="1" t="s">
        <v>35</v>
      </c>
      <c r="B105" s="2">
        <v>832.0</v>
      </c>
      <c r="C105" s="1">
        <v>973.0</v>
      </c>
      <c r="D105" s="1">
        <v>16.0</v>
      </c>
      <c r="E105" s="2">
        <v>948.0</v>
      </c>
      <c r="F105" s="2">
        <v>1699.0</v>
      </c>
      <c r="G105" s="2">
        <v>8.0</v>
      </c>
      <c r="H105" s="1">
        <v>2.0</v>
      </c>
      <c r="I105" s="2">
        <v>9.0</v>
      </c>
      <c r="J105" s="1">
        <v>0.01638835458</v>
      </c>
      <c r="K105" s="1">
        <f t="shared" si="1"/>
        <v>670031232</v>
      </c>
      <c r="L105" s="1">
        <v>1.511168242</v>
      </c>
      <c r="M105" s="1">
        <v>788736.0</v>
      </c>
      <c r="N105" s="1">
        <v>1.024568016E9</v>
      </c>
      <c r="O105" s="1">
        <v>11691.0</v>
      </c>
      <c r="P105" s="1">
        <v>7098624.0</v>
      </c>
      <c r="Q105" s="1">
        <f t="shared" si="2"/>
        <v>12926.08524</v>
      </c>
      <c r="R105" s="1">
        <v>16.0</v>
      </c>
      <c r="S105" s="1">
        <v>144.0</v>
      </c>
      <c r="T105">
        <f t="shared" si="3"/>
        <v>147537801216</v>
      </c>
      <c r="U105">
        <f t="shared" si="4"/>
        <v>9221112576</v>
      </c>
      <c r="V105">
        <f t="shared" si="5"/>
        <v>576319536</v>
      </c>
      <c r="W105">
        <f t="shared" si="6"/>
        <v>151118862.5</v>
      </c>
      <c r="X105">
        <f t="shared" si="7"/>
        <v>73768900608</v>
      </c>
      <c r="Y105">
        <f t="shared" si="8"/>
        <v>0.2622136733</v>
      </c>
      <c r="Z105">
        <f t="shared" si="9"/>
        <v>9221112576</v>
      </c>
      <c r="AA105">
        <f t="shared" si="10"/>
        <v>1208950900</v>
      </c>
      <c r="AB105">
        <f t="shared" si="11"/>
        <v>151118862.5</v>
      </c>
      <c r="AC105">
        <f t="shared" si="12"/>
        <v>576319536</v>
      </c>
      <c r="AD105">
        <f t="shared" si="15"/>
        <v>36019971</v>
      </c>
      <c r="AE105">
        <f t="shared" si="13"/>
        <v>75559431.26</v>
      </c>
      <c r="AF105">
        <f t="shared" si="14"/>
        <v>4610556288</v>
      </c>
    </row>
    <row r="106">
      <c r="A106" s="1" t="s">
        <v>35</v>
      </c>
      <c r="B106" s="2">
        <v>982.0</v>
      </c>
      <c r="C106" s="1">
        <v>214.0</v>
      </c>
      <c r="D106" s="1">
        <v>4.0</v>
      </c>
      <c r="E106" s="2">
        <v>581.0</v>
      </c>
      <c r="F106" s="2">
        <v>605.0</v>
      </c>
      <c r="G106" s="2">
        <v>6.0</v>
      </c>
      <c r="H106" s="1">
        <v>5.0</v>
      </c>
      <c r="I106" s="2">
        <v>10.0</v>
      </c>
      <c r="J106" s="1">
        <v>0.03162313368</v>
      </c>
      <c r="K106" s="1">
        <f t="shared" si="1"/>
        <v>517766865</v>
      </c>
      <c r="L106" s="1">
        <v>0.9041521549</v>
      </c>
      <c r="M106" s="1">
        <v>570542.0</v>
      </c>
      <c r="N106" s="1">
        <v>3.4517791E8</v>
      </c>
      <c r="O106" s="1">
        <v>6050.0</v>
      </c>
      <c r="P106" s="1">
        <v>5705420.0</v>
      </c>
      <c r="Q106" s="1">
        <f t="shared" si="2"/>
        <v>18042.32594</v>
      </c>
      <c r="R106" s="1">
        <v>30.0</v>
      </c>
      <c r="S106" s="1">
        <v>300.0</v>
      </c>
      <c r="T106">
        <f t="shared" si="3"/>
        <v>103553373000</v>
      </c>
      <c r="U106">
        <f t="shared" si="4"/>
        <v>25888343250</v>
      </c>
      <c r="V106">
        <f t="shared" si="5"/>
        <v>6472085813</v>
      </c>
      <c r="W106">
        <f t="shared" si="6"/>
        <v>818670539.3</v>
      </c>
      <c r="X106">
        <f t="shared" si="7"/>
        <v>20710674600</v>
      </c>
      <c r="Y106">
        <f t="shared" si="8"/>
        <v>0.9486940104</v>
      </c>
      <c r="Z106">
        <f t="shared" si="9"/>
        <v>3451779100</v>
      </c>
      <c r="AA106">
        <f t="shared" si="10"/>
        <v>654936431.5</v>
      </c>
      <c r="AB106">
        <f t="shared" si="11"/>
        <v>109156071.9</v>
      </c>
      <c r="AC106">
        <f t="shared" si="12"/>
        <v>862944775</v>
      </c>
      <c r="AD106">
        <f t="shared" si="15"/>
        <v>215736193.8</v>
      </c>
      <c r="AE106">
        <f t="shared" si="13"/>
        <v>163734107.9</v>
      </c>
      <c r="AF106">
        <f t="shared" si="14"/>
        <v>5177668650</v>
      </c>
    </row>
    <row r="107">
      <c r="A107" s="1" t="s">
        <v>35</v>
      </c>
      <c r="B107" s="2">
        <v>875.0</v>
      </c>
      <c r="C107" s="1">
        <v>752.0</v>
      </c>
      <c r="D107" s="1">
        <v>8.0</v>
      </c>
      <c r="E107" s="2">
        <v>784.0</v>
      </c>
      <c r="F107" s="2">
        <v>650.0</v>
      </c>
      <c r="G107" s="2">
        <v>5.0</v>
      </c>
      <c r="H107" s="1">
        <v>3.0</v>
      </c>
      <c r="I107" s="2">
        <v>9.0</v>
      </c>
      <c r="J107" s="1">
        <v>0.03379542192</v>
      </c>
      <c r="K107" s="1">
        <f t="shared" si="1"/>
        <v>278687500</v>
      </c>
      <c r="L107" s="1">
        <v>0.7048082352</v>
      </c>
      <c r="M107" s="1">
        <v>686000.0</v>
      </c>
      <c r="N107" s="1">
        <v>4.459E8</v>
      </c>
      <c r="O107" s="1">
        <v>5850.0</v>
      </c>
      <c r="P107" s="1">
        <v>6174000.0</v>
      </c>
      <c r="Q107" s="1">
        <f t="shared" si="2"/>
        <v>23183.65944</v>
      </c>
      <c r="R107" s="1">
        <v>15.0</v>
      </c>
      <c r="S107" s="1">
        <v>135.0</v>
      </c>
      <c r="T107">
        <f t="shared" si="3"/>
        <v>60196500000</v>
      </c>
      <c r="U107">
        <f t="shared" si="4"/>
        <v>7524562500</v>
      </c>
      <c r="V107">
        <f t="shared" si="5"/>
        <v>940570312.5</v>
      </c>
      <c r="W107">
        <f t="shared" si="6"/>
        <v>254295764.5</v>
      </c>
      <c r="X107">
        <f t="shared" si="7"/>
        <v>20065500000</v>
      </c>
      <c r="Y107">
        <f t="shared" si="8"/>
        <v>0.5069313288</v>
      </c>
      <c r="Z107">
        <f t="shared" si="9"/>
        <v>4013100000</v>
      </c>
      <c r="AA107">
        <f t="shared" si="10"/>
        <v>678122038.5</v>
      </c>
      <c r="AB107">
        <f t="shared" si="11"/>
        <v>135624407.7</v>
      </c>
      <c r="AC107">
        <f t="shared" si="12"/>
        <v>501637500</v>
      </c>
      <c r="AD107">
        <f t="shared" si="15"/>
        <v>62704687.5</v>
      </c>
      <c r="AE107">
        <f t="shared" si="13"/>
        <v>84765254.82</v>
      </c>
      <c r="AF107">
        <f t="shared" si="14"/>
        <v>2508187500</v>
      </c>
    </row>
    <row r="108">
      <c r="A108" s="1" t="s">
        <v>35</v>
      </c>
      <c r="B108" s="2">
        <v>322.0</v>
      </c>
      <c r="C108" s="1">
        <v>533.0</v>
      </c>
      <c r="D108" s="1">
        <v>16.0</v>
      </c>
      <c r="E108" s="2">
        <v>1182.0</v>
      </c>
      <c r="F108" s="2">
        <v>310.0</v>
      </c>
      <c r="G108" s="2">
        <v>8.0</v>
      </c>
      <c r="H108" s="1">
        <v>2.0</v>
      </c>
      <c r="I108" s="2">
        <v>8.0</v>
      </c>
      <c r="J108" s="1">
        <v>0.04165090476</v>
      </c>
      <c r="K108" s="1">
        <f t="shared" si="1"/>
        <v>58993620</v>
      </c>
      <c r="L108" s="1">
        <v>0.307986021</v>
      </c>
      <c r="M108" s="1">
        <v>380604.0</v>
      </c>
      <c r="N108" s="1">
        <v>1.1798724E8</v>
      </c>
      <c r="O108" s="1">
        <v>2480.0</v>
      </c>
      <c r="P108" s="1">
        <v>3044832.0</v>
      </c>
      <c r="Q108" s="1">
        <f t="shared" si="2"/>
        <v>15852.50096</v>
      </c>
      <c r="R108" s="1">
        <v>16.0</v>
      </c>
      <c r="S108" s="1">
        <v>168.0</v>
      </c>
      <c r="T108">
        <f t="shared" si="3"/>
        <v>15102366720</v>
      </c>
      <c r="U108">
        <f t="shared" si="4"/>
        <v>943897920</v>
      </c>
      <c r="V108">
        <f t="shared" si="5"/>
        <v>58993620</v>
      </c>
      <c r="W108">
        <f t="shared" si="6"/>
        <v>39314202.37</v>
      </c>
      <c r="X108">
        <f t="shared" si="7"/>
        <v>7551183360</v>
      </c>
      <c r="Y108">
        <f t="shared" si="8"/>
        <v>0.6664144762</v>
      </c>
      <c r="Z108">
        <f t="shared" si="9"/>
        <v>943897920</v>
      </c>
      <c r="AA108">
        <f t="shared" si="10"/>
        <v>314513619</v>
      </c>
      <c r="AB108">
        <f t="shared" si="11"/>
        <v>39314202.37</v>
      </c>
      <c r="AC108">
        <f t="shared" si="12"/>
        <v>58993620</v>
      </c>
      <c r="AD108">
        <f t="shared" si="15"/>
        <v>3687101.25</v>
      </c>
      <c r="AE108">
        <f t="shared" si="13"/>
        <v>19657101.18</v>
      </c>
      <c r="AF108">
        <f t="shared" si="14"/>
        <v>471948960</v>
      </c>
    </row>
    <row r="109">
      <c r="A109" s="1" t="s">
        <v>32</v>
      </c>
      <c r="B109" s="2">
        <v>254.0</v>
      </c>
      <c r="C109" s="1">
        <v>798.0</v>
      </c>
      <c r="D109" s="1">
        <v>16.0</v>
      </c>
      <c r="E109" s="2">
        <v>161.0</v>
      </c>
      <c r="F109" s="2">
        <v>952.0</v>
      </c>
      <c r="G109" s="2">
        <v>6.0</v>
      </c>
      <c r="H109" s="1">
        <v>4.0</v>
      </c>
      <c r="I109" s="2">
        <v>11.0</v>
      </c>
      <c r="J109" s="1">
        <v>0.008695687813</v>
      </c>
      <c r="K109" s="1">
        <f t="shared" si="1"/>
        <v>14599158</v>
      </c>
      <c r="L109" s="1">
        <v>0.3062272072</v>
      </c>
      <c r="M109" s="1">
        <v>162814.0</v>
      </c>
      <c r="N109" s="1">
        <v>1.54998928E8</v>
      </c>
      <c r="O109" s="1">
        <v>10472.0</v>
      </c>
      <c r="P109" s="1">
        <v>1790954.0</v>
      </c>
      <c r="Q109" s="1">
        <f t="shared" si="2"/>
        <v>1415.779716</v>
      </c>
      <c r="R109" s="1">
        <v>24.0</v>
      </c>
      <c r="S109" s="1">
        <v>216.0</v>
      </c>
      <c r="T109">
        <f t="shared" si="3"/>
        <v>40919716992</v>
      </c>
      <c r="U109">
        <f t="shared" si="4"/>
        <v>2557482312</v>
      </c>
      <c r="V109">
        <f t="shared" si="5"/>
        <v>159842644.5</v>
      </c>
      <c r="W109">
        <f t="shared" si="6"/>
        <v>22239067.77</v>
      </c>
      <c r="X109">
        <f t="shared" si="7"/>
        <v>10229929248</v>
      </c>
      <c r="Y109">
        <f t="shared" si="8"/>
        <v>0.2086965075</v>
      </c>
      <c r="Z109">
        <f t="shared" si="9"/>
        <v>1704988208</v>
      </c>
      <c r="AA109">
        <f t="shared" si="10"/>
        <v>88956271.09</v>
      </c>
      <c r="AB109">
        <f t="shared" si="11"/>
        <v>14826045.18</v>
      </c>
      <c r="AC109">
        <f t="shared" si="12"/>
        <v>106561763</v>
      </c>
      <c r="AD109">
        <f t="shared" si="15"/>
        <v>6660110.188</v>
      </c>
      <c r="AE109">
        <f t="shared" si="13"/>
        <v>5559766.943</v>
      </c>
      <c r="AF109">
        <f t="shared" si="14"/>
        <v>639370578</v>
      </c>
    </row>
    <row r="110">
      <c r="A110" s="1" t="s">
        <v>35</v>
      </c>
      <c r="B110" s="2">
        <v>555.0</v>
      </c>
      <c r="C110" s="1">
        <v>631.0</v>
      </c>
      <c r="D110" s="1">
        <v>16.0</v>
      </c>
      <c r="E110" s="2">
        <v>1685.0</v>
      </c>
      <c r="F110" s="2">
        <v>1627.0</v>
      </c>
      <c r="G110" s="2">
        <v>8.0</v>
      </c>
      <c r="H110" s="1">
        <v>4.0</v>
      </c>
      <c r="I110" s="2">
        <v>8.0</v>
      </c>
      <c r="J110" s="1">
        <v>0.008037584716</v>
      </c>
      <c r="K110" s="1">
        <f t="shared" si="1"/>
        <v>760764862.5</v>
      </c>
      <c r="L110" s="1">
        <v>1.310632706</v>
      </c>
      <c r="M110" s="1">
        <v>713175.0</v>
      </c>
      <c r="N110" s="1">
        <v>8.75065725E8</v>
      </c>
      <c r="O110" s="1">
        <v>9816.0</v>
      </c>
      <c r="P110" s="1">
        <v>5705400.0</v>
      </c>
      <c r="Q110" s="1">
        <f t="shared" si="2"/>
        <v>5732.20448</v>
      </c>
      <c r="R110" s="1">
        <v>32.0</v>
      </c>
      <c r="S110" s="1">
        <v>256.0</v>
      </c>
      <c r="T110">
        <f t="shared" si="3"/>
        <v>224016825600</v>
      </c>
      <c r="U110">
        <f t="shared" si="4"/>
        <v>14001051600</v>
      </c>
      <c r="V110">
        <f t="shared" si="5"/>
        <v>875065725</v>
      </c>
      <c r="W110">
        <f t="shared" si="6"/>
        <v>112534638.3</v>
      </c>
      <c r="X110">
        <f t="shared" si="7"/>
        <v>56004206400</v>
      </c>
      <c r="Y110">
        <f t="shared" si="8"/>
        <v>0.2572027109</v>
      </c>
      <c r="Z110">
        <f t="shared" si="9"/>
        <v>7000525800</v>
      </c>
      <c r="AA110">
        <f t="shared" si="10"/>
        <v>450138553.4</v>
      </c>
      <c r="AB110">
        <f t="shared" si="11"/>
        <v>56267319.17</v>
      </c>
      <c r="AC110">
        <f t="shared" si="12"/>
        <v>437532862.5</v>
      </c>
      <c r="AD110">
        <f t="shared" si="15"/>
        <v>27345803.91</v>
      </c>
      <c r="AE110">
        <f t="shared" si="13"/>
        <v>28133659.59</v>
      </c>
      <c r="AF110">
        <f t="shared" si="14"/>
        <v>3500262900</v>
      </c>
    </row>
    <row r="111">
      <c r="A111" s="1" t="s">
        <v>35</v>
      </c>
      <c r="B111" s="2">
        <v>462.0</v>
      </c>
      <c r="C111" s="1">
        <v>179.0</v>
      </c>
      <c r="D111" s="1">
        <v>4.0</v>
      </c>
      <c r="E111" s="2">
        <v>328.0</v>
      </c>
      <c r="F111" s="2">
        <v>1039.0</v>
      </c>
      <c r="G111" s="2">
        <v>7.0</v>
      </c>
      <c r="H111" s="1">
        <v>5.0</v>
      </c>
      <c r="I111" s="2">
        <v>8.0</v>
      </c>
      <c r="J111" s="1">
        <v>0.02578383368</v>
      </c>
      <c r="K111" s="1">
        <f t="shared" si="1"/>
        <v>275530332</v>
      </c>
      <c r="L111" s="1">
        <v>0.4036018848</v>
      </c>
      <c r="M111" s="1">
        <v>151536.0</v>
      </c>
      <c r="N111" s="1">
        <v>1.57445904E8</v>
      </c>
      <c r="O111" s="1">
        <v>8316.0</v>
      </c>
      <c r="P111" s="1">
        <v>1616288.0</v>
      </c>
      <c r="Q111" s="1">
        <f t="shared" si="2"/>
        <v>3907.179021</v>
      </c>
      <c r="R111" s="1">
        <v>35.0</v>
      </c>
      <c r="S111" s="1">
        <v>280.0</v>
      </c>
      <c r="T111">
        <f t="shared" si="3"/>
        <v>44106068160</v>
      </c>
      <c r="U111">
        <f t="shared" si="4"/>
        <v>11026517040</v>
      </c>
      <c r="V111">
        <f t="shared" si="5"/>
        <v>2756629260</v>
      </c>
      <c r="W111">
        <f t="shared" si="6"/>
        <v>284305881.4</v>
      </c>
      <c r="X111">
        <f t="shared" si="7"/>
        <v>8821213632</v>
      </c>
      <c r="Y111">
        <f t="shared" si="8"/>
        <v>0.9024341788</v>
      </c>
      <c r="Z111">
        <f t="shared" si="9"/>
        <v>1260173376</v>
      </c>
      <c r="AA111">
        <f t="shared" si="10"/>
        <v>227444705.1</v>
      </c>
      <c r="AB111">
        <f t="shared" si="11"/>
        <v>32492100.73</v>
      </c>
      <c r="AC111">
        <f t="shared" si="12"/>
        <v>315043344</v>
      </c>
      <c r="AD111">
        <f t="shared" si="15"/>
        <v>78760836</v>
      </c>
      <c r="AE111">
        <f t="shared" si="13"/>
        <v>56861176.29</v>
      </c>
      <c r="AF111">
        <f t="shared" si="14"/>
        <v>2205303408</v>
      </c>
    </row>
    <row r="112">
      <c r="A112" s="1" t="s">
        <v>32</v>
      </c>
      <c r="B112" s="2">
        <v>794.0</v>
      </c>
      <c r="C112" s="1">
        <v>196.0</v>
      </c>
      <c r="D112" s="1">
        <v>4.0</v>
      </c>
      <c r="E112" s="2">
        <v>972.0</v>
      </c>
      <c r="F112" s="2">
        <v>516.0</v>
      </c>
      <c r="G112" s="2">
        <v>3.0</v>
      </c>
      <c r="H112" s="1">
        <v>3.0</v>
      </c>
      <c r="I112" s="2">
        <v>7.0</v>
      </c>
      <c r="J112" s="1">
        <v>0.09320505311</v>
      </c>
      <c r="K112" s="1">
        <f t="shared" si="1"/>
        <v>298674216</v>
      </c>
      <c r="L112" s="1">
        <v>0.6036806107</v>
      </c>
      <c r="M112" s="1">
        <v>771768.0</v>
      </c>
      <c r="N112" s="1">
        <v>3.98232288E8</v>
      </c>
      <c r="O112" s="1">
        <v>3616.0</v>
      </c>
      <c r="P112" s="1">
        <v>5402376.0</v>
      </c>
      <c r="Q112" s="1">
        <f t="shared" si="2"/>
        <v>71932.67743</v>
      </c>
      <c r="R112" s="1">
        <v>9.0</v>
      </c>
      <c r="S112" s="1">
        <v>63.0</v>
      </c>
      <c r="T112">
        <f t="shared" si="3"/>
        <v>25116417792</v>
      </c>
      <c r="U112">
        <f t="shared" si="4"/>
        <v>6279104448</v>
      </c>
      <c r="V112">
        <f t="shared" si="5"/>
        <v>1569776112</v>
      </c>
      <c r="W112">
        <f t="shared" si="6"/>
        <v>585244263.6</v>
      </c>
      <c r="X112">
        <f t="shared" si="7"/>
        <v>8372139264</v>
      </c>
      <c r="Y112">
        <f t="shared" si="8"/>
        <v>0.838845478</v>
      </c>
      <c r="Z112">
        <f t="shared" si="9"/>
        <v>2790713088</v>
      </c>
      <c r="AA112">
        <f t="shared" si="10"/>
        <v>780325684.7</v>
      </c>
      <c r="AB112">
        <f t="shared" si="11"/>
        <v>260108561.6</v>
      </c>
      <c r="AC112">
        <f t="shared" si="12"/>
        <v>697678272</v>
      </c>
      <c r="AD112">
        <f t="shared" si="15"/>
        <v>174419568</v>
      </c>
      <c r="AE112">
        <f t="shared" si="13"/>
        <v>195081421.2</v>
      </c>
      <c r="AF112">
        <f t="shared" si="14"/>
        <v>2093034816</v>
      </c>
    </row>
    <row r="113">
      <c r="A113" s="1" t="s">
        <v>35</v>
      </c>
      <c r="B113" s="2">
        <v>478.0</v>
      </c>
      <c r="C113" s="1">
        <v>675.0</v>
      </c>
      <c r="D113" s="1">
        <v>4.0</v>
      </c>
      <c r="E113" s="2">
        <v>252.0</v>
      </c>
      <c r="F113" s="2">
        <v>483.0</v>
      </c>
      <c r="G113" s="2">
        <v>2.0</v>
      </c>
      <c r="H113" s="1">
        <v>4.0</v>
      </c>
      <c r="I113" s="2">
        <v>8.0</v>
      </c>
      <c r="J113" s="1">
        <v>0.002610211867</v>
      </c>
      <c r="K113" s="1">
        <f t="shared" si="1"/>
        <v>29090124</v>
      </c>
      <c r="L113" s="1">
        <v>0.07534170151</v>
      </c>
      <c r="M113" s="1">
        <v>160456.0</v>
      </c>
      <c r="N113" s="1">
        <v>5.8180248E7</v>
      </c>
      <c r="O113" s="1">
        <v>3816.0</v>
      </c>
      <c r="P113" s="1">
        <v>963168.0</v>
      </c>
      <c r="Q113" s="1">
        <f t="shared" si="2"/>
        <v>418.8241553</v>
      </c>
      <c r="R113" s="1">
        <v>8.0</v>
      </c>
      <c r="S113" s="1">
        <v>16.0</v>
      </c>
      <c r="T113">
        <f t="shared" si="3"/>
        <v>4898400768</v>
      </c>
      <c r="U113">
        <f t="shared" si="4"/>
        <v>1224600192</v>
      </c>
      <c r="V113">
        <f t="shared" si="5"/>
        <v>306150048</v>
      </c>
      <c r="W113">
        <f t="shared" si="6"/>
        <v>3196465.953</v>
      </c>
      <c r="X113">
        <f t="shared" si="7"/>
        <v>1224600192</v>
      </c>
      <c r="Y113">
        <f t="shared" si="8"/>
        <v>0.02088169494</v>
      </c>
      <c r="Z113">
        <f t="shared" si="9"/>
        <v>612300096</v>
      </c>
      <c r="AA113">
        <f t="shared" si="10"/>
        <v>3196465.953</v>
      </c>
      <c r="AB113">
        <f t="shared" si="11"/>
        <v>1598232.977</v>
      </c>
      <c r="AC113">
        <f t="shared" si="12"/>
        <v>153075024</v>
      </c>
      <c r="AD113">
        <f t="shared" si="15"/>
        <v>38268756</v>
      </c>
      <c r="AE113">
        <f t="shared" si="13"/>
        <v>799116.4884</v>
      </c>
      <c r="AF113">
        <f t="shared" si="14"/>
        <v>306150048</v>
      </c>
    </row>
    <row r="114">
      <c r="A114" s="1" t="s">
        <v>32</v>
      </c>
      <c r="B114" s="2">
        <v>316.0</v>
      </c>
      <c r="C114" s="1">
        <v>728.0</v>
      </c>
      <c r="D114" s="1">
        <v>4.0</v>
      </c>
      <c r="E114" s="2">
        <v>707.0</v>
      </c>
      <c r="F114" s="2">
        <v>300.0</v>
      </c>
      <c r="G114" s="2">
        <v>2.0</v>
      </c>
      <c r="H114" s="1">
        <v>4.0</v>
      </c>
      <c r="I114" s="2">
        <v>8.0</v>
      </c>
      <c r="J114" s="1">
        <v>0.009515852079</v>
      </c>
      <c r="K114" s="1">
        <f t="shared" si="1"/>
        <v>33511800</v>
      </c>
      <c r="L114" s="1">
        <v>0.09172463417</v>
      </c>
      <c r="M114" s="1">
        <v>223416.0</v>
      </c>
      <c r="N114" s="1">
        <v>6.70236E7</v>
      </c>
      <c r="O114" s="1">
        <v>2400.0</v>
      </c>
      <c r="P114" s="1">
        <v>1787296.0</v>
      </c>
      <c r="Q114" s="1">
        <f t="shared" si="2"/>
        <v>2125.993608</v>
      </c>
      <c r="R114" s="1">
        <v>8.0</v>
      </c>
      <c r="S114" s="1">
        <v>16.0</v>
      </c>
      <c r="T114">
        <f t="shared" si="3"/>
        <v>4289587200</v>
      </c>
      <c r="U114">
        <f t="shared" si="4"/>
        <v>1072396800</v>
      </c>
      <c r="V114">
        <f t="shared" si="5"/>
        <v>268099200</v>
      </c>
      <c r="W114">
        <f t="shared" si="6"/>
        <v>10204769.32</v>
      </c>
      <c r="X114">
        <f t="shared" si="7"/>
        <v>1072396800</v>
      </c>
      <c r="Y114">
        <f t="shared" si="8"/>
        <v>0.07612681663</v>
      </c>
      <c r="Z114">
        <f t="shared" si="9"/>
        <v>536198400</v>
      </c>
      <c r="AA114">
        <f t="shared" si="10"/>
        <v>10204769.32</v>
      </c>
      <c r="AB114">
        <f t="shared" si="11"/>
        <v>5102384.659</v>
      </c>
      <c r="AC114">
        <f t="shared" si="12"/>
        <v>134049600</v>
      </c>
      <c r="AD114">
        <f t="shared" si="15"/>
        <v>33512400</v>
      </c>
      <c r="AE114">
        <f t="shared" si="13"/>
        <v>2551192.33</v>
      </c>
      <c r="AF114">
        <f t="shared" si="14"/>
        <v>268099200</v>
      </c>
    </row>
    <row r="115">
      <c r="A115" s="1" t="s">
        <v>33</v>
      </c>
      <c r="B115" s="2">
        <v>638.0</v>
      </c>
      <c r="C115" s="1">
        <v>695.0</v>
      </c>
      <c r="D115" s="1">
        <v>4.0</v>
      </c>
      <c r="E115" s="2">
        <v>444.0</v>
      </c>
      <c r="F115" s="2">
        <v>149.0</v>
      </c>
      <c r="G115" s="2">
        <v>5.0</v>
      </c>
      <c r="H115" s="1">
        <v>3.0</v>
      </c>
      <c r="I115" s="2">
        <v>8.0</v>
      </c>
      <c r="J115" s="1">
        <v>0.01349328049</v>
      </c>
      <c r="K115" s="1">
        <f t="shared" si="1"/>
        <v>52759410</v>
      </c>
      <c r="L115" s="1">
        <v>0.6031577587</v>
      </c>
      <c r="M115" s="1">
        <v>283272.0</v>
      </c>
      <c r="N115" s="1">
        <v>4.2207528E7</v>
      </c>
      <c r="O115" s="1">
        <v>1192.0</v>
      </c>
      <c r="P115" s="1">
        <v>2266176.0</v>
      </c>
      <c r="Q115" s="1">
        <f t="shared" si="2"/>
        <v>3822.268551</v>
      </c>
      <c r="R115" s="1">
        <v>15.0</v>
      </c>
      <c r="S115" s="1">
        <v>160.0</v>
      </c>
      <c r="T115">
        <f t="shared" si="3"/>
        <v>5064903360</v>
      </c>
      <c r="U115">
        <f t="shared" si="4"/>
        <v>1266225840</v>
      </c>
      <c r="V115">
        <f t="shared" si="5"/>
        <v>316556460</v>
      </c>
      <c r="W115">
        <f t="shared" si="6"/>
        <v>17085540.42</v>
      </c>
      <c r="X115">
        <f t="shared" si="7"/>
        <v>1688301120</v>
      </c>
      <c r="Y115">
        <f t="shared" si="8"/>
        <v>0.2023992074</v>
      </c>
      <c r="Z115">
        <f t="shared" si="9"/>
        <v>337660224</v>
      </c>
      <c r="AA115">
        <f t="shared" si="10"/>
        <v>22780720.56</v>
      </c>
      <c r="AB115">
        <f t="shared" si="11"/>
        <v>4556144.113</v>
      </c>
      <c r="AC115">
        <f t="shared" si="12"/>
        <v>84415056</v>
      </c>
      <c r="AD115">
        <f t="shared" si="15"/>
        <v>21103764</v>
      </c>
      <c r="AE115">
        <f t="shared" si="13"/>
        <v>5695180.141</v>
      </c>
      <c r="AF115">
        <f t="shared" si="14"/>
        <v>422075280</v>
      </c>
    </row>
    <row r="116">
      <c r="A116" s="1" t="s">
        <v>34</v>
      </c>
      <c r="B116" s="2">
        <v>493.0</v>
      </c>
      <c r="C116" s="1">
        <v>629.0</v>
      </c>
      <c r="D116" s="1">
        <v>4.0</v>
      </c>
      <c r="E116" s="2">
        <v>1105.0</v>
      </c>
      <c r="F116" s="2">
        <v>637.0</v>
      </c>
      <c r="G116" s="2">
        <v>2.0</v>
      </c>
      <c r="H116" s="1">
        <v>3.0</v>
      </c>
      <c r="I116" s="2">
        <v>6.0</v>
      </c>
      <c r="J116" s="1">
        <v>0.01573766317</v>
      </c>
      <c r="K116" s="1">
        <f t="shared" si="1"/>
        <v>173507652.5</v>
      </c>
      <c r="L116" s="1">
        <v>2.221626215</v>
      </c>
      <c r="M116" s="1">
        <v>544765.0</v>
      </c>
      <c r="N116" s="1">
        <v>3.47015305E8</v>
      </c>
      <c r="O116" s="1">
        <v>3822.0</v>
      </c>
      <c r="P116" s="1">
        <v>3268590.0</v>
      </c>
      <c r="Q116" s="1">
        <f t="shared" si="2"/>
        <v>8573.328077</v>
      </c>
      <c r="R116" s="1">
        <v>6.0</v>
      </c>
      <c r="S116" s="1">
        <v>36.0</v>
      </c>
      <c r="T116">
        <f t="shared" si="3"/>
        <v>12492550980</v>
      </c>
      <c r="U116">
        <f t="shared" si="4"/>
        <v>3123137745</v>
      </c>
      <c r="V116">
        <f t="shared" si="5"/>
        <v>780784436.3</v>
      </c>
      <c r="W116">
        <f t="shared" si="6"/>
        <v>49150889.86</v>
      </c>
      <c r="X116">
        <f t="shared" si="7"/>
        <v>4164183660</v>
      </c>
      <c r="Y116">
        <f t="shared" si="8"/>
        <v>0.09442597902</v>
      </c>
      <c r="Z116">
        <f t="shared" si="9"/>
        <v>2082091830</v>
      </c>
      <c r="AA116">
        <f t="shared" si="10"/>
        <v>65534519.82</v>
      </c>
      <c r="AB116">
        <f t="shared" si="11"/>
        <v>32767259.91</v>
      </c>
      <c r="AC116">
        <f t="shared" si="12"/>
        <v>520522957.5</v>
      </c>
      <c r="AD116">
        <f t="shared" si="15"/>
        <v>130130739.4</v>
      </c>
      <c r="AE116">
        <f t="shared" si="13"/>
        <v>16383629.95</v>
      </c>
      <c r="AF116">
        <f t="shared" si="14"/>
        <v>1041045915</v>
      </c>
    </row>
    <row r="117">
      <c r="A117" s="1" t="s">
        <v>34</v>
      </c>
      <c r="B117" s="2">
        <v>895.0</v>
      </c>
      <c r="C117" s="1">
        <v>157.0</v>
      </c>
      <c r="D117" s="1">
        <v>8.0</v>
      </c>
      <c r="E117" s="2">
        <v>752.0</v>
      </c>
      <c r="F117" s="2">
        <v>1080.0</v>
      </c>
      <c r="G117" s="2">
        <v>4.0</v>
      </c>
      <c r="H117" s="1">
        <v>3.0</v>
      </c>
      <c r="I117" s="2">
        <v>10.0</v>
      </c>
      <c r="J117" s="1">
        <v>0.0479416736</v>
      </c>
      <c r="K117" s="1">
        <f t="shared" si="1"/>
        <v>363441600</v>
      </c>
      <c r="L117" s="1">
        <v>5.613289118</v>
      </c>
      <c r="M117" s="1">
        <v>673040.0</v>
      </c>
      <c r="N117" s="1">
        <v>7.268832E8</v>
      </c>
      <c r="O117" s="1">
        <v>10800.0</v>
      </c>
      <c r="P117" s="1">
        <v>6730400.0</v>
      </c>
      <c r="Q117" s="1">
        <f t="shared" si="2"/>
        <v>32266.664</v>
      </c>
      <c r="R117" s="1">
        <v>16.0</v>
      </c>
      <c r="S117" s="1">
        <v>160.0</v>
      </c>
      <c r="T117">
        <f t="shared" si="3"/>
        <v>116301312000</v>
      </c>
      <c r="U117">
        <f t="shared" si="4"/>
        <v>14537664000</v>
      </c>
      <c r="V117">
        <f t="shared" si="5"/>
        <v>1817208000</v>
      </c>
      <c r="W117">
        <f t="shared" si="6"/>
        <v>696959942.4</v>
      </c>
      <c r="X117">
        <f t="shared" si="7"/>
        <v>29075328000</v>
      </c>
      <c r="Y117">
        <f t="shared" si="8"/>
        <v>0.7670667776</v>
      </c>
      <c r="Z117">
        <f t="shared" si="9"/>
        <v>7268832000</v>
      </c>
      <c r="AA117">
        <f t="shared" si="10"/>
        <v>1393919885</v>
      </c>
      <c r="AB117">
        <f t="shared" si="11"/>
        <v>348479971.2</v>
      </c>
      <c r="AC117">
        <f t="shared" si="12"/>
        <v>908604000</v>
      </c>
      <c r="AD117">
        <f t="shared" si="15"/>
        <v>113575500</v>
      </c>
      <c r="AE117">
        <f t="shared" si="13"/>
        <v>174239985.6</v>
      </c>
      <c r="AF117">
        <f t="shared" si="14"/>
        <v>3634416000</v>
      </c>
    </row>
    <row r="118">
      <c r="A118" s="1" t="s">
        <v>32</v>
      </c>
      <c r="B118" s="2">
        <v>902.0</v>
      </c>
      <c r="C118" s="1">
        <v>9.0</v>
      </c>
      <c r="D118" s="1">
        <v>8.0</v>
      </c>
      <c r="E118" s="2">
        <v>1194.0</v>
      </c>
      <c r="F118" s="2">
        <v>480.0</v>
      </c>
      <c r="G118" s="2">
        <v>7.0</v>
      </c>
      <c r="H118" s="1">
        <v>4.0</v>
      </c>
      <c r="I118" s="2">
        <v>8.0</v>
      </c>
      <c r="J118" s="1">
        <v>0.05157171648</v>
      </c>
      <c r="K118" s="1">
        <f t="shared" si="1"/>
        <v>452334960</v>
      </c>
      <c r="L118" s="1">
        <v>1.105895042</v>
      </c>
      <c r="M118" s="1">
        <v>1076988.0</v>
      </c>
      <c r="N118" s="1">
        <v>5.1695424E8</v>
      </c>
      <c r="O118" s="1">
        <v>3840.0</v>
      </c>
      <c r="P118" s="1">
        <v>8615904.0</v>
      </c>
      <c r="Q118" s="1">
        <f t="shared" si="2"/>
        <v>55542.11979</v>
      </c>
      <c r="R118" s="1">
        <v>28.0</v>
      </c>
      <c r="S118" s="1">
        <v>224.0</v>
      </c>
      <c r="T118">
        <f t="shared" si="3"/>
        <v>115797749760</v>
      </c>
      <c r="U118">
        <f t="shared" si="4"/>
        <v>14474718720</v>
      </c>
      <c r="V118">
        <f t="shared" si="5"/>
        <v>1809339840</v>
      </c>
      <c r="W118">
        <f t="shared" si="6"/>
        <v>746486090</v>
      </c>
      <c r="X118">
        <f t="shared" si="7"/>
        <v>28949437440</v>
      </c>
      <c r="Y118">
        <f t="shared" si="8"/>
        <v>1.444008061</v>
      </c>
      <c r="Z118">
        <f t="shared" si="9"/>
        <v>4135633920</v>
      </c>
      <c r="AA118">
        <f t="shared" si="10"/>
        <v>1492972180</v>
      </c>
      <c r="AB118">
        <f t="shared" si="11"/>
        <v>213281740</v>
      </c>
      <c r="AC118">
        <f t="shared" si="12"/>
        <v>516954240</v>
      </c>
      <c r="AD118">
        <f t="shared" si="15"/>
        <v>64619280</v>
      </c>
      <c r="AE118">
        <f t="shared" si="13"/>
        <v>186621522.5</v>
      </c>
      <c r="AF118">
        <f t="shared" si="14"/>
        <v>3618679680</v>
      </c>
    </row>
    <row r="119">
      <c r="A119" s="1" t="s">
        <v>34</v>
      </c>
      <c r="B119" s="2">
        <v>224.0</v>
      </c>
      <c r="C119" s="1">
        <v>697.0</v>
      </c>
      <c r="D119" s="1">
        <v>8.0</v>
      </c>
      <c r="E119" s="2">
        <v>1330.0</v>
      </c>
      <c r="F119" s="2">
        <v>589.0</v>
      </c>
      <c r="G119" s="2">
        <v>4.0</v>
      </c>
      <c r="H119" s="1">
        <v>2.0</v>
      </c>
      <c r="I119" s="2">
        <v>10.0</v>
      </c>
      <c r="J119" s="1">
        <v>0.07248992827</v>
      </c>
      <c r="K119" s="1">
        <f t="shared" si="1"/>
        <v>87737440</v>
      </c>
      <c r="L119" s="1">
        <v>1.507113457</v>
      </c>
      <c r="M119" s="1">
        <v>297920.0</v>
      </c>
      <c r="N119" s="1">
        <v>1.7547488E8</v>
      </c>
      <c r="O119" s="1">
        <v>5890.0</v>
      </c>
      <c r="P119" s="1">
        <v>2979200.0</v>
      </c>
      <c r="Q119" s="1">
        <f t="shared" si="2"/>
        <v>21596.19943</v>
      </c>
      <c r="R119" s="1">
        <v>8.0</v>
      </c>
      <c r="S119" s="1">
        <v>80.0</v>
      </c>
      <c r="T119">
        <f t="shared" si="3"/>
        <v>14037990400</v>
      </c>
      <c r="U119">
        <f t="shared" si="4"/>
        <v>1754748800</v>
      </c>
      <c r="V119">
        <f t="shared" si="5"/>
        <v>219343600</v>
      </c>
      <c r="W119">
        <f t="shared" si="6"/>
        <v>127201614.6</v>
      </c>
      <c r="X119">
        <f t="shared" si="7"/>
        <v>7018995200</v>
      </c>
      <c r="Y119">
        <f t="shared" si="8"/>
        <v>0.5799194262</v>
      </c>
      <c r="Z119">
        <f t="shared" si="9"/>
        <v>1754748800</v>
      </c>
      <c r="AA119">
        <f t="shared" si="10"/>
        <v>508806458.6</v>
      </c>
      <c r="AB119">
        <f t="shared" si="11"/>
        <v>127201614.6</v>
      </c>
      <c r="AC119">
        <f t="shared" si="12"/>
        <v>219343600</v>
      </c>
      <c r="AD119">
        <f t="shared" si="15"/>
        <v>27417950</v>
      </c>
      <c r="AE119">
        <f t="shared" si="13"/>
        <v>63600807.32</v>
      </c>
      <c r="AF119">
        <f t="shared" si="14"/>
        <v>877374400</v>
      </c>
    </row>
    <row r="120">
      <c r="A120" s="1" t="s">
        <v>32</v>
      </c>
      <c r="B120" s="2">
        <v>820.0</v>
      </c>
      <c r="C120" s="1">
        <v>155.0</v>
      </c>
      <c r="D120" s="1">
        <v>4.0</v>
      </c>
      <c r="E120" s="2">
        <v>1674.0</v>
      </c>
      <c r="F120" s="2">
        <v>1318.0</v>
      </c>
      <c r="G120" s="2">
        <v>7.0</v>
      </c>
      <c r="H120" s="1">
        <v>4.0</v>
      </c>
      <c r="I120" s="2">
        <v>10.0</v>
      </c>
      <c r="J120" s="1">
        <v>0.03861711631</v>
      </c>
      <c r="K120" s="1">
        <f t="shared" si="1"/>
        <v>3166086420</v>
      </c>
      <c r="L120" s="1">
        <v>3.916231652</v>
      </c>
      <c r="M120" s="1">
        <v>1044680.0</v>
      </c>
      <c r="N120" s="1">
        <v>1.37688824E9</v>
      </c>
      <c r="O120" s="1">
        <v>13180.0</v>
      </c>
      <c r="P120" s="1">
        <v>1.04468E7</v>
      </c>
      <c r="Q120" s="1">
        <f t="shared" si="2"/>
        <v>40342.52907</v>
      </c>
      <c r="R120" s="1">
        <v>28.0</v>
      </c>
      <c r="S120" s="1">
        <v>280.0</v>
      </c>
      <c r="T120">
        <f t="shared" si="3"/>
        <v>385528707200</v>
      </c>
      <c r="U120">
        <f t="shared" si="4"/>
        <v>96382176800</v>
      </c>
      <c r="V120">
        <f t="shared" si="5"/>
        <v>24095544200</v>
      </c>
      <c r="W120">
        <f t="shared" si="6"/>
        <v>3722001732</v>
      </c>
      <c r="X120">
        <f t="shared" si="7"/>
        <v>96382176800</v>
      </c>
      <c r="Y120">
        <f t="shared" si="8"/>
        <v>1.081279257</v>
      </c>
      <c r="Z120">
        <f t="shared" si="9"/>
        <v>13768882400</v>
      </c>
      <c r="AA120">
        <f t="shared" si="10"/>
        <v>3722001732</v>
      </c>
      <c r="AB120">
        <f t="shared" si="11"/>
        <v>531714533.1</v>
      </c>
      <c r="AC120">
        <f t="shared" si="12"/>
        <v>3442220600</v>
      </c>
      <c r="AD120">
        <f t="shared" si="15"/>
        <v>860555150</v>
      </c>
      <c r="AE120">
        <f t="shared" si="13"/>
        <v>930500432.9</v>
      </c>
      <c r="AF120">
        <f t="shared" si="14"/>
        <v>24095544200</v>
      </c>
    </row>
    <row r="121">
      <c r="A121" s="1" t="s">
        <v>34</v>
      </c>
      <c r="B121" s="2">
        <v>500.0</v>
      </c>
      <c r="C121" s="1">
        <v>505.0</v>
      </c>
      <c r="D121" s="1">
        <v>16.0</v>
      </c>
      <c r="E121" s="2">
        <v>1339.0</v>
      </c>
      <c r="F121" s="2">
        <v>1047.0</v>
      </c>
      <c r="G121" s="2">
        <v>7.0</v>
      </c>
      <c r="H121" s="1">
        <v>3.0</v>
      </c>
      <c r="I121" s="2">
        <v>11.0</v>
      </c>
      <c r="J121" s="1">
        <v>0.07623611608</v>
      </c>
      <c r="K121" s="1">
        <f t="shared" si="1"/>
        <v>306672843.8</v>
      </c>
      <c r="L121" s="1">
        <v>5.622286558</v>
      </c>
      <c r="M121" s="1">
        <v>669500.0</v>
      </c>
      <c r="N121" s="1">
        <v>7.009665E8</v>
      </c>
      <c r="O121" s="1">
        <v>11517.0</v>
      </c>
      <c r="P121" s="1">
        <v>7316500.0</v>
      </c>
      <c r="Q121" s="1">
        <f t="shared" si="2"/>
        <v>51040.07972</v>
      </c>
      <c r="R121" s="1">
        <v>21.0</v>
      </c>
      <c r="S121" s="1">
        <v>231.0</v>
      </c>
      <c r="T121">
        <f t="shared" si="3"/>
        <v>161923261500</v>
      </c>
      <c r="U121">
        <f t="shared" si="4"/>
        <v>10120203844</v>
      </c>
      <c r="V121">
        <f t="shared" si="5"/>
        <v>632512740.2</v>
      </c>
      <c r="W121">
        <f t="shared" si="6"/>
        <v>771525035</v>
      </c>
      <c r="X121">
        <f t="shared" si="7"/>
        <v>53974420500</v>
      </c>
      <c r="Y121">
        <f t="shared" si="8"/>
        <v>1.600958438</v>
      </c>
      <c r="Z121">
        <f t="shared" si="9"/>
        <v>7710631500</v>
      </c>
      <c r="AA121">
        <f t="shared" si="10"/>
        <v>4114800187</v>
      </c>
      <c r="AB121">
        <f t="shared" si="11"/>
        <v>587828598.1</v>
      </c>
      <c r="AC121">
        <f t="shared" si="12"/>
        <v>481914468.8</v>
      </c>
      <c r="AD121">
        <f t="shared" si="15"/>
        <v>30119654.3</v>
      </c>
      <c r="AE121">
        <f t="shared" si="13"/>
        <v>257175011.7</v>
      </c>
      <c r="AF121">
        <f t="shared" si="14"/>
        <v>3373401281</v>
      </c>
    </row>
    <row r="122">
      <c r="A122" s="1" t="s">
        <v>33</v>
      </c>
      <c r="B122" s="2">
        <v>113.0</v>
      </c>
      <c r="C122" s="1">
        <v>7.0</v>
      </c>
      <c r="D122" s="1">
        <v>2.0</v>
      </c>
      <c r="E122" s="2">
        <v>624.0</v>
      </c>
      <c r="F122" s="2">
        <v>816.0</v>
      </c>
      <c r="G122" s="2">
        <v>9.0</v>
      </c>
      <c r="H122" s="1">
        <v>4.0</v>
      </c>
      <c r="I122" s="2">
        <v>11.0</v>
      </c>
      <c r="J122" s="1">
        <v>0.01325872357</v>
      </c>
      <c r="K122" s="1">
        <f t="shared" si="1"/>
        <v>258920064</v>
      </c>
      <c r="L122" s="1">
        <v>1.705229282</v>
      </c>
      <c r="M122" s="1">
        <v>70516.0</v>
      </c>
      <c r="N122" s="1">
        <v>5.7537792E7</v>
      </c>
      <c r="O122" s="1">
        <v>8976.0</v>
      </c>
      <c r="P122" s="1">
        <v>775632.0</v>
      </c>
      <c r="Q122" s="1">
        <f t="shared" si="2"/>
        <v>934.9521513</v>
      </c>
      <c r="R122" s="1">
        <v>36.0</v>
      </c>
      <c r="S122" s="1">
        <v>396.0</v>
      </c>
      <c r="T122">
        <f t="shared" si="3"/>
        <v>22786258176</v>
      </c>
      <c r="U122">
        <f t="shared" si="4"/>
        <v>11393129088</v>
      </c>
      <c r="V122">
        <f t="shared" si="5"/>
        <v>5696564544</v>
      </c>
      <c r="W122">
        <f t="shared" si="6"/>
        <v>151058349.2</v>
      </c>
      <c r="X122">
        <f t="shared" si="7"/>
        <v>5696564544</v>
      </c>
      <c r="Y122">
        <f t="shared" si="8"/>
        <v>0.4773140485</v>
      </c>
      <c r="Z122">
        <f t="shared" si="9"/>
        <v>632951616</v>
      </c>
      <c r="AA122">
        <f t="shared" si="10"/>
        <v>75529174.59</v>
      </c>
      <c r="AB122">
        <f t="shared" si="11"/>
        <v>8392130.51</v>
      </c>
      <c r="AC122">
        <f t="shared" si="12"/>
        <v>316475808</v>
      </c>
      <c r="AD122">
        <f t="shared" si="15"/>
        <v>158237904</v>
      </c>
      <c r="AE122">
        <f t="shared" si="13"/>
        <v>37764587.29</v>
      </c>
      <c r="AF122">
        <f t="shared" si="14"/>
        <v>2848282272</v>
      </c>
    </row>
    <row r="123">
      <c r="A123" s="1" t="s">
        <v>34</v>
      </c>
      <c r="B123" s="2">
        <v>116.0</v>
      </c>
      <c r="C123" s="1">
        <v>616.0</v>
      </c>
      <c r="D123" s="1">
        <v>4.0</v>
      </c>
      <c r="E123" s="2">
        <v>1047.0</v>
      </c>
      <c r="F123" s="2">
        <v>179.0</v>
      </c>
      <c r="G123" s="2">
        <v>5.0</v>
      </c>
      <c r="H123" s="1">
        <v>5.0</v>
      </c>
      <c r="I123" s="2">
        <v>9.0</v>
      </c>
      <c r="J123" s="1">
        <v>0.02041691616</v>
      </c>
      <c r="K123" s="1">
        <f t="shared" si="1"/>
        <v>27174885</v>
      </c>
      <c r="L123" s="1">
        <v>0.4028890133</v>
      </c>
      <c r="M123" s="1">
        <v>117216.0</v>
      </c>
      <c r="N123" s="1">
        <v>2.0990256E7</v>
      </c>
      <c r="O123" s="1">
        <v>1611.0</v>
      </c>
      <c r="P123" s="1">
        <v>1055376.0</v>
      </c>
      <c r="Q123" s="1">
        <f t="shared" si="2"/>
        <v>2393.189245</v>
      </c>
      <c r="R123" s="1">
        <v>25.0</v>
      </c>
      <c r="S123" s="1">
        <v>225.0</v>
      </c>
      <c r="T123">
        <f t="shared" si="3"/>
        <v>4720874400</v>
      </c>
      <c r="U123">
        <f t="shared" si="4"/>
        <v>1180218600</v>
      </c>
      <c r="V123">
        <f t="shared" si="5"/>
        <v>295054650</v>
      </c>
      <c r="W123">
        <f t="shared" si="6"/>
        <v>24096424.21</v>
      </c>
      <c r="X123">
        <f t="shared" si="7"/>
        <v>944174880</v>
      </c>
      <c r="Y123">
        <f t="shared" si="8"/>
        <v>0.510422904</v>
      </c>
      <c r="Z123">
        <f t="shared" si="9"/>
        <v>188834976</v>
      </c>
      <c r="AA123">
        <f t="shared" si="10"/>
        <v>19277139.37</v>
      </c>
      <c r="AB123">
        <f t="shared" si="11"/>
        <v>3855427.873</v>
      </c>
      <c r="AC123">
        <f t="shared" si="12"/>
        <v>47208744</v>
      </c>
      <c r="AD123">
        <f t="shared" si="15"/>
        <v>11802186</v>
      </c>
      <c r="AE123">
        <f t="shared" si="13"/>
        <v>4819284.841</v>
      </c>
      <c r="AF123">
        <f t="shared" si="14"/>
        <v>236043720</v>
      </c>
    </row>
    <row r="124">
      <c r="A124" s="1" t="s">
        <v>33</v>
      </c>
      <c r="B124" s="2">
        <v>444.0</v>
      </c>
      <c r="C124" s="1">
        <v>539.0</v>
      </c>
      <c r="D124" s="1">
        <v>8.0</v>
      </c>
      <c r="E124" s="2">
        <v>719.0</v>
      </c>
      <c r="F124" s="2">
        <v>118.0</v>
      </c>
      <c r="G124" s="2">
        <v>10.0</v>
      </c>
      <c r="H124" s="1">
        <v>5.0</v>
      </c>
      <c r="I124" s="2">
        <v>16.0</v>
      </c>
      <c r="J124" s="1">
        <v>0.09192016168</v>
      </c>
      <c r="K124" s="1">
        <f t="shared" si="1"/>
        <v>47087310</v>
      </c>
      <c r="L124" s="1">
        <v>0.9043483734</v>
      </c>
      <c r="M124" s="1">
        <v>319236.0</v>
      </c>
      <c r="N124" s="1">
        <v>3.7669848E7</v>
      </c>
      <c r="O124" s="1">
        <v>1416.0</v>
      </c>
      <c r="P124" s="1">
        <v>3830832.0</v>
      </c>
      <c r="Q124" s="1">
        <f t="shared" si="2"/>
        <v>29344.22473</v>
      </c>
      <c r="R124" s="1">
        <v>50.0</v>
      </c>
      <c r="S124" s="1">
        <v>600.0</v>
      </c>
      <c r="T124">
        <f t="shared" si="3"/>
        <v>22601908800</v>
      </c>
      <c r="U124">
        <f t="shared" si="4"/>
        <v>2825238600</v>
      </c>
      <c r="V124">
        <f t="shared" si="5"/>
        <v>353154825</v>
      </c>
      <c r="W124">
        <f t="shared" si="6"/>
        <v>259696388.9</v>
      </c>
      <c r="X124">
        <f t="shared" si="7"/>
        <v>4520381760</v>
      </c>
      <c r="Y124">
        <f t="shared" si="8"/>
        <v>4.596008084</v>
      </c>
      <c r="Z124">
        <f t="shared" si="9"/>
        <v>452038176</v>
      </c>
      <c r="AA124">
        <f t="shared" si="10"/>
        <v>415514222.2</v>
      </c>
      <c r="AB124">
        <f t="shared" si="11"/>
        <v>41551422.22</v>
      </c>
      <c r="AC124">
        <f t="shared" si="12"/>
        <v>56504772</v>
      </c>
      <c r="AD124">
        <f t="shared" si="15"/>
        <v>7063096.5</v>
      </c>
      <c r="AE124">
        <f t="shared" si="13"/>
        <v>51939277.78</v>
      </c>
      <c r="AF124">
        <f t="shared" si="14"/>
        <v>565047720</v>
      </c>
    </row>
    <row r="125">
      <c r="A125" s="1" t="s">
        <v>35</v>
      </c>
      <c r="B125" s="2">
        <v>907.0</v>
      </c>
      <c r="C125" s="1">
        <v>868.0</v>
      </c>
      <c r="D125" s="1">
        <v>4.0</v>
      </c>
      <c r="E125" s="2">
        <v>1321.0</v>
      </c>
      <c r="F125" s="2">
        <v>1026.0</v>
      </c>
      <c r="G125" s="2">
        <v>3.0</v>
      </c>
      <c r="H125" s="1">
        <v>2.0</v>
      </c>
      <c r="I125" s="2">
        <v>5.0</v>
      </c>
      <c r="J125" s="1">
        <v>0.01777848686</v>
      </c>
      <c r="K125" s="1">
        <f t="shared" si="1"/>
        <v>921974116.5</v>
      </c>
      <c r="L125" s="1">
        <v>1.707449436</v>
      </c>
      <c r="M125" s="1">
        <v>1198147.0</v>
      </c>
      <c r="N125" s="1">
        <v>1.629298822E9</v>
      </c>
      <c r="O125" s="1">
        <v>5130.0</v>
      </c>
      <c r="P125" s="1">
        <v>5990735.0</v>
      </c>
      <c r="Q125" s="1">
        <f t="shared" si="2"/>
        <v>21301.2407</v>
      </c>
      <c r="R125" s="1">
        <v>6.0</v>
      </c>
      <c r="S125" s="1">
        <v>30.0</v>
      </c>
      <c r="T125">
        <f t="shared" si="3"/>
        <v>36878964660</v>
      </c>
      <c r="U125">
        <f t="shared" si="4"/>
        <v>9219741165</v>
      </c>
      <c r="V125">
        <f t="shared" si="5"/>
        <v>2304935291</v>
      </c>
      <c r="W125">
        <f t="shared" si="6"/>
        <v>163913047.2</v>
      </c>
      <c r="X125">
        <f t="shared" si="7"/>
        <v>18439482330</v>
      </c>
      <c r="Y125">
        <f t="shared" si="8"/>
        <v>0.1066709212</v>
      </c>
      <c r="Z125">
        <f t="shared" si="9"/>
        <v>6146494110</v>
      </c>
      <c r="AA125">
        <f t="shared" si="10"/>
        <v>327826094.3</v>
      </c>
      <c r="AB125">
        <f t="shared" si="11"/>
        <v>109275364.8</v>
      </c>
      <c r="AC125">
        <f t="shared" si="12"/>
        <v>1536623528</v>
      </c>
      <c r="AD125">
        <f t="shared" si="15"/>
        <v>384155881.9</v>
      </c>
      <c r="AE125">
        <f t="shared" si="13"/>
        <v>81956523.58</v>
      </c>
      <c r="AF125">
        <f t="shared" si="14"/>
        <v>4609870583</v>
      </c>
    </row>
    <row r="126">
      <c r="A126" s="1" t="s">
        <v>34</v>
      </c>
      <c r="B126" s="2">
        <v>510.0</v>
      </c>
      <c r="C126" s="1">
        <v>999.0</v>
      </c>
      <c r="D126" s="1">
        <v>16.0</v>
      </c>
      <c r="E126" s="2">
        <v>281.0</v>
      </c>
      <c r="F126" s="2">
        <v>343.0</v>
      </c>
      <c r="G126" s="2">
        <v>4.0</v>
      </c>
      <c r="H126" s="1">
        <v>2.0</v>
      </c>
      <c r="I126" s="2">
        <v>8.0</v>
      </c>
      <c r="J126" s="1">
        <v>0.05931024316</v>
      </c>
      <c r="K126" s="1">
        <f t="shared" si="1"/>
        <v>12288832.5</v>
      </c>
      <c r="L126" s="1">
        <v>0.5090444088</v>
      </c>
      <c r="M126" s="1">
        <v>143310.0</v>
      </c>
      <c r="N126" s="1">
        <v>4.915533E7</v>
      </c>
      <c r="O126" s="1">
        <v>2744.0</v>
      </c>
      <c r="P126" s="1">
        <v>1141680.0</v>
      </c>
      <c r="Q126" s="1">
        <f t="shared" si="2"/>
        <v>8499.750947</v>
      </c>
      <c r="R126" s="1">
        <v>8.0</v>
      </c>
      <c r="S126" s="1">
        <v>16.0</v>
      </c>
      <c r="T126">
        <f t="shared" si="3"/>
        <v>3145941120</v>
      </c>
      <c r="U126">
        <f t="shared" si="4"/>
        <v>196621320</v>
      </c>
      <c r="V126">
        <f t="shared" si="5"/>
        <v>12288832.5</v>
      </c>
      <c r="W126">
        <f t="shared" si="6"/>
        <v>11661658.3</v>
      </c>
      <c r="X126">
        <f t="shared" si="7"/>
        <v>1572970560</v>
      </c>
      <c r="Y126">
        <f t="shared" si="8"/>
        <v>0.4744819453</v>
      </c>
      <c r="Z126">
        <f t="shared" si="9"/>
        <v>393242640</v>
      </c>
      <c r="AA126">
        <f t="shared" si="10"/>
        <v>93293266.4</v>
      </c>
      <c r="AB126">
        <f t="shared" si="11"/>
        <v>23323316.6</v>
      </c>
      <c r="AC126">
        <f t="shared" si="12"/>
        <v>24577665</v>
      </c>
      <c r="AD126">
        <f t="shared" si="15"/>
        <v>1536104.063</v>
      </c>
      <c r="AE126">
        <f t="shared" si="13"/>
        <v>5830829.15</v>
      </c>
      <c r="AF126">
        <f t="shared" si="14"/>
        <v>98310660</v>
      </c>
    </row>
    <row r="127">
      <c r="A127" s="1" t="s">
        <v>34</v>
      </c>
      <c r="B127" s="2">
        <v>442.0</v>
      </c>
      <c r="C127" s="1">
        <v>119.0</v>
      </c>
      <c r="D127" s="1">
        <v>16.0</v>
      </c>
      <c r="E127" s="2">
        <v>578.0</v>
      </c>
      <c r="F127" s="2">
        <v>1035.0</v>
      </c>
      <c r="G127" s="2">
        <v>7.0</v>
      </c>
      <c r="H127" s="1">
        <v>4.0</v>
      </c>
      <c r="I127" s="2">
        <v>9.0</v>
      </c>
      <c r="J127" s="1">
        <v>0.05684392227</v>
      </c>
      <c r="K127" s="1">
        <f t="shared" si="1"/>
        <v>115682726.3</v>
      </c>
      <c r="L127" s="1">
        <v>2.216547541</v>
      </c>
      <c r="M127" s="1">
        <v>255476.0</v>
      </c>
      <c r="N127" s="1">
        <v>2.1641766E8</v>
      </c>
      <c r="O127" s="1">
        <v>9315.0</v>
      </c>
      <c r="P127" s="1">
        <v>2299284.0</v>
      </c>
      <c r="Q127" s="1">
        <f t="shared" si="2"/>
        <v>14522.25789</v>
      </c>
      <c r="R127" s="1">
        <v>28.0</v>
      </c>
      <c r="S127" s="1">
        <v>252.0</v>
      </c>
      <c r="T127">
        <f t="shared" si="3"/>
        <v>66633250320</v>
      </c>
      <c r="U127">
        <f t="shared" si="4"/>
        <v>4164578145</v>
      </c>
      <c r="V127">
        <f t="shared" si="5"/>
        <v>260286134.1</v>
      </c>
      <c r="W127">
        <f t="shared" si="6"/>
        <v>236730956.4</v>
      </c>
      <c r="X127">
        <f t="shared" si="7"/>
        <v>16658312580</v>
      </c>
      <c r="Y127">
        <f t="shared" si="8"/>
        <v>1.591629824</v>
      </c>
      <c r="Z127">
        <f t="shared" si="9"/>
        <v>2379758940</v>
      </c>
      <c r="AA127">
        <f t="shared" si="10"/>
        <v>946923825.4</v>
      </c>
      <c r="AB127">
        <f t="shared" si="11"/>
        <v>135274832.2</v>
      </c>
      <c r="AC127">
        <f t="shared" si="12"/>
        <v>148734933.8</v>
      </c>
      <c r="AD127">
        <f t="shared" si="15"/>
        <v>9295933.359</v>
      </c>
      <c r="AE127">
        <f t="shared" si="13"/>
        <v>59182739.09</v>
      </c>
      <c r="AF127">
        <f t="shared" si="14"/>
        <v>1041144536</v>
      </c>
    </row>
    <row r="128">
      <c r="A128" s="1" t="s">
        <v>34</v>
      </c>
      <c r="B128" s="2">
        <v>957.0</v>
      </c>
      <c r="C128" s="1">
        <v>532.0</v>
      </c>
      <c r="D128" s="1">
        <v>1.0</v>
      </c>
      <c r="E128" s="2">
        <v>1395.0</v>
      </c>
      <c r="F128" s="2">
        <v>802.0</v>
      </c>
      <c r="G128" s="2">
        <v>3.0</v>
      </c>
      <c r="H128" s="1">
        <v>2.0</v>
      </c>
      <c r="I128" s="2">
        <v>7.0</v>
      </c>
      <c r="J128" s="1">
        <v>0.00230165056</v>
      </c>
      <c r="K128" s="1">
        <f t="shared" si="1"/>
        <v>3212046090</v>
      </c>
      <c r="L128" s="1">
        <v>22.32152057</v>
      </c>
      <c r="M128" s="1">
        <v>1335015.0</v>
      </c>
      <c r="N128" s="1">
        <v>1.07068203E9</v>
      </c>
      <c r="O128" s="1">
        <v>5614.0</v>
      </c>
      <c r="P128" s="1">
        <v>9345105.0</v>
      </c>
      <c r="Q128" s="1">
        <f t="shared" si="2"/>
        <v>3072.738022</v>
      </c>
      <c r="R128" s="1">
        <v>6.0</v>
      </c>
      <c r="S128" s="1">
        <v>42.0</v>
      </c>
      <c r="T128">
        <f t="shared" si="3"/>
        <v>44968645260</v>
      </c>
      <c r="U128">
        <f t="shared" si="4"/>
        <v>44968645260</v>
      </c>
      <c r="V128">
        <f t="shared" si="5"/>
        <v>44968645260</v>
      </c>
      <c r="W128">
        <f t="shared" si="6"/>
        <v>103502107.5</v>
      </c>
      <c r="X128">
        <f t="shared" si="7"/>
        <v>22484322630</v>
      </c>
      <c r="Y128">
        <f t="shared" si="8"/>
        <v>0.01380990336</v>
      </c>
      <c r="Z128">
        <f t="shared" si="9"/>
        <v>7494774210</v>
      </c>
      <c r="AA128">
        <f t="shared" si="10"/>
        <v>51751053.77</v>
      </c>
      <c r="AB128">
        <f t="shared" si="11"/>
        <v>17250351.26</v>
      </c>
      <c r="AC128">
        <f t="shared" si="12"/>
        <v>7494774210</v>
      </c>
      <c r="AD128">
        <f t="shared" si="15"/>
        <v>7494774210</v>
      </c>
      <c r="AE128">
        <f t="shared" si="13"/>
        <v>51751053.77</v>
      </c>
      <c r="AF128">
        <f t="shared" si="14"/>
        <v>22484322630</v>
      </c>
    </row>
    <row r="129">
      <c r="A129" s="1" t="s">
        <v>34</v>
      </c>
      <c r="B129" s="2">
        <v>162.0</v>
      </c>
      <c r="C129" s="1">
        <v>792.0</v>
      </c>
      <c r="D129" s="1">
        <v>4.0</v>
      </c>
      <c r="E129" s="2">
        <v>497.0</v>
      </c>
      <c r="F129" s="2">
        <v>1030.0</v>
      </c>
      <c r="G129" s="2">
        <v>4.0</v>
      </c>
      <c r="H129" s="1">
        <v>3.0</v>
      </c>
      <c r="I129" s="2">
        <v>9.0</v>
      </c>
      <c r="J129" s="1">
        <v>0.05877720505</v>
      </c>
      <c r="K129" s="1">
        <f t="shared" si="1"/>
        <v>82929420</v>
      </c>
      <c r="L129" s="1">
        <v>0.504525423</v>
      </c>
      <c r="M129" s="1">
        <v>60634.0</v>
      </c>
      <c r="N129" s="1">
        <v>6.245302E7</v>
      </c>
      <c r="O129" s="1">
        <v>9270.0</v>
      </c>
      <c r="P129" s="1">
        <v>545706.0</v>
      </c>
      <c r="Q129" s="1">
        <f t="shared" si="2"/>
        <v>3563.897051</v>
      </c>
      <c r="R129" s="1">
        <v>16.0</v>
      </c>
      <c r="S129" s="1">
        <v>108.0</v>
      </c>
      <c r="T129">
        <f t="shared" si="3"/>
        <v>8993234880</v>
      </c>
      <c r="U129">
        <f t="shared" si="4"/>
        <v>2248308720</v>
      </c>
      <c r="V129">
        <f t="shared" si="5"/>
        <v>562077180</v>
      </c>
      <c r="W129">
        <f t="shared" si="6"/>
        <v>132149302.7</v>
      </c>
      <c r="X129">
        <f t="shared" si="7"/>
        <v>2248308720</v>
      </c>
      <c r="Y129">
        <f t="shared" si="8"/>
        <v>0.9404352808</v>
      </c>
      <c r="Z129">
        <f t="shared" si="9"/>
        <v>562077180</v>
      </c>
      <c r="AA129">
        <f t="shared" si="10"/>
        <v>132149302.7</v>
      </c>
      <c r="AB129">
        <f t="shared" si="11"/>
        <v>33037325.66</v>
      </c>
      <c r="AC129">
        <f t="shared" si="12"/>
        <v>140519295</v>
      </c>
      <c r="AD129">
        <f t="shared" si="15"/>
        <v>35129823.75</v>
      </c>
      <c r="AE129">
        <f t="shared" si="13"/>
        <v>33037325.66</v>
      </c>
      <c r="AF129">
        <f t="shared" si="14"/>
        <v>562077180</v>
      </c>
    </row>
    <row r="130">
      <c r="A130" s="1" t="s">
        <v>32</v>
      </c>
      <c r="B130" s="2">
        <v>119.0</v>
      </c>
      <c r="C130" s="1">
        <v>202.0</v>
      </c>
      <c r="D130" s="1">
        <v>4.0</v>
      </c>
      <c r="E130" s="2">
        <v>433.0</v>
      </c>
      <c r="F130" s="2">
        <v>863.0</v>
      </c>
      <c r="G130" s="2">
        <v>9.0</v>
      </c>
      <c r="H130" s="1">
        <v>2.0</v>
      </c>
      <c r="I130" s="2">
        <v>11.0</v>
      </c>
      <c r="J130" s="1">
        <v>0.09626130119</v>
      </c>
      <c r="K130" s="1">
        <f t="shared" si="1"/>
        <v>100052552.3</v>
      </c>
      <c r="L130" s="1">
        <v>0.2027921677</v>
      </c>
      <c r="M130" s="1">
        <v>51527.0</v>
      </c>
      <c r="N130" s="1">
        <v>4.4467801E7</v>
      </c>
      <c r="O130" s="1">
        <v>9493.0</v>
      </c>
      <c r="P130" s="1">
        <v>566797.0</v>
      </c>
      <c r="Q130" s="1">
        <f t="shared" si="2"/>
        <v>4960.056066</v>
      </c>
      <c r="R130" s="1">
        <v>18.0</v>
      </c>
      <c r="S130" s="1">
        <v>198.0</v>
      </c>
      <c r="T130">
        <f t="shared" si="3"/>
        <v>8804624598</v>
      </c>
      <c r="U130">
        <f t="shared" si="4"/>
        <v>2201156150</v>
      </c>
      <c r="V130">
        <f t="shared" si="5"/>
        <v>550289037.4</v>
      </c>
      <c r="W130">
        <f t="shared" si="6"/>
        <v>211886155.1</v>
      </c>
      <c r="X130">
        <f t="shared" si="7"/>
        <v>4402312299</v>
      </c>
      <c r="Y130">
        <f t="shared" si="8"/>
        <v>1.732703421</v>
      </c>
      <c r="Z130">
        <f t="shared" si="9"/>
        <v>489145811</v>
      </c>
      <c r="AA130">
        <f t="shared" si="10"/>
        <v>423772310.1</v>
      </c>
      <c r="AB130">
        <f t="shared" si="11"/>
        <v>47085812.24</v>
      </c>
      <c r="AC130">
        <f t="shared" si="12"/>
        <v>122286452.8</v>
      </c>
      <c r="AD130">
        <f t="shared" si="15"/>
        <v>30571613.19</v>
      </c>
      <c r="AE130">
        <f t="shared" si="13"/>
        <v>105943077.5</v>
      </c>
      <c r="AF130">
        <f t="shared" si="14"/>
        <v>1100578075</v>
      </c>
    </row>
    <row r="131">
      <c r="A131" s="1" t="s">
        <v>33</v>
      </c>
      <c r="B131" s="2">
        <v>719.0</v>
      </c>
      <c r="C131" s="1">
        <v>538.0</v>
      </c>
      <c r="D131" s="1">
        <v>4.0</v>
      </c>
      <c r="E131" s="2">
        <v>444.0</v>
      </c>
      <c r="F131" s="2">
        <v>838.0</v>
      </c>
      <c r="G131" s="2">
        <v>10.0</v>
      </c>
      <c r="H131" s="1">
        <v>2.0</v>
      </c>
      <c r="I131" s="2">
        <v>9.0</v>
      </c>
      <c r="J131" s="1">
        <v>0.01904384753</v>
      </c>
      <c r="K131" s="1">
        <f t="shared" si="1"/>
        <v>668799420</v>
      </c>
      <c r="L131" s="1">
        <v>4.810433149</v>
      </c>
      <c r="M131" s="1">
        <v>319236.0</v>
      </c>
      <c r="N131" s="1">
        <v>2.67519768E8</v>
      </c>
      <c r="O131" s="1">
        <v>7542.0</v>
      </c>
      <c r="P131" s="1">
        <v>2873164.0</v>
      </c>
      <c r="Q131" s="1">
        <f t="shared" si="2"/>
        <v>6079.48171</v>
      </c>
      <c r="R131" s="1">
        <v>20.0</v>
      </c>
      <c r="S131" s="1">
        <v>180.0</v>
      </c>
      <c r="T131">
        <f t="shared" si="3"/>
        <v>48153558240</v>
      </c>
      <c r="U131">
        <f t="shared" si="4"/>
        <v>12038389560</v>
      </c>
      <c r="V131">
        <f t="shared" si="5"/>
        <v>3009597390</v>
      </c>
      <c r="W131">
        <f t="shared" si="6"/>
        <v>229257255.3</v>
      </c>
      <c r="X131">
        <f t="shared" si="7"/>
        <v>24076779120</v>
      </c>
      <c r="Y131">
        <f t="shared" si="8"/>
        <v>0.3808769506</v>
      </c>
      <c r="Z131">
        <f t="shared" si="9"/>
        <v>2407677912</v>
      </c>
      <c r="AA131">
        <f t="shared" si="10"/>
        <v>458514510.6</v>
      </c>
      <c r="AB131">
        <f t="shared" si="11"/>
        <v>45851451.06</v>
      </c>
      <c r="AC131">
        <f t="shared" si="12"/>
        <v>601919478</v>
      </c>
      <c r="AD131">
        <f t="shared" si="15"/>
        <v>150479869.5</v>
      </c>
      <c r="AE131">
        <f t="shared" si="13"/>
        <v>114628627.6</v>
      </c>
      <c r="AF131">
        <f t="shared" si="14"/>
        <v>6019194780</v>
      </c>
    </row>
    <row r="132">
      <c r="A132" s="1" t="s">
        <v>35</v>
      </c>
      <c r="B132" s="2">
        <v>522.0</v>
      </c>
      <c r="C132" s="1">
        <v>539.0</v>
      </c>
      <c r="D132" s="1">
        <v>2.0</v>
      </c>
      <c r="E132" s="2">
        <v>1675.0</v>
      </c>
      <c r="F132" s="2">
        <v>883.0</v>
      </c>
      <c r="G132" s="2">
        <v>4.0</v>
      </c>
      <c r="H132" s="1">
        <v>2.0</v>
      </c>
      <c r="I132" s="2">
        <v>7.0</v>
      </c>
      <c r="J132" s="1">
        <v>0.01151689163</v>
      </c>
      <c r="K132" s="1">
        <f t="shared" si="1"/>
        <v>1544102100</v>
      </c>
      <c r="L132" s="1">
        <v>1.505801439</v>
      </c>
      <c r="M132" s="1">
        <v>665550.0</v>
      </c>
      <c r="N132" s="1">
        <v>5.8768065E8</v>
      </c>
      <c r="O132" s="1">
        <v>6181.0</v>
      </c>
      <c r="P132" s="1">
        <v>4658850.0</v>
      </c>
      <c r="Q132" s="1">
        <f t="shared" si="2"/>
        <v>7665.067224</v>
      </c>
      <c r="R132" s="1">
        <v>8.0</v>
      </c>
      <c r="S132" s="1">
        <v>56.0</v>
      </c>
      <c r="T132">
        <f t="shared" si="3"/>
        <v>32910116400</v>
      </c>
      <c r="U132">
        <f t="shared" si="4"/>
        <v>16455058200</v>
      </c>
      <c r="V132">
        <f t="shared" si="5"/>
        <v>8227529100</v>
      </c>
      <c r="W132">
        <f t="shared" si="6"/>
        <v>189511122.1</v>
      </c>
      <c r="X132">
        <f t="shared" si="7"/>
        <v>16455058200</v>
      </c>
      <c r="Y132">
        <f t="shared" si="8"/>
        <v>0.09213513304</v>
      </c>
      <c r="Z132">
        <f t="shared" si="9"/>
        <v>4113764550</v>
      </c>
      <c r="AA132">
        <f t="shared" si="10"/>
        <v>189511122.1</v>
      </c>
      <c r="AB132">
        <f t="shared" si="11"/>
        <v>47377780.51</v>
      </c>
      <c r="AC132">
        <f t="shared" si="12"/>
        <v>2056882275</v>
      </c>
      <c r="AD132">
        <f t="shared" si="15"/>
        <v>1028441138</v>
      </c>
      <c r="AE132">
        <f t="shared" si="13"/>
        <v>94755561.03</v>
      </c>
      <c r="AF132">
        <f t="shared" si="14"/>
        <v>8227529100</v>
      </c>
    </row>
    <row r="133">
      <c r="A133" s="1" t="s">
        <v>33</v>
      </c>
      <c r="B133" s="2">
        <v>452.0</v>
      </c>
      <c r="C133" s="1">
        <v>55.0</v>
      </c>
      <c r="D133" s="1">
        <v>4.0</v>
      </c>
      <c r="E133" s="2">
        <v>256.0</v>
      </c>
      <c r="F133" s="2">
        <v>1095.0</v>
      </c>
      <c r="G133" s="2">
        <v>6.0</v>
      </c>
      <c r="H133" s="1">
        <v>3.0</v>
      </c>
      <c r="I133" s="2">
        <v>7.0</v>
      </c>
      <c r="J133" s="1">
        <v>0.04286543098</v>
      </c>
      <c r="K133" s="1">
        <f t="shared" si="1"/>
        <v>190056960</v>
      </c>
      <c r="L133" s="1">
        <v>1.505218983</v>
      </c>
      <c r="M133" s="1">
        <v>115716.0</v>
      </c>
      <c r="N133" s="1">
        <v>1.6670416E8</v>
      </c>
      <c r="O133" s="1">
        <v>7665.0</v>
      </c>
      <c r="P133" s="1">
        <v>809984.0</v>
      </c>
      <c r="Q133" s="1">
        <f t="shared" si="2"/>
        <v>4960.216211</v>
      </c>
      <c r="R133" s="1">
        <v>18.0</v>
      </c>
      <c r="S133" s="1">
        <v>166.0</v>
      </c>
      <c r="T133">
        <f t="shared" si="3"/>
        <v>15965336520</v>
      </c>
      <c r="U133">
        <f t="shared" si="4"/>
        <v>3991334130</v>
      </c>
      <c r="V133">
        <f t="shared" si="5"/>
        <v>997833532.5</v>
      </c>
      <c r="W133">
        <f t="shared" si="6"/>
        <v>171090257.7</v>
      </c>
      <c r="X133">
        <f t="shared" si="7"/>
        <v>5321778840</v>
      </c>
      <c r="Y133">
        <f t="shared" si="8"/>
        <v>0.7715777576</v>
      </c>
      <c r="Z133">
        <f t="shared" si="9"/>
        <v>886963140</v>
      </c>
      <c r="AA133">
        <f t="shared" si="10"/>
        <v>228120343.6</v>
      </c>
      <c r="AB133">
        <f t="shared" si="11"/>
        <v>38020057.26</v>
      </c>
      <c r="AC133">
        <f t="shared" si="12"/>
        <v>221740785</v>
      </c>
      <c r="AD133">
        <f t="shared" si="15"/>
        <v>55435196.25</v>
      </c>
      <c r="AE133">
        <f t="shared" si="13"/>
        <v>57030085.89</v>
      </c>
      <c r="AF133">
        <f t="shared" si="14"/>
        <v>1330444710</v>
      </c>
    </row>
    <row r="134">
      <c r="A134" s="1" t="s">
        <v>35</v>
      </c>
      <c r="B134" s="2">
        <v>451.0</v>
      </c>
      <c r="C134" s="1">
        <v>16.0</v>
      </c>
      <c r="D134" s="1">
        <v>8.0</v>
      </c>
      <c r="E134" s="2">
        <v>1631.0</v>
      </c>
      <c r="F134" s="2">
        <v>262.0</v>
      </c>
      <c r="G134" s="2">
        <v>6.0</v>
      </c>
      <c r="H134" s="1">
        <v>2.0</v>
      </c>
      <c r="I134" s="2">
        <v>10.0</v>
      </c>
      <c r="J134" s="1">
        <v>0.03402163505</v>
      </c>
      <c r="K134" s="1">
        <f t="shared" si="1"/>
        <v>144541666.5</v>
      </c>
      <c r="L134" s="1">
        <v>0.4049165249</v>
      </c>
      <c r="M134" s="1">
        <v>555181.0</v>
      </c>
      <c r="N134" s="1">
        <v>1.45457422E8</v>
      </c>
      <c r="O134" s="1">
        <v>2620.0</v>
      </c>
      <c r="P134" s="1">
        <v>5551810.0</v>
      </c>
      <c r="Q134" s="1">
        <f t="shared" si="2"/>
        <v>18888.16537</v>
      </c>
      <c r="R134" s="1">
        <v>16.0</v>
      </c>
      <c r="S134" s="1">
        <v>160.0</v>
      </c>
      <c r="T134">
        <f t="shared" si="3"/>
        <v>23273187520</v>
      </c>
      <c r="U134">
        <f t="shared" si="4"/>
        <v>2909148440</v>
      </c>
      <c r="V134">
        <f t="shared" si="5"/>
        <v>363643555</v>
      </c>
      <c r="W134">
        <f t="shared" si="6"/>
        <v>98973986.53</v>
      </c>
      <c r="X134">
        <f t="shared" si="7"/>
        <v>8727445320</v>
      </c>
      <c r="Y134">
        <f t="shared" si="8"/>
        <v>0.5443461608</v>
      </c>
      <c r="Z134">
        <f t="shared" si="9"/>
        <v>1454574220</v>
      </c>
      <c r="AA134">
        <f t="shared" si="10"/>
        <v>296921959.6</v>
      </c>
      <c r="AB134">
        <f t="shared" si="11"/>
        <v>49486993.27</v>
      </c>
      <c r="AC134">
        <f t="shared" si="12"/>
        <v>181821777.5</v>
      </c>
      <c r="AD134">
        <f t="shared" si="15"/>
        <v>22727722.19</v>
      </c>
      <c r="AE134">
        <f t="shared" si="13"/>
        <v>37115244.95</v>
      </c>
      <c r="AF134">
        <f t="shared" si="14"/>
        <v>1090930665</v>
      </c>
    </row>
    <row r="135">
      <c r="A135" s="1" t="s">
        <v>34</v>
      </c>
      <c r="B135" s="2">
        <v>334.0</v>
      </c>
      <c r="C135" s="1">
        <v>368.0</v>
      </c>
      <c r="D135" s="1">
        <v>4.0</v>
      </c>
      <c r="E135" s="2">
        <v>873.0</v>
      </c>
      <c r="F135" s="2">
        <v>1024.0</v>
      </c>
      <c r="G135" s="2">
        <v>8.0</v>
      </c>
      <c r="H135" s="1">
        <v>3.0</v>
      </c>
      <c r="I135" s="2">
        <v>8.0</v>
      </c>
      <c r="J135" s="1">
        <v>0.07323161426</v>
      </c>
      <c r="K135" s="1">
        <f t="shared" si="1"/>
        <v>597159936</v>
      </c>
      <c r="L135" s="1">
        <v>4.510543346</v>
      </c>
      <c r="M135" s="1">
        <v>291582.0</v>
      </c>
      <c r="N135" s="1">
        <v>2.98579968E8</v>
      </c>
      <c r="O135" s="1">
        <v>8192.0</v>
      </c>
      <c r="P135" s="1">
        <v>2332656.0</v>
      </c>
      <c r="Q135" s="1">
        <f t="shared" si="2"/>
        <v>21353.02055</v>
      </c>
      <c r="R135" s="1">
        <v>24.0</v>
      </c>
      <c r="S135" s="1">
        <v>192.0</v>
      </c>
      <c r="T135">
        <f t="shared" si="3"/>
        <v>57327353856</v>
      </c>
      <c r="U135">
        <f t="shared" si="4"/>
        <v>14331838464</v>
      </c>
      <c r="V135">
        <f t="shared" si="5"/>
        <v>3582959616</v>
      </c>
      <c r="W135">
        <f t="shared" si="6"/>
        <v>1049543666</v>
      </c>
      <c r="X135">
        <f t="shared" si="7"/>
        <v>19109117952</v>
      </c>
      <c r="Y135">
        <f t="shared" si="8"/>
        <v>1.757558742</v>
      </c>
      <c r="Z135">
        <f t="shared" si="9"/>
        <v>2388639744</v>
      </c>
      <c r="AA135">
        <f t="shared" si="10"/>
        <v>1399391555</v>
      </c>
      <c r="AB135">
        <f t="shared" si="11"/>
        <v>174923944.3</v>
      </c>
      <c r="AC135">
        <f t="shared" si="12"/>
        <v>597159936</v>
      </c>
      <c r="AD135">
        <f t="shared" si="15"/>
        <v>149289984</v>
      </c>
      <c r="AE135">
        <f t="shared" si="13"/>
        <v>349847888.7</v>
      </c>
      <c r="AF135">
        <f t="shared" si="14"/>
        <v>4777279488</v>
      </c>
    </row>
    <row r="136">
      <c r="A136" s="1" t="s">
        <v>35</v>
      </c>
      <c r="B136" s="2">
        <v>350.0</v>
      </c>
      <c r="C136" s="1">
        <v>42.0</v>
      </c>
      <c r="D136" s="1">
        <v>1.0</v>
      </c>
      <c r="E136" s="2">
        <v>936.0</v>
      </c>
      <c r="F136" s="2">
        <v>1397.0</v>
      </c>
      <c r="G136" s="2">
        <v>5.0</v>
      </c>
      <c r="H136" s="1">
        <v>2.0</v>
      </c>
      <c r="I136" s="2">
        <v>8.0</v>
      </c>
      <c r="J136" s="1">
        <v>0.07427856903</v>
      </c>
      <c r="K136" s="1">
        <f t="shared" si="1"/>
        <v>2288286000</v>
      </c>
      <c r="L136" s="1">
        <v>2.897520304</v>
      </c>
      <c r="M136" s="1">
        <v>327600.0</v>
      </c>
      <c r="N136" s="1">
        <v>4.576572E8</v>
      </c>
      <c r="O136" s="1">
        <v>11176.0</v>
      </c>
      <c r="P136" s="1">
        <v>2620800.0</v>
      </c>
      <c r="Q136" s="1">
        <f t="shared" si="2"/>
        <v>24333.65921</v>
      </c>
      <c r="R136" s="1">
        <v>10.0</v>
      </c>
      <c r="S136" s="1">
        <v>80.0</v>
      </c>
      <c r="T136">
        <f t="shared" si="3"/>
        <v>36612576000</v>
      </c>
      <c r="U136">
        <f t="shared" si="4"/>
        <v>36612576000</v>
      </c>
      <c r="V136">
        <f t="shared" si="5"/>
        <v>36612576000</v>
      </c>
      <c r="W136">
        <f t="shared" si="6"/>
        <v>2719529754</v>
      </c>
      <c r="X136">
        <f t="shared" si="7"/>
        <v>18306288000</v>
      </c>
      <c r="Y136">
        <f t="shared" si="8"/>
        <v>0.7427856903</v>
      </c>
      <c r="Z136">
        <f t="shared" si="9"/>
        <v>3661257600</v>
      </c>
      <c r="AA136">
        <f t="shared" si="10"/>
        <v>1359764877</v>
      </c>
      <c r="AB136">
        <f t="shared" si="11"/>
        <v>271952975.4</v>
      </c>
      <c r="AC136">
        <f t="shared" si="12"/>
        <v>3661257600</v>
      </c>
      <c r="AD136">
        <f t="shared" si="15"/>
        <v>3661257600</v>
      </c>
      <c r="AE136">
        <f t="shared" si="13"/>
        <v>1359764877</v>
      </c>
      <c r="AF136">
        <f t="shared" si="14"/>
        <v>18306288000</v>
      </c>
    </row>
    <row r="137">
      <c r="A137" s="1" t="s">
        <v>33</v>
      </c>
      <c r="B137" s="2">
        <v>711.0</v>
      </c>
      <c r="C137" s="1">
        <v>892.0</v>
      </c>
      <c r="D137" s="1">
        <v>8.0</v>
      </c>
      <c r="E137" s="2">
        <v>267.0</v>
      </c>
      <c r="F137" s="2">
        <v>142.0</v>
      </c>
      <c r="G137" s="2">
        <v>2.0</v>
      </c>
      <c r="H137" s="1">
        <v>2.0</v>
      </c>
      <c r="I137" s="2">
        <v>9.0</v>
      </c>
      <c r="J137" s="1">
        <v>0.08400974351</v>
      </c>
      <c r="K137" s="1">
        <f t="shared" si="1"/>
        <v>6739213.5</v>
      </c>
      <c r="L137" s="1">
        <v>0.1527986526</v>
      </c>
      <c r="M137" s="1">
        <v>189837.0</v>
      </c>
      <c r="N137" s="1">
        <v>2.6956854E7</v>
      </c>
      <c r="O137" s="1">
        <v>1678.0</v>
      </c>
      <c r="P137" s="1">
        <v>1708533.0</v>
      </c>
      <c r="Q137" s="1">
        <f t="shared" si="2"/>
        <v>15948.15768</v>
      </c>
      <c r="R137" s="1">
        <v>4.0</v>
      </c>
      <c r="S137" s="1">
        <v>36.0</v>
      </c>
      <c r="T137">
        <f t="shared" si="3"/>
        <v>1274185944</v>
      </c>
      <c r="U137">
        <f t="shared" si="4"/>
        <v>159273243</v>
      </c>
      <c r="V137">
        <f t="shared" si="5"/>
        <v>19909155.38</v>
      </c>
      <c r="W137">
        <f t="shared" si="6"/>
        <v>13380504.29</v>
      </c>
      <c r="X137">
        <f t="shared" si="7"/>
        <v>637092972</v>
      </c>
      <c r="Y137">
        <f t="shared" si="8"/>
        <v>0.336038974</v>
      </c>
      <c r="Z137">
        <f t="shared" si="9"/>
        <v>318546486</v>
      </c>
      <c r="AA137">
        <f t="shared" si="10"/>
        <v>53522017.17</v>
      </c>
      <c r="AB137">
        <f t="shared" si="11"/>
        <v>26761008.58</v>
      </c>
      <c r="AC137">
        <f t="shared" si="12"/>
        <v>39818310.75</v>
      </c>
      <c r="AD137">
        <f t="shared" si="15"/>
        <v>4977288.844</v>
      </c>
      <c r="AE137">
        <f t="shared" si="13"/>
        <v>6690252.146</v>
      </c>
      <c r="AF137">
        <f t="shared" si="14"/>
        <v>79636621.5</v>
      </c>
    </row>
    <row r="138">
      <c r="A138" s="1" t="s">
        <v>34</v>
      </c>
      <c r="B138" s="2">
        <v>592.0</v>
      </c>
      <c r="C138" s="1">
        <v>769.0</v>
      </c>
      <c r="D138" s="1">
        <v>1.0</v>
      </c>
      <c r="E138" s="2">
        <v>191.0</v>
      </c>
      <c r="F138" s="2">
        <v>805.0</v>
      </c>
      <c r="G138" s="2">
        <v>8.0</v>
      </c>
      <c r="H138" s="1">
        <v>3.0</v>
      </c>
      <c r="I138" s="2">
        <v>7.0</v>
      </c>
      <c r="J138" s="1">
        <v>0.02997324597</v>
      </c>
      <c r="K138" s="1">
        <f t="shared" si="1"/>
        <v>728183680</v>
      </c>
      <c r="L138" s="1">
        <v>5.008789539</v>
      </c>
      <c r="M138" s="1">
        <v>113072.0</v>
      </c>
      <c r="N138" s="1">
        <v>9.102296E7</v>
      </c>
      <c r="O138" s="1">
        <v>5635.0</v>
      </c>
      <c r="P138" s="1">
        <v>791504.0</v>
      </c>
      <c r="Q138" s="1">
        <f t="shared" si="2"/>
        <v>3389.134868</v>
      </c>
      <c r="R138" s="1">
        <v>24.0</v>
      </c>
      <c r="S138" s="1">
        <v>168.0</v>
      </c>
      <c r="T138">
        <f t="shared" si="3"/>
        <v>15291857280</v>
      </c>
      <c r="U138">
        <f t="shared" si="4"/>
        <v>15291857280</v>
      </c>
      <c r="V138">
        <f t="shared" si="5"/>
        <v>15291857280</v>
      </c>
      <c r="W138">
        <f t="shared" si="6"/>
        <v>458346599.6</v>
      </c>
      <c r="X138">
        <f t="shared" si="7"/>
        <v>5097285760</v>
      </c>
      <c r="Y138">
        <f t="shared" si="8"/>
        <v>0.7193579033</v>
      </c>
      <c r="Z138">
        <f t="shared" si="9"/>
        <v>637160720</v>
      </c>
      <c r="AA138">
        <f t="shared" si="10"/>
        <v>152782199.9</v>
      </c>
      <c r="AB138">
        <f t="shared" si="11"/>
        <v>19097774.98</v>
      </c>
      <c r="AC138">
        <f t="shared" si="12"/>
        <v>637160720</v>
      </c>
      <c r="AD138">
        <f t="shared" si="15"/>
        <v>637160720</v>
      </c>
      <c r="AE138">
        <f t="shared" si="13"/>
        <v>152782199.9</v>
      </c>
      <c r="AF138">
        <f t="shared" si="14"/>
        <v>5097285760</v>
      </c>
    </row>
    <row r="139">
      <c r="A139" s="1" t="s">
        <v>34</v>
      </c>
      <c r="B139" s="2">
        <v>707.0</v>
      </c>
      <c r="C139" s="1">
        <v>167.0</v>
      </c>
      <c r="D139" s="1">
        <v>8.0</v>
      </c>
      <c r="E139" s="2">
        <v>1074.0</v>
      </c>
      <c r="F139" s="2">
        <v>508.0</v>
      </c>
      <c r="G139" s="2">
        <v>8.0</v>
      </c>
      <c r="H139" s="1">
        <v>3.0</v>
      </c>
      <c r="I139" s="2">
        <v>7.0</v>
      </c>
      <c r="J139" s="1">
        <v>0.07910161167</v>
      </c>
      <c r="K139" s="1">
        <f t="shared" si="1"/>
        <v>385733544</v>
      </c>
      <c r="L139" s="1">
        <v>3.209592342</v>
      </c>
      <c r="M139" s="1">
        <v>759318.0</v>
      </c>
      <c r="N139" s="1">
        <v>3.85733544E8</v>
      </c>
      <c r="O139" s="1">
        <v>3556.0</v>
      </c>
      <c r="P139" s="1">
        <v>5315226.0</v>
      </c>
      <c r="Q139" s="1">
        <f t="shared" si="2"/>
        <v>60063.27757</v>
      </c>
      <c r="R139" s="1">
        <v>24.0</v>
      </c>
      <c r="S139" s="1">
        <v>168.0</v>
      </c>
      <c r="T139">
        <f t="shared" si="3"/>
        <v>64803235392</v>
      </c>
      <c r="U139">
        <f t="shared" si="4"/>
        <v>8100404424</v>
      </c>
      <c r="V139">
        <f t="shared" si="5"/>
        <v>1012550553</v>
      </c>
      <c r="W139">
        <f t="shared" si="6"/>
        <v>640755045.1</v>
      </c>
      <c r="X139">
        <f t="shared" si="7"/>
        <v>21601078464</v>
      </c>
      <c r="Y139">
        <f t="shared" si="8"/>
        <v>1.89843868</v>
      </c>
      <c r="Z139">
        <f t="shared" si="9"/>
        <v>2700134808</v>
      </c>
      <c r="AA139">
        <f t="shared" si="10"/>
        <v>1708680120</v>
      </c>
      <c r="AB139">
        <f t="shared" si="11"/>
        <v>213585015</v>
      </c>
      <c r="AC139">
        <f t="shared" si="12"/>
        <v>337516851</v>
      </c>
      <c r="AD139">
        <f t="shared" si="15"/>
        <v>42189606.38</v>
      </c>
      <c r="AE139">
        <f t="shared" si="13"/>
        <v>213585015</v>
      </c>
      <c r="AF139">
        <f t="shared" si="14"/>
        <v>2700134808</v>
      </c>
    </row>
    <row r="140">
      <c r="A140" s="1" t="s">
        <v>34</v>
      </c>
      <c r="B140" s="2">
        <v>600.0</v>
      </c>
      <c r="C140" s="1">
        <v>381.0</v>
      </c>
      <c r="D140" s="1">
        <v>4.0</v>
      </c>
      <c r="E140" s="2">
        <v>1684.0</v>
      </c>
      <c r="F140" s="2">
        <v>830.0</v>
      </c>
      <c r="G140" s="2">
        <v>3.0</v>
      </c>
      <c r="H140" s="1">
        <v>3.0</v>
      </c>
      <c r="I140" s="2">
        <v>7.0</v>
      </c>
      <c r="J140" s="1">
        <v>0.09583045881</v>
      </c>
      <c r="K140" s="1">
        <f t="shared" si="1"/>
        <v>628974000</v>
      </c>
      <c r="L140" s="1">
        <v>4.411065578</v>
      </c>
      <c r="M140" s="1">
        <v>770400.0</v>
      </c>
      <c r="N140" s="1">
        <v>6.39432E8</v>
      </c>
      <c r="O140" s="1">
        <v>5810.0</v>
      </c>
      <c r="P140" s="1">
        <v>5392800.0</v>
      </c>
      <c r="Q140" s="1">
        <f t="shared" si="2"/>
        <v>73827.78547</v>
      </c>
      <c r="R140" s="1">
        <v>9.0</v>
      </c>
      <c r="S140" s="1">
        <v>63.0</v>
      </c>
      <c r="T140">
        <f t="shared" si="3"/>
        <v>40284216000</v>
      </c>
      <c r="U140">
        <f t="shared" si="4"/>
        <v>10071054000</v>
      </c>
      <c r="V140">
        <f t="shared" si="5"/>
        <v>2517763500</v>
      </c>
      <c r="W140">
        <f t="shared" si="6"/>
        <v>965113725.5</v>
      </c>
      <c r="X140">
        <f t="shared" si="7"/>
        <v>13428072000</v>
      </c>
      <c r="Y140">
        <f t="shared" si="8"/>
        <v>0.8624741293</v>
      </c>
      <c r="Z140">
        <f t="shared" si="9"/>
        <v>4476024000</v>
      </c>
      <c r="AA140">
        <f t="shared" si="10"/>
        <v>1286818301</v>
      </c>
      <c r="AB140">
        <f t="shared" si="11"/>
        <v>428939433.6</v>
      </c>
      <c r="AC140">
        <f t="shared" si="12"/>
        <v>1119006000</v>
      </c>
      <c r="AD140">
        <f t="shared" si="15"/>
        <v>279751500</v>
      </c>
      <c r="AE140">
        <f t="shared" si="13"/>
        <v>321704575.2</v>
      </c>
      <c r="AF140">
        <f t="shared" si="14"/>
        <v>3357018000</v>
      </c>
    </row>
    <row r="141">
      <c r="A141" s="1" t="s">
        <v>35</v>
      </c>
      <c r="B141" s="2">
        <v>552.0</v>
      </c>
      <c r="C141" s="1">
        <v>180.0</v>
      </c>
      <c r="D141" s="1">
        <v>16.0</v>
      </c>
      <c r="E141" s="2">
        <v>1172.0</v>
      </c>
      <c r="F141" s="2">
        <v>756.0</v>
      </c>
      <c r="G141" s="2">
        <v>2.0</v>
      </c>
      <c r="H141" s="1">
        <v>3.0</v>
      </c>
      <c r="I141" s="2">
        <v>8.0</v>
      </c>
      <c r="J141" s="1">
        <v>0.04739655022</v>
      </c>
      <c r="K141" s="1">
        <f t="shared" si="1"/>
        <v>61136208</v>
      </c>
      <c r="L141" s="1">
        <v>0.6213223934</v>
      </c>
      <c r="M141" s="1">
        <v>166944.0</v>
      </c>
      <c r="N141" s="1">
        <v>4.89089616E8</v>
      </c>
      <c r="O141" s="1">
        <v>6048.0</v>
      </c>
      <c r="P141" s="1">
        <v>5175552.0</v>
      </c>
      <c r="Q141" s="1">
        <f t="shared" si="2"/>
        <v>7912.56968</v>
      </c>
      <c r="R141" s="1">
        <v>6.0</v>
      </c>
      <c r="S141" s="1">
        <v>48.0</v>
      </c>
      <c r="T141">
        <f t="shared" si="3"/>
        <v>6058063872</v>
      </c>
      <c r="U141">
        <f t="shared" si="4"/>
        <v>378628992</v>
      </c>
      <c r="V141">
        <f t="shared" si="5"/>
        <v>23664312</v>
      </c>
      <c r="W141">
        <f t="shared" si="6"/>
        <v>17945708.03</v>
      </c>
      <c r="X141">
        <f t="shared" si="7"/>
        <v>2019354624</v>
      </c>
      <c r="Y141">
        <f t="shared" si="8"/>
        <v>0.2843793013</v>
      </c>
      <c r="Z141">
        <f t="shared" si="9"/>
        <v>1009677312</v>
      </c>
      <c r="AA141">
        <f t="shared" si="10"/>
        <v>95710442.85</v>
      </c>
      <c r="AB141">
        <f t="shared" si="11"/>
        <v>47855221.42</v>
      </c>
      <c r="AC141">
        <f t="shared" si="12"/>
        <v>63104832</v>
      </c>
      <c r="AD141">
        <f t="shared" si="15"/>
        <v>3944052</v>
      </c>
      <c r="AE141">
        <f t="shared" si="13"/>
        <v>5981902.678</v>
      </c>
      <c r="AF141">
        <f t="shared" si="14"/>
        <v>126209664</v>
      </c>
    </row>
    <row r="142">
      <c r="A142" s="1" t="s">
        <v>34</v>
      </c>
      <c r="B142" s="2">
        <v>934.0</v>
      </c>
      <c r="C142" s="1">
        <v>582.0</v>
      </c>
      <c r="D142" s="1">
        <v>16.0</v>
      </c>
      <c r="E142" s="2">
        <v>703.0</v>
      </c>
      <c r="F142" s="2">
        <v>1190.0</v>
      </c>
      <c r="G142" s="2">
        <v>2.0</v>
      </c>
      <c r="H142" s="1">
        <v>5.0</v>
      </c>
      <c r="I142" s="2">
        <v>8.0</v>
      </c>
      <c r="J142" s="1">
        <v>0.01663568529</v>
      </c>
      <c r="K142" s="1">
        <f t="shared" si="1"/>
        <v>97669547.5</v>
      </c>
      <c r="L142" s="1">
        <v>5.368166392</v>
      </c>
      <c r="M142" s="1">
        <v>656602.0</v>
      </c>
      <c r="N142" s="1">
        <v>7.8135638E8</v>
      </c>
      <c r="O142" s="1">
        <v>9520.0</v>
      </c>
      <c r="P142" s="1">
        <v>5252816.0</v>
      </c>
      <c r="Q142" s="1">
        <f t="shared" si="2"/>
        <v>10923.02423</v>
      </c>
      <c r="R142" s="1">
        <v>10.0</v>
      </c>
      <c r="S142" s="1">
        <v>80.0</v>
      </c>
      <c r="T142">
        <f t="shared" si="3"/>
        <v>62508510400</v>
      </c>
      <c r="U142">
        <f t="shared" si="4"/>
        <v>3906781900</v>
      </c>
      <c r="V142">
        <f t="shared" si="5"/>
        <v>244173868.8</v>
      </c>
      <c r="W142">
        <f t="shared" si="6"/>
        <v>64991994.19</v>
      </c>
      <c r="X142">
        <f t="shared" si="7"/>
        <v>12501702080</v>
      </c>
      <c r="Y142">
        <f t="shared" si="8"/>
        <v>0.1663568529</v>
      </c>
      <c r="Z142">
        <f t="shared" si="9"/>
        <v>6250851040</v>
      </c>
      <c r="AA142">
        <f t="shared" si="10"/>
        <v>207974381.4</v>
      </c>
      <c r="AB142">
        <f t="shared" si="11"/>
        <v>103987190.7</v>
      </c>
      <c r="AC142">
        <f t="shared" si="12"/>
        <v>390678190</v>
      </c>
      <c r="AD142">
        <f t="shared" si="15"/>
        <v>24417386.88</v>
      </c>
      <c r="AE142">
        <f t="shared" si="13"/>
        <v>12998398.84</v>
      </c>
      <c r="AF142">
        <f t="shared" si="14"/>
        <v>781356380</v>
      </c>
    </row>
    <row r="143">
      <c r="A143" s="1" t="s">
        <v>34</v>
      </c>
      <c r="B143" s="2">
        <v>701.0</v>
      </c>
      <c r="C143" s="1">
        <v>0.0</v>
      </c>
      <c r="D143" s="1">
        <v>16.0</v>
      </c>
      <c r="E143" s="2">
        <v>881.0</v>
      </c>
      <c r="F143" s="2">
        <v>997.0</v>
      </c>
      <c r="G143" s="2">
        <v>9.0</v>
      </c>
      <c r="H143" s="1">
        <v>3.0</v>
      </c>
      <c r="I143" s="2">
        <v>8.0</v>
      </c>
      <c r="J143" s="1">
        <v>0.02310597929</v>
      </c>
      <c r="K143" s="1">
        <f t="shared" si="1"/>
        <v>346347144.6</v>
      </c>
      <c r="L143" s="1">
        <v>4.818053484</v>
      </c>
      <c r="M143" s="1">
        <v>617581.0</v>
      </c>
      <c r="N143" s="1">
        <v>6.15728257E8</v>
      </c>
      <c r="O143" s="1">
        <v>7976.0</v>
      </c>
      <c r="P143" s="1">
        <v>4940168.0</v>
      </c>
      <c r="Q143" s="1">
        <f t="shared" si="2"/>
        <v>14269.8138</v>
      </c>
      <c r="R143" s="1">
        <v>27.0</v>
      </c>
      <c r="S143" s="1">
        <v>216.0</v>
      </c>
      <c r="T143">
        <f t="shared" si="3"/>
        <v>132997303512</v>
      </c>
      <c r="U143">
        <f t="shared" si="4"/>
        <v>8312331470</v>
      </c>
      <c r="V143">
        <f t="shared" si="5"/>
        <v>519520716.8</v>
      </c>
      <c r="W143">
        <f t="shared" si="6"/>
        <v>192064558.8</v>
      </c>
      <c r="X143">
        <f t="shared" si="7"/>
        <v>44332434504</v>
      </c>
      <c r="Y143">
        <f t="shared" si="8"/>
        <v>0.6238614408</v>
      </c>
      <c r="Z143">
        <f t="shared" si="9"/>
        <v>4925826056</v>
      </c>
      <c r="AA143">
        <f t="shared" si="10"/>
        <v>1024344314</v>
      </c>
      <c r="AB143">
        <f t="shared" si="11"/>
        <v>113816034.8</v>
      </c>
      <c r="AC143">
        <f t="shared" si="12"/>
        <v>307864128.5</v>
      </c>
      <c r="AD143">
        <f t="shared" si="15"/>
        <v>19241508.03</v>
      </c>
      <c r="AE143">
        <f t="shared" si="13"/>
        <v>64021519.6</v>
      </c>
      <c r="AF143">
        <f t="shared" si="14"/>
        <v>2770777157</v>
      </c>
    </row>
    <row r="144">
      <c r="A144" s="1" t="s">
        <v>33</v>
      </c>
      <c r="B144" s="2">
        <v>416.0</v>
      </c>
      <c r="C144" s="1">
        <v>924.0</v>
      </c>
      <c r="D144" s="1">
        <v>1.0</v>
      </c>
      <c r="E144" s="2">
        <v>1378.0</v>
      </c>
      <c r="F144" s="2">
        <v>223.0</v>
      </c>
      <c r="G144" s="2">
        <v>6.0</v>
      </c>
      <c r="H144" s="1">
        <v>3.0</v>
      </c>
      <c r="I144" s="2">
        <v>8.0</v>
      </c>
      <c r="J144" s="1">
        <v>0.03714907049</v>
      </c>
      <c r="K144" s="1">
        <f t="shared" si="1"/>
        <v>767005824</v>
      </c>
      <c r="L144" s="1">
        <v>6.450396299</v>
      </c>
      <c r="M144" s="1">
        <v>639392.0</v>
      </c>
      <c r="N144" s="1">
        <v>1.42584416E8</v>
      </c>
      <c r="O144" s="1">
        <v>1784.0</v>
      </c>
      <c r="P144" s="1">
        <v>5115136.0</v>
      </c>
      <c r="Q144" s="1">
        <f t="shared" si="2"/>
        <v>23752.81848</v>
      </c>
      <c r="R144" s="1">
        <v>18.0</v>
      </c>
      <c r="S144" s="1">
        <v>144.0</v>
      </c>
      <c r="T144">
        <f t="shared" si="3"/>
        <v>20532155904</v>
      </c>
      <c r="U144">
        <f t="shared" si="4"/>
        <v>20532155904</v>
      </c>
      <c r="V144">
        <f t="shared" si="5"/>
        <v>20532155904</v>
      </c>
      <c r="W144">
        <f t="shared" si="6"/>
        <v>762750507</v>
      </c>
      <c r="X144">
        <f t="shared" si="7"/>
        <v>6844051968</v>
      </c>
      <c r="Y144">
        <f t="shared" si="8"/>
        <v>0.6686832688</v>
      </c>
      <c r="Z144">
        <f t="shared" si="9"/>
        <v>1140675328</v>
      </c>
      <c r="AA144">
        <f t="shared" si="10"/>
        <v>254250169</v>
      </c>
      <c r="AB144">
        <f t="shared" si="11"/>
        <v>42375028.17</v>
      </c>
      <c r="AC144">
        <f t="shared" si="12"/>
        <v>1140675328</v>
      </c>
      <c r="AD144">
        <f t="shared" si="15"/>
        <v>1140675328</v>
      </c>
      <c r="AE144">
        <f t="shared" si="13"/>
        <v>254250169</v>
      </c>
      <c r="AF144">
        <f t="shared" si="14"/>
        <v>6844051968</v>
      </c>
    </row>
    <row r="145">
      <c r="A145" s="1" t="s">
        <v>33</v>
      </c>
      <c r="B145" s="2">
        <v>446.0</v>
      </c>
      <c r="C145" s="1">
        <v>13.0</v>
      </c>
      <c r="D145" s="1">
        <v>8.0</v>
      </c>
      <c r="E145" s="2">
        <v>837.0</v>
      </c>
      <c r="F145" s="2">
        <v>414.0</v>
      </c>
      <c r="G145" s="2">
        <v>3.0</v>
      </c>
      <c r="H145" s="1">
        <v>3.0</v>
      </c>
      <c r="I145" s="2">
        <v>6.0</v>
      </c>
      <c r="J145" s="1">
        <v>0.01644465516</v>
      </c>
      <c r="K145" s="1">
        <f t="shared" si="1"/>
        <v>57955135.5</v>
      </c>
      <c r="L145" s="1">
        <v>1.105915785</v>
      </c>
      <c r="M145" s="1">
        <v>373302.0</v>
      </c>
      <c r="N145" s="1">
        <v>1.54547028E8</v>
      </c>
      <c r="O145" s="1">
        <v>2484.0</v>
      </c>
      <c r="P145" s="1">
        <v>2239816.0</v>
      </c>
      <c r="Q145" s="1">
        <f t="shared" si="2"/>
        <v>6138.822661</v>
      </c>
      <c r="R145" s="1">
        <v>9.0</v>
      </c>
      <c r="S145" s="1">
        <v>54.0</v>
      </c>
      <c r="T145">
        <f t="shared" si="3"/>
        <v>8345539512</v>
      </c>
      <c r="U145">
        <f t="shared" si="4"/>
        <v>1043192439</v>
      </c>
      <c r="V145">
        <f t="shared" si="5"/>
        <v>130399054.9</v>
      </c>
      <c r="W145">
        <f t="shared" si="6"/>
        <v>17154939.92</v>
      </c>
      <c r="X145">
        <f t="shared" si="7"/>
        <v>2781846504</v>
      </c>
      <c r="Y145">
        <f t="shared" si="8"/>
        <v>0.1480018964</v>
      </c>
      <c r="Z145">
        <f t="shared" si="9"/>
        <v>927282168</v>
      </c>
      <c r="AA145">
        <f t="shared" si="10"/>
        <v>45746506.47</v>
      </c>
      <c r="AB145">
        <f t="shared" si="11"/>
        <v>15248835.49</v>
      </c>
      <c r="AC145">
        <f t="shared" si="12"/>
        <v>115910271</v>
      </c>
      <c r="AD145">
        <f t="shared" si="15"/>
        <v>14488783.88</v>
      </c>
      <c r="AE145">
        <f t="shared" si="13"/>
        <v>5718313.308</v>
      </c>
      <c r="AF145">
        <f t="shared" si="14"/>
        <v>347730813</v>
      </c>
    </row>
    <row r="146">
      <c r="A146" s="1" t="s">
        <v>35</v>
      </c>
      <c r="B146" s="2">
        <v>431.0</v>
      </c>
      <c r="C146" s="1">
        <v>19.0</v>
      </c>
      <c r="D146" s="1">
        <v>4.0</v>
      </c>
      <c r="E146" s="2">
        <v>1656.0</v>
      </c>
      <c r="F146" s="2">
        <v>761.0</v>
      </c>
      <c r="G146" s="2">
        <v>2.0</v>
      </c>
      <c r="H146" s="1">
        <v>3.0</v>
      </c>
      <c r="I146" s="2">
        <v>7.0</v>
      </c>
      <c r="J146" s="1">
        <v>0.09004000506</v>
      </c>
      <c r="K146" s="1">
        <f t="shared" si="1"/>
        <v>271576548</v>
      </c>
      <c r="L146" s="1">
        <v>0.528844595</v>
      </c>
      <c r="M146" s="1">
        <v>541336.0</v>
      </c>
      <c r="N146" s="1">
        <v>4.11956696E8</v>
      </c>
      <c r="O146" s="1">
        <v>5327.0</v>
      </c>
      <c r="P146" s="1">
        <v>3789352.0</v>
      </c>
      <c r="Q146" s="1">
        <f t="shared" si="2"/>
        <v>48741.89618</v>
      </c>
      <c r="R146" s="1">
        <v>6.0</v>
      </c>
      <c r="S146" s="1">
        <v>42.0</v>
      </c>
      <c r="T146">
        <f t="shared" si="3"/>
        <v>17302181232</v>
      </c>
      <c r="U146">
        <f t="shared" si="4"/>
        <v>4325545308</v>
      </c>
      <c r="V146">
        <f t="shared" si="5"/>
        <v>1081386327</v>
      </c>
      <c r="W146">
        <f t="shared" si="6"/>
        <v>389472121.4</v>
      </c>
      <c r="X146">
        <f t="shared" si="7"/>
        <v>5767393744</v>
      </c>
      <c r="Y146">
        <f t="shared" si="8"/>
        <v>0.5402400304</v>
      </c>
      <c r="Z146">
        <f t="shared" si="9"/>
        <v>2883696872</v>
      </c>
      <c r="AA146">
        <f t="shared" si="10"/>
        <v>519296161.9</v>
      </c>
      <c r="AB146">
        <f t="shared" si="11"/>
        <v>259648080.9</v>
      </c>
      <c r="AC146">
        <f t="shared" si="12"/>
        <v>720924218</v>
      </c>
      <c r="AD146">
        <f t="shared" si="15"/>
        <v>180231054.5</v>
      </c>
      <c r="AE146">
        <f t="shared" si="13"/>
        <v>129824040.5</v>
      </c>
      <c r="AF146">
        <f t="shared" si="14"/>
        <v>1441848436</v>
      </c>
    </row>
    <row r="147">
      <c r="A147" s="1" t="s">
        <v>33</v>
      </c>
      <c r="B147" s="2">
        <v>190.0</v>
      </c>
      <c r="C147" s="1">
        <v>192.0</v>
      </c>
      <c r="D147" s="1">
        <v>4.0</v>
      </c>
      <c r="E147" s="2">
        <v>194.0</v>
      </c>
      <c r="F147" s="2">
        <v>1037.0</v>
      </c>
      <c r="G147" s="2">
        <v>3.0</v>
      </c>
      <c r="H147" s="1">
        <v>4.0</v>
      </c>
      <c r="I147" s="2">
        <v>7.0</v>
      </c>
      <c r="J147" s="1">
        <v>0.06906081646</v>
      </c>
      <c r="K147" s="1">
        <f t="shared" si="1"/>
        <v>28667865</v>
      </c>
      <c r="L147" s="1">
        <v>0.3029060316</v>
      </c>
      <c r="M147" s="1">
        <v>36860.0</v>
      </c>
      <c r="N147" s="1">
        <v>3.822382E7</v>
      </c>
      <c r="O147" s="1">
        <v>7259.0</v>
      </c>
      <c r="P147" s="1">
        <v>258020.0</v>
      </c>
      <c r="Q147" s="1">
        <f t="shared" si="2"/>
        <v>2545.581695</v>
      </c>
      <c r="R147" s="1">
        <v>16.0</v>
      </c>
      <c r="S147" s="1">
        <v>84.0</v>
      </c>
      <c r="T147">
        <f t="shared" si="3"/>
        <v>4281067840</v>
      </c>
      <c r="U147">
        <f t="shared" si="4"/>
        <v>1070266960</v>
      </c>
      <c r="V147">
        <f t="shared" si="5"/>
        <v>267566740</v>
      </c>
      <c r="W147">
        <f t="shared" si="6"/>
        <v>73913510.09</v>
      </c>
      <c r="X147">
        <f t="shared" si="7"/>
        <v>802700220</v>
      </c>
      <c r="Y147">
        <f t="shared" si="8"/>
        <v>1.104973063</v>
      </c>
      <c r="Z147">
        <f t="shared" si="9"/>
        <v>267566740</v>
      </c>
      <c r="AA147">
        <f t="shared" si="10"/>
        <v>55435132.57</v>
      </c>
      <c r="AB147">
        <f t="shared" si="11"/>
        <v>18478377.52</v>
      </c>
      <c r="AC147">
        <f t="shared" si="12"/>
        <v>66891685</v>
      </c>
      <c r="AD147">
        <f t="shared" si="15"/>
        <v>16722921.25</v>
      </c>
      <c r="AE147">
        <f t="shared" si="13"/>
        <v>13858783.14</v>
      </c>
      <c r="AF147">
        <f t="shared" si="14"/>
        <v>200675055</v>
      </c>
    </row>
    <row r="148">
      <c r="A148" s="1" t="s">
        <v>32</v>
      </c>
      <c r="B148" s="2">
        <v>761.0</v>
      </c>
      <c r="C148" s="1">
        <v>671.0</v>
      </c>
      <c r="D148" s="1">
        <v>1.0</v>
      </c>
      <c r="E148" s="2">
        <v>1021.0</v>
      </c>
      <c r="F148" s="2">
        <v>1362.0</v>
      </c>
      <c r="G148" s="2">
        <v>9.0</v>
      </c>
      <c r="H148" s="1">
        <v>5.0</v>
      </c>
      <c r="I148" s="2">
        <v>11.0</v>
      </c>
      <c r="J148" s="1">
        <v>0.0979467202</v>
      </c>
      <c r="K148" s="1">
        <f t="shared" si="1"/>
        <v>9524233098</v>
      </c>
      <c r="L148" s="1">
        <v>11.71516609</v>
      </c>
      <c r="M148" s="1">
        <v>776981.0</v>
      </c>
      <c r="N148" s="1">
        <v>1.058248162E9</v>
      </c>
      <c r="O148" s="1">
        <v>14982.0</v>
      </c>
      <c r="P148" s="1">
        <v>8546791.0</v>
      </c>
      <c r="Q148" s="1">
        <f t="shared" si="2"/>
        <v>76102.74061</v>
      </c>
      <c r="R148" s="1">
        <v>45.0</v>
      </c>
      <c r="S148" s="1">
        <v>495.0</v>
      </c>
      <c r="T148">
        <f t="shared" si="3"/>
        <v>523832820390</v>
      </c>
      <c r="U148">
        <f t="shared" si="4"/>
        <v>523832820390</v>
      </c>
      <c r="V148">
        <f t="shared" si="5"/>
        <v>523832820390</v>
      </c>
      <c r="W148">
        <f t="shared" si="6"/>
        <v>51307706690</v>
      </c>
      <c r="X148">
        <f t="shared" si="7"/>
        <v>104766564078</v>
      </c>
      <c r="Y148">
        <f t="shared" si="8"/>
        <v>4.407602409</v>
      </c>
      <c r="Z148">
        <f t="shared" si="9"/>
        <v>11640729342</v>
      </c>
      <c r="AA148">
        <f t="shared" si="10"/>
        <v>10261541338</v>
      </c>
      <c r="AB148">
        <f t="shared" si="11"/>
        <v>1140171260</v>
      </c>
      <c r="AC148">
        <f t="shared" si="12"/>
        <v>11640729342</v>
      </c>
      <c r="AD148">
        <f t="shared" si="15"/>
        <v>11640729342</v>
      </c>
      <c r="AE148">
        <f t="shared" si="13"/>
        <v>10261541338</v>
      </c>
      <c r="AF148">
        <f t="shared" si="14"/>
        <v>104766564078</v>
      </c>
    </row>
    <row r="149">
      <c r="A149" s="1" t="s">
        <v>33</v>
      </c>
      <c r="B149" s="2">
        <v>902.0</v>
      </c>
      <c r="C149" s="1">
        <v>99.0</v>
      </c>
      <c r="D149" s="1">
        <v>1.0</v>
      </c>
      <c r="E149" s="2">
        <v>107.0</v>
      </c>
      <c r="F149" s="2">
        <v>1384.0</v>
      </c>
      <c r="G149" s="2">
        <v>8.0</v>
      </c>
      <c r="H149" s="1">
        <v>5.0</v>
      </c>
      <c r="I149" s="2">
        <v>8.0</v>
      </c>
      <c r="J149" s="1">
        <v>0.01568210809</v>
      </c>
      <c r="K149" s="1">
        <f t="shared" si="1"/>
        <v>1068603008</v>
      </c>
      <c r="L149" s="1">
        <v>5.963968277</v>
      </c>
      <c r="M149" s="1">
        <v>96514.0</v>
      </c>
      <c r="N149" s="1">
        <v>1.33575376E8</v>
      </c>
      <c r="O149" s="1">
        <v>11072.0</v>
      </c>
      <c r="P149" s="1">
        <v>772116.0</v>
      </c>
      <c r="Q149" s="1">
        <f t="shared" si="2"/>
        <v>1513.54298</v>
      </c>
      <c r="R149" s="1">
        <v>40.0</v>
      </c>
      <c r="S149" s="1">
        <v>320.0</v>
      </c>
      <c r="T149">
        <f t="shared" si="3"/>
        <v>42744120320</v>
      </c>
      <c r="U149">
        <f t="shared" si="4"/>
        <v>42744120320</v>
      </c>
      <c r="V149">
        <f t="shared" si="5"/>
        <v>42744120320</v>
      </c>
      <c r="W149">
        <f t="shared" si="6"/>
        <v>670317915.1</v>
      </c>
      <c r="X149">
        <f t="shared" si="7"/>
        <v>8548824064</v>
      </c>
      <c r="Y149">
        <f t="shared" si="8"/>
        <v>0.6272843236</v>
      </c>
      <c r="Z149">
        <f t="shared" si="9"/>
        <v>1068603008</v>
      </c>
      <c r="AA149">
        <f t="shared" si="10"/>
        <v>134063583</v>
      </c>
      <c r="AB149">
        <f t="shared" si="11"/>
        <v>16757947.88</v>
      </c>
      <c r="AC149">
        <f t="shared" si="12"/>
        <v>1068603008</v>
      </c>
      <c r="AD149">
        <f t="shared" si="15"/>
        <v>1068603008</v>
      </c>
      <c r="AE149">
        <f t="shared" si="13"/>
        <v>134063583</v>
      </c>
      <c r="AF149">
        <f t="shared" si="14"/>
        <v>8548824064</v>
      </c>
    </row>
    <row r="150">
      <c r="A150" s="1" t="s">
        <v>32</v>
      </c>
      <c r="B150" s="2">
        <v>286.0</v>
      </c>
      <c r="C150" s="1">
        <v>740.0</v>
      </c>
      <c r="D150" s="1">
        <v>4.0</v>
      </c>
      <c r="E150" s="2">
        <v>321.0</v>
      </c>
      <c r="F150" s="2">
        <v>861.0</v>
      </c>
      <c r="G150" s="2">
        <v>10.0</v>
      </c>
      <c r="H150" s="1">
        <v>2.0</v>
      </c>
      <c r="I150" s="2">
        <v>9.0</v>
      </c>
      <c r="J150" s="1">
        <v>0.09148767336</v>
      </c>
      <c r="K150" s="1">
        <f t="shared" si="1"/>
        <v>197612415</v>
      </c>
      <c r="L150" s="1">
        <v>0.3030841351</v>
      </c>
      <c r="M150" s="1">
        <v>91806.0</v>
      </c>
      <c r="N150" s="1">
        <v>7.9044966E7</v>
      </c>
      <c r="O150" s="1">
        <v>7749.0</v>
      </c>
      <c r="P150" s="1">
        <v>826254.0</v>
      </c>
      <c r="Q150" s="1">
        <f t="shared" si="2"/>
        <v>8399.11734</v>
      </c>
      <c r="R150" s="1">
        <v>20.0</v>
      </c>
      <c r="S150" s="1">
        <v>180.0</v>
      </c>
      <c r="T150">
        <f t="shared" si="3"/>
        <v>14228093880</v>
      </c>
      <c r="U150">
        <f t="shared" si="4"/>
        <v>3557023470</v>
      </c>
      <c r="V150">
        <f t="shared" si="5"/>
        <v>889255867.5</v>
      </c>
      <c r="W150">
        <f t="shared" si="6"/>
        <v>325423801.4</v>
      </c>
      <c r="X150">
        <f t="shared" si="7"/>
        <v>7114046940</v>
      </c>
      <c r="Y150">
        <f t="shared" si="8"/>
        <v>1.829753467</v>
      </c>
      <c r="Z150">
        <f t="shared" si="9"/>
        <v>711404694</v>
      </c>
      <c r="AA150">
        <f t="shared" si="10"/>
        <v>650847602.7</v>
      </c>
      <c r="AB150">
        <f t="shared" si="11"/>
        <v>65084760.27</v>
      </c>
      <c r="AC150">
        <f t="shared" si="12"/>
        <v>177851173.5</v>
      </c>
      <c r="AD150">
        <f t="shared" si="15"/>
        <v>44462793.38</v>
      </c>
      <c r="AE150">
        <f t="shared" si="13"/>
        <v>162711900.7</v>
      </c>
      <c r="AF150">
        <f t="shared" si="14"/>
        <v>1778511735</v>
      </c>
    </row>
    <row r="151">
      <c r="A151" s="1" t="s">
        <v>32</v>
      </c>
      <c r="B151" s="2">
        <v>434.0</v>
      </c>
      <c r="C151" s="1">
        <v>745.0</v>
      </c>
      <c r="D151" s="1">
        <v>16.0</v>
      </c>
      <c r="E151" s="2">
        <v>1351.0</v>
      </c>
      <c r="F151" s="2">
        <v>1020.0</v>
      </c>
      <c r="G151" s="2">
        <v>3.0</v>
      </c>
      <c r="H151" s="1">
        <v>3.0</v>
      </c>
      <c r="I151" s="2">
        <v>9.0</v>
      </c>
      <c r="J151" s="1">
        <v>0.01196624877</v>
      </c>
      <c r="K151" s="1">
        <f t="shared" si="1"/>
        <v>112136377.5</v>
      </c>
      <c r="L151" s="1">
        <v>0.8116385273</v>
      </c>
      <c r="M151" s="1">
        <v>586334.0</v>
      </c>
      <c r="N151" s="1">
        <v>5.9806068E8</v>
      </c>
      <c r="O151" s="1">
        <v>9180.0</v>
      </c>
      <c r="P151" s="1">
        <v>5277006.0</v>
      </c>
      <c r="Q151" s="1">
        <f t="shared" si="2"/>
        <v>7016.218506</v>
      </c>
      <c r="R151" s="1">
        <v>9.0</v>
      </c>
      <c r="S151" s="1">
        <v>81.0</v>
      </c>
      <c r="T151">
        <f t="shared" si="3"/>
        <v>48442915080</v>
      </c>
      <c r="U151">
        <f t="shared" si="4"/>
        <v>3027682193</v>
      </c>
      <c r="V151">
        <f t="shared" si="5"/>
        <v>189230137</v>
      </c>
      <c r="W151">
        <f t="shared" si="6"/>
        <v>36229998.31</v>
      </c>
      <c r="X151">
        <f t="shared" si="7"/>
        <v>16147638360</v>
      </c>
      <c r="Y151">
        <f t="shared" si="8"/>
        <v>0.1076962389</v>
      </c>
      <c r="Z151">
        <f t="shared" si="9"/>
        <v>5382546120</v>
      </c>
      <c r="AA151">
        <f t="shared" si="10"/>
        <v>193226657.7</v>
      </c>
      <c r="AB151">
        <f t="shared" si="11"/>
        <v>64408885.89</v>
      </c>
      <c r="AC151">
        <f t="shared" si="12"/>
        <v>336409132.5</v>
      </c>
      <c r="AD151">
        <f t="shared" si="15"/>
        <v>21025570.78</v>
      </c>
      <c r="AE151">
        <f t="shared" si="13"/>
        <v>12076666.1</v>
      </c>
      <c r="AF151">
        <f t="shared" si="14"/>
        <v>1009227398</v>
      </c>
    </row>
    <row r="152">
      <c r="A152" s="1" t="s">
        <v>35</v>
      </c>
      <c r="B152" s="2">
        <v>511.0</v>
      </c>
      <c r="C152" s="1">
        <v>919.0</v>
      </c>
      <c r="D152" s="1">
        <v>16.0</v>
      </c>
      <c r="E152" s="2">
        <v>742.0</v>
      </c>
      <c r="F152" s="2">
        <v>146.0</v>
      </c>
      <c r="G152" s="2">
        <v>8.0</v>
      </c>
      <c r="H152" s="1">
        <v>3.0</v>
      </c>
      <c r="I152" s="2">
        <v>11.0</v>
      </c>
      <c r="J152" s="1">
        <v>0.01452416607</v>
      </c>
      <c r="K152" s="1">
        <f t="shared" si="1"/>
        <v>27678826</v>
      </c>
      <c r="L152" s="1">
        <v>0.2075846195</v>
      </c>
      <c r="M152" s="1">
        <v>379162.0</v>
      </c>
      <c r="N152" s="1">
        <v>5.5357652E7</v>
      </c>
      <c r="O152" s="1">
        <v>1606.0</v>
      </c>
      <c r="P152" s="1">
        <v>4170782.0</v>
      </c>
      <c r="Q152" s="1">
        <f t="shared" si="2"/>
        <v>5507.011855</v>
      </c>
      <c r="R152" s="1">
        <v>24.0</v>
      </c>
      <c r="S152" s="1">
        <v>216.0</v>
      </c>
      <c r="T152">
        <f t="shared" si="3"/>
        <v>14614420128</v>
      </c>
      <c r="U152">
        <f t="shared" si="4"/>
        <v>913401258</v>
      </c>
      <c r="V152">
        <f t="shared" si="5"/>
        <v>57087578.63</v>
      </c>
      <c r="W152">
        <f t="shared" si="6"/>
        <v>13266391.56</v>
      </c>
      <c r="X152">
        <f t="shared" si="7"/>
        <v>4871473376</v>
      </c>
      <c r="Y152">
        <f t="shared" si="8"/>
        <v>0.3485799857</v>
      </c>
      <c r="Z152">
        <f t="shared" si="9"/>
        <v>608934172</v>
      </c>
      <c r="AA152">
        <f t="shared" si="10"/>
        <v>70754088.32</v>
      </c>
      <c r="AB152">
        <f t="shared" si="11"/>
        <v>8844261.04</v>
      </c>
      <c r="AC152">
        <f t="shared" si="12"/>
        <v>38058385.75</v>
      </c>
      <c r="AD152">
        <f t="shared" si="15"/>
        <v>2378649.109</v>
      </c>
      <c r="AE152">
        <f t="shared" si="13"/>
        <v>4422130.52</v>
      </c>
      <c r="AF152">
        <f t="shared" si="14"/>
        <v>304467086</v>
      </c>
    </row>
    <row r="153">
      <c r="A153" s="1" t="s">
        <v>34</v>
      </c>
      <c r="B153" s="2">
        <v>326.0</v>
      </c>
      <c r="C153" s="1">
        <v>600.0</v>
      </c>
      <c r="D153" s="1">
        <v>1.0</v>
      </c>
      <c r="E153" s="2">
        <v>168.0</v>
      </c>
      <c r="F153" s="2">
        <v>572.0</v>
      </c>
      <c r="G153" s="2">
        <v>5.0</v>
      </c>
      <c r="H153" s="1">
        <v>2.0</v>
      </c>
      <c r="I153" s="2">
        <v>10.0</v>
      </c>
      <c r="J153" s="1">
        <v>0.05486076774</v>
      </c>
      <c r="K153" s="1">
        <f t="shared" si="1"/>
        <v>156636480</v>
      </c>
      <c r="L153" s="1">
        <v>0.835600853</v>
      </c>
      <c r="M153" s="1">
        <v>41728.0</v>
      </c>
      <c r="N153" s="1">
        <v>2.3868416E7</v>
      </c>
      <c r="O153" s="1">
        <v>5720.0</v>
      </c>
      <c r="P153" s="1">
        <v>417280.0</v>
      </c>
      <c r="Q153" s="1">
        <f t="shared" si="2"/>
        <v>2289.230116</v>
      </c>
      <c r="R153" s="1">
        <v>10.0</v>
      </c>
      <c r="S153" s="1">
        <v>100.0</v>
      </c>
      <c r="T153">
        <f t="shared" si="3"/>
        <v>2386841600</v>
      </c>
      <c r="U153">
        <f t="shared" si="4"/>
        <v>2386841600</v>
      </c>
      <c r="V153">
        <f t="shared" si="5"/>
        <v>2386841600</v>
      </c>
      <c r="W153">
        <f t="shared" si="6"/>
        <v>130943962.6</v>
      </c>
      <c r="X153">
        <f t="shared" si="7"/>
        <v>1193420800</v>
      </c>
      <c r="Y153">
        <f t="shared" si="8"/>
        <v>0.5486076774</v>
      </c>
      <c r="Z153">
        <f t="shared" si="9"/>
        <v>238684160</v>
      </c>
      <c r="AA153">
        <f t="shared" si="10"/>
        <v>65471981.32</v>
      </c>
      <c r="AB153">
        <f t="shared" si="11"/>
        <v>13094396.26</v>
      </c>
      <c r="AC153">
        <f t="shared" si="12"/>
        <v>238684160</v>
      </c>
      <c r="AD153">
        <f t="shared" si="15"/>
        <v>238684160</v>
      </c>
      <c r="AE153">
        <f t="shared" si="13"/>
        <v>65471981.32</v>
      </c>
      <c r="AF153">
        <f t="shared" si="14"/>
        <v>1193420800</v>
      </c>
    </row>
    <row r="154">
      <c r="A154" s="1" t="s">
        <v>34</v>
      </c>
      <c r="B154" s="2">
        <v>616.0</v>
      </c>
      <c r="C154" s="1">
        <v>397.0</v>
      </c>
      <c r="D154" s="1">
        <v>16.0</v>
      </c>
      <c r="E154" s="2">
        <v>476.0</v>
      </c>
      <c r="F154" s="2">
        <v>548.0</v>
      </c>
      <c r="G154" s="2">
        <v>6.0</v>
      </c>
      <c r="H154" s="1">
        <v>5.0</v>
      </c>
      <c r="I154" s="2">
        <v>11.0</v>
      </c>
      <c r="J154" s="1">
        <v>0.04373877718</v>
      </c>
      <c r="K154" s="1">
        <f t="shared" si="1"/>
        <v>60255888</v>
      </c>
      <c r="L154" s="1">
        <v>1.51016969</v>
      </c>
      <c r="M154" s="1">
        <v>316016.0</v>
      </c>
      <c r="N154" s="1">
        <v>1.73203072E8</v>
      </c>
      <c r="O154" s="1">
        <v>6028.0</v>
      </c>
      <c r="P154" s="1">
        <v>3476704.0</v>
      </c>
      <c r="Q154" s="1">
        <f t="shared" si="2"/>
        <v>13822.15341</v>
      </c>
      <c r="R154" s="1">
        <v>30.0</v>
      </c>
      <c r="S154" s="1">
        <v>330.0</v>
      </c>
      <c r="T154">
        <f t="shared" si="3"/>
        <v>57148333440</v>
      </c>
      <c r="U154">
        <f t="shared" si="4"/>
        <v>3571770840</v>
      </c>
      <c r="V154">
        <f t="shared" si="5"/>
        <v>223235677.5</v>
      </c>
      <c r="W154">
        <f t="shared" si="6"/>
        <v>156224888.9</v>
      </c>
      <c r="X154">
        <f t="shared" si="7"/>
        <v>11429666688</v>
      </c>
      <c r="Y154">
        <f t="shared" si="8"/>
        <v>1.312163315</v>
      </c>
      <c r="Z154">
        <f t="shared" si="9"/>
        <v>1904944448</v>
      </c>
      <c r="AA154">
        <f t="shared" si="10"/>
        <v>499919644.5</v>
      </c>
      <c r="AB154">
        <f t="shared" si="11"/>
        <v>83319940.75</v>
      </c>
      <c r="AC154">
        <f t="shared" si="12"/>
        <v>119059028</v>
      </c>
      <c r="AD154">
        <f t="shared" si="15"/>
        <v>7441189.25</v>
      </c>
      <c r="AE154">
        <f t="shared" si="13"/>
        <v>31244977.78</v>
      </c>
      <c r="AF154">
        <f t="shared" si="14"/>
        <v>714354168</v>
      </c>
    </row>
    <row r="155">
      <c r="A155" s="1" t="s">
        <v>35</v>
      </c>
      <c r="B155" s="2">
        <v>953.0</v>
      </c>
      <c r="C155" s="1">
        <v>74.0</v>
      </c>
      <c r="D155" s="1">
        <v>2.0</v>
      </c>
      <c r="E155" s="2">
        <v>385.0</v>
      </c>
      <c r="F155" s="2">
        <v>545.0</v>
      </c>
      <c r="G155" s="2">
        <v>8.0</v>
      </c>
      <c r="H155" s="1">
        <v>2.0</v>
      </c>
      <c r="I155" s="2">
        <v>10.0</v>
      </c>
      <c r="J155" s="1">
        <v>0.0678676716</v>
      </c>
      <c r="K155" s="1">
        <f t="shared" si="1"/>
        <v>799852900</v>
      </c>
      <c r="L155" s="1">
        <v>1.203916073</v>
      </c>
      <c r="M155" s="1">
        <v>366905.0</v>
      </c>
      <c r="N155" s="1">
        <v>1.99963225E8</v>
      </c>
      <c r="O155" s="1">
        <v>5450.0</v>
      </c>
      <c r="P155" s="1">
        <v>3669050.0</v>
      </c>
      <c r="Q155" s="1">
        <f t="shared" si="2"/>
        <v>24900.98805</v>
      </c>
      <c r="R155" s="1">
        <v>16.0</v>
      </c>
      <c r="S155" s="1">
        <v>160.0</v>
      </c>
      <c r="T155">
        <f t="shared" si="3"/>
        <v>31994116000</v>
      </c>
      <c r="U155">
        <f t="shared" si="4"/>
        <v>15997058000</v>
      </c>
      <c r="V155">
        <f t="shared" si="5"/>
        <v>7998529000</v>
      </c>
      <c r="W155">
        <f t="shared" si="6"/>
        <v>1085683079</v>
      </c>
      <c r="X155">
        <f t="shared" si="7"/>
        <v>15997058000</v>
      </c>
      <c r="Y155">
        <f t="shared" si="8"/>
        <v>1.085882746</v>
      </c>
      <c r="Z155">
        <f t="shared" si="9"/>
        <v>1999632250</v>
      </c>
      <c r="AA155">
        <f t="shared" si="10"/>
        <v>1085683079</v>
      </c>
      <c r="AB155">
        <f t="shared" si="11"/>
        <v>135710384.9</v>
      </c>
      <c r="AC155">
        <f t="shared" si="12"/>
        <v>999816125</v>
      </c>
      <c r="AD155">
        <f t="shared" si="15"/>
        <v>499908062.5</v>
      </c>
      <c r="AE155">
        <f t="shared" si="13"/>
        <v>542841539.5</v>
      </c>
      <c r="AF155">
        <f t="shared" si="14"/>
        <v>7998529000</v>
      </c>
    </row>
    <row r="156">
      <c r="A156" s="1" t="s">
        <v>32</v>
      </c>
      <c r="B156" s="2">
        <v>221.0</v>
      </c>
      <c r="C156" s="1">
        <v>628.0</v>
      </c>
      <c r="D156" s="1">
        <v>16.0</v>
      </c>
      <c r="E156" s="2">
        <v>536.0</v>
      </c>
      <c r="F156" s="2">
        <v>655.0</v>
      </c>
      <c r="G156" s="2">
        <v>10.0</v>
      </c>
      <c r="H156" s="1">
        <v>5.0</v>
      </c>
      <c r="I156" s="2">
        <v>9.0</v>
      </c>
      <c r="J156" s="1">
        <v>0.01935415113</v>
      </c>
      <c r="K156" s="1">
        <f t="shared" si="1"/>
        <v>48492925</v>
      </c>
      <c r="L156" s="1">
        <v>0.2071692944</v>
      </c>
      <c r="M156" s="1">
        <v>118456.0</v>
      </c>
      <c r="N156" s="1">
        <v>7.758868E7</v>
      </c>
      <c r="O156" s="1">
        <v>5895.0</v>
      </c>
      <c r="P156" s="1">
        <v>1066104.0</v>
      </c>
      <c r="Q156" s="1">
        <f t="shared" si="2"/>
        <v>2292.615326</v>
      </c>
      <c r="R156" s="1">
        <v>50.0</v>
      </c>
      <c r="S156" s="1">
        <v>450.0</v>
      </c>
      <c r="T156">
        <f t="shared" si="3"/>
        <v>34914906000</v>
      </c>
      <c r="U156">
        <f t="shared" si="4"/>
        <v>2182181625</v>
      </c>
      <c r="V156">
        <f t="shared" si="5"/>
        <v>136386351.6</v>
      </c>
      <c r="W156">
        <f t="shared" si="6"/>
        <v>42234272.96</v>
      </c>
      <c r="X156">
        <f t="shared" si="7"/>
        <v>6982981200</v>
      </c>
      <c r="Y156">
        <f t="shared" si="8"/>
        <v>0.9677075565</v>
      </c>
      <c r="Z156">
        <f t="shared" si="9"/>
        <v>698298120</v>
      </c>
      <c r="AA156">
        <f t="shared" si="10"/>
        <v>135149673.5</v>
      </c>
      <c r="AB156">
        <f t="shared" si="11"/>
        <v>13514967.35</v>
      </c>
      <c r="AC156">
        <f t="shared" si="12"/>
        <v>43643632.5</v>
      </c>
      <c r="AD156">
        <f t="shared" si="15"/>
        <v>2727727.031</v>
      </c>
      <c r="AE156">
        <f t="shared" si="13"/>
        <v>8446854.593</v>
      </c>
      <c r="AF156">
        <f t="shared" si="14"/>
        <v>436436325</v>
      </c>
    </row>
    <row r="157">
      <c r="A157" s="1" t="s">
        <v>32</v>
      </c>
      <c r="B157" s="2">
        <v>476.0</v>
      </c>
      <c r="C157" s="1">
        <v>161.0</v>
      </c>
      <c r="D157" s="1">
        <v>16.0</v>
      </c>
      <c r="E157" s="2">
        <v>1311.0</v>
      </c>
      <c r="F157" s="2">
        <v>1163.0</v>
      </c>
      <c r="G157" s="2">
        <v>6.0</v>
      </c>
      <c r="H157" s="1">
        <v>5.0</v>
      </c>
      <c r="I157" s="2">
        <v>9.0</v>
      </c>
      <c r="J157" s="1">
        <v>0.09946763079</v>
      </c>
      <c r="K157" s="1">
        <f t="shared" si="1"/>
        <v>272157700.5</v>
      </c>
      <c r="L157" s="1">
        <v>0.9102890491</v>
      </c>
      <c r="M157" s="1">
        <v>624036.0</v>
      </c>
      <c r="N157" s="1">
        <v>7.00792428E8</v>
      </c>
      <c r="O157" s="1">
        <v>10107.0</v>
      </c>
      <c r="P157" s="1">
        <v>5616324.0</v>
      </c>
      <c r="Q157" s="1">
        <f t="shared" si="2"/>
        <v>62071.38245</v>
      </c>
      <c r="R157" s="1">
        <v>30.0</v>
      </c>
      <c r="S157" s="1">
        <v>270.0</v>
      </c>
      <c r="T157">
        <f t="shared" si="3"/>
        <v>189213955560</v>
      </c>
      <c r="U157">
        <f t="shared" si="4"/>
        <v>11825872223</v>
      </c>
      <c r="V157">
        <f t="shared" si="5"/>
        <v>739117013.9</v>
      </c>
      <c r="W157">
        <f t="shared" si="6"/>
        <v>1176291492</v>
      </c>
      <c r="X157">
        <f t="shared" si="7"/>
        <v>37842791112</v>
      </c>
      <c r="Y157">
        <f t="shared" si="8"/>
        <v>2.984028924</v>
      </c>
      <c r="Z157">
        <f t="shared" si="9"/>
        <v>6307131852</v>
      </c>
      <c r="AA157">
        <f t="shared" si="10"/>
        <v>3764132774</v>
      </c>
      <c r="AB157">
        <f t="shared" si="11"/>
        <v>627355462.4</v>
      </c>
      <c r="AC157">
        <f t="shared" si="12"/>
        <v>394195740.8</v>
      </c>
      <c r="AD157">
        <f t="shared" si="15"/>
        <v>24637233.8</v>
      </c>
      <c r="AE157">
        <f t="shared" si="13"/>
        <v>235258298.4</v>
      </c>
      <c r="AF157">
        <f t="shared" si="14"/>
        <v>2365174445</v>
      </c>
    </row>
    <row r="158">
      <c r="A158" s="1" t="s">
        <v>33</v>
      </c>
      <c r="B158" s="2">
        <v>952.0</v>
      </c>
      <c r="C158" s="1">
        <v>819.0</v>
      </c>
      <c r="D158" s="1">
        <v>1.0</v>
      </c>
      <c r="E158" s="2">
        <v>717.0</v>
      </c>
      <c r="F158" s="2">
        <v>814.0</v>
      </c>
      <c r="G158" s="2">
        <v>6.0</v>
      </c>
      <c r="H158" s="1">
        <v>3.0</v>
      </c>
      <c r="I158" s="2">
        <v>8.0</v>
      </c>
      <c r="J158" s="1">
        <v>0.08351570908</v>
      </c>
      <c r="K158" s="1">
        <f t="shared" si="1"/>
        <v>3333740256</v>
      </c>
      <c r="L158" s="1">
        <v>18.20137239</v>
      </c>
      <c r="M158" s="1">
        <v>682584.0</v>
      </c>
      <c r="N158" s="1">
        <v>5.55623376E8</v>
      </c>
      <c r="O158" s="1">
        <v>6516.0</v>
      </c>
      <c r="P158" s="1">
        <v>5460672.0</v>
      </c>
      <c r="Q158" s="1">
        <f t="shared" si="2"/>
        <v>57006.48677</v>
      </c>
      <c r="R158" s="1">
        <v>18.0</v>
      </c>
      <c r="S158" s="1">
        <v>144.0</v>
      </c>
      <c r="T158">
        <f t="shared" si="3"/>
        <v>80058912192</v>
      </c>
      <c r="U158">
        <f t="shared" si="4"/>
        <v>80058912192</v>
      </c>
      <c r="V158">
        <f t="shared" si="5"/>
        <v>80058912192</v>
      </c>
      <c r="W158">
        <f t="shared" si="6"/>
        <v>6686176820</v>
      </c>
      <c r="X158">
        <f t="shared" si="7"/>
        <v>26686304064</v>
      </c>
      <c r="Y158">
        <f t="shared" si="8"/>
        <v>1.503282763</v>
      </c>
      <c r="Z158">
        <f t="shared" si="9"/>
        <v>4447717344</v>
      </c>
      <c r="AA158">
        <f t="shared" si="10"/>
        <v>2228725607</v>
      </c>
      <c r="AB158">
        <f t="shared" si="11"/>
        <v>371454267.8</v>
      </c>
      <c r="AC158">
        <f t="shared" si="12"/>
        <v>4447717344</v>
      </c>
      <c r="AD158">
        <f t="shared" si="15"/>
        <v>4447717344</v>
      </c>
      <c r="AE158">
        <f t="shared" si="13"/>
        <v>2228725607</v>
      </c>
      <c r="AF158">
        <f t="shared" si="14"/>
        <v>26686304064</v>
      </c>
    </row>
    <row r="159">
      <c r="A159" s="1" t="s">
        <v>35</v>
      </c>
      <c r="B159" s="2">
        <v>454.0</v>
      </c>
      <c r="C159" s="1">
        <v>778.0</v>
      </c>
      <c r="D159" s="1">
        <v>2.0</v>
      </c>
      <c r="E159" s="2">
        <v>999.0</v>
      </c>
      <c r="F159" s="2">
        <v>458.0</v>
      </c>
      <c r="G159" s="2">
        <v>7.0</v>
      </c>
      <c r="H159" s="1">
        <v>3.0</v>
      </c>
      <c r="I159" s="2">
        <v>10.0</v>
      </c>
      <c r="J159" s="1">
        <v>0.08219949361</v>
      </c>
      <c r="K159" s="1">
        <f t="shared" si="1"/>
        <v>727034238</v>
      </c>
      <c r="L159" s="1">
        <v>1.305962324</v>
      </c>
      <c r="M159" s="1">
        <v>453546.0</v>
      </c>
      <c r="N159" s="1">
        <v>2.07724068E8</v>
      </c>
      <c r="O159" s="1">
        <v>4580.0</v>
      </c>
      <c r="P159" s="1">
        <v>4535460.0</v>
      </c>
      <c r="Q159" s="1">
        <f t="shared" si="2"/>
        <v>37281.25153</v>
      </c>
      <c r="R159" s="1">
        <v>21.0</v>
      </c>
      <c r="S159" s="1">
        <v>210.0</v>
      </c>
      <c r="T159">
        <f t="shared" si="3"/>
        <v>43622054280</v>
      </c>
      <c r="U159">
        <f t="shared" si="4"/>
        <v>21811027140</v>
      </c>
      <c r="V159">
        <f t="shared" si="5"/>
        <v>10905513570</v>
      </c>
      <c r="W159">
        <f t="shared" si="6"/>
        <v>1792855386</v>
      </c>
      <c r="X159">
        <f t="shared" si="7"/>
        <v>14540684760</v>
      </c>
      <c r="Y159">
        <f t="shared" si="8"/>
        <v>1.726189366</v>
      </c>
      <c r="Z159">
        <f t="shared" si="9"/>
        <v>2077240680</v>
      </c>
      <c r="AA159">
        <f t="shared" si="10"/>
        <v>1195236924</v>
      </c>
      <c r="AB159">
        <f t="shared" si="11"/>
        <v>170748132</v>
      </c>
      <c r="AC159">
        <f t="shared" si="12"/>
        <v>1038620340</v>
      </c>
      <c r="AD159">
        <f t="shared" si="15"/>
        <v>519310170</v>
      </c>
      <c r="AE159">
        <f t="shared" si="13"/>
        <v>597618462</v>
      </c>
      <c r="AF159">
        <f t="shared" si="14"/>
        <v>7270342380</v>
      </c>
    </row>
    <row r="160">
      <c r="A160" s="1" t="s">
        <v>32</v>
      </c>
      <c r="B160" s="2">
        <v>778.0</v>
      </c>
      <c r="C160" s="1">
        <v>282.0</v>
      </c>
      <c r="D160" s="1">
        <v>4.0</v>
      </c>
      <c r="E160" s="2">
        <v>553.0</v>
      </c>
      <c r="F160" s="2">
        <v>1333.0</v>
      </c>
      <c r="G160" s="2">
        <v>7.0</v>
      </c>
      <c r="H160" s="1">
        <v>5.0</v>
      </c>
      <c r="I160" s="2">
        <v>8.0</v>
      </c>
      <c r="J160" s="1">
        <v>0.03455904927</v>
      </c>
      <c r="K160" s="1">
        <f t="shared" si="1"/>
        <v>1003628364</v>
      </c>
      <c r="L160" s="1">
        <v>1.405981779</v>
      </c>
      <c r="M160" s="1">
        <v>430234.0</v>
      </c>
      <c r="N160" s="1">
        <v>5.73501922E8</v>
      </c>
      <c r="O160" s="1">
        <v>10616.0</v>
      </c>
      <c r="P160" s="1">
        <v>3441872.0</v>
      </c>
      <c r="Q160" s="1">
        <f t="shared" si="2"/>
        <v>14868.478</v>
      </c>
      <c r="R160" s="1">
        <v>35.0</v>
      </c>
      <c r="S160" s="1">
        <v>280.0</v>
      </c>
      <c r="T160">
        <f t="shared" si="3"/>
        <v>159857745040</v>
      </c>
      <c r="U160">
        <f t="shared" si="4"/>
        <v>39964436260</v>
      </c>
      <c r="V160">
        <f t="shared" si="5"/>
        <v>9991109065</v>
      </c>
      <c r="W160">
        <f t="shared" si="6"/>
        <v>1381132922</v>
      </c>
      <c r="X160">
        <f t="shared" si="7"/>
        <v>31971549008</v>
      </c>
      <c r="Y160">
        <f t="shared" si="8"/>
        <v>1.209566724</v>
      </c>
      <c r="Z160">
        <f t="shared" si="9"/>
        <v>4567364144</v>
      </c>
      <c r="AA160">
        <f t="shared" si="10"/>
        <v>1104906337</v>
      </c>
      <c r="AB160">
        <f t="shared" si="11"/>
        <v>157843762.5</v>
      </c>
      <c r="AC160">
        <f t="shared" si="12"/>
        <v>1141841036</v>
      </c>
      <c r="AD160">
        <f t="shared" si="15"/>
        <v>285460259</v>
      </c>
      <c r="AE160">
        <f t="shared" si="13"/>
        <v>276226584.4</v>
      </c>
      <c r="AF160">
        <f t="shared" si="14"/>
        <v>7992887252</v>
      </c>
    </row>
    <row r="161">
      <c r="A161" s="1" t="s">
        <v>33</v>
      </c>
      <c r="B161" s="2">
        <v>143.0</v>
      </c>
      <c r="C161" s="1">
        <v>554.0</v>
      </c>
      <c r="D161" s="1">
        <v>8.0</v>
      </c>
      <c r="E161" s="2">
        <v>141.0</v>
      </c>
      <c r="F161" s="2">
        <v>1626.0</v>
      </c>
      <c r="G161" s="2">
        <v>2.0</v>
      </c>
      <c r="H161" s="1">
        <v>2.0</v>
      </c>
      <c r="I161" s="2">
        <v>8.0</v>
      </c>
      <c r="J161" s="1">
        <v>0.05774673446</v>
      </c>
      <c r="K161" s="1">
        <f t="shared" si="1"/>
        <v>8196259.5</v>
      </c>
      <c r="L161" s="1">
        <v>0.1393473148</v>
      </c>
      <c r="M161" s="1">
        <v>20163.0</v>
      </c>
      <c r="N161" s="1">
        <v>2.4719838E7</v>
      </c>
      <c r="O161" s="1">
        <v>9808.0</v>
      </c>
      <c r="P161" s="1">
        <v>161304.0</v>
      </c>
      <c r="Q161" s="1">
        <f t="shared" si="2"/>
        <v>1164.347407</v>
      </c>
      <c r="R161" s="1">
        <v>4.0</v>
      </c>
      <c r="S161" s="1">
        <v>32.0</v>
      </c>
      <c r="T161">
        <f t="shared" si="3"/>
        <v>791034816</v>
      </c>
      <c r="U161">
        <f t="shared" si="4"/>
        <v>98879352</v>
      </c>
      <c r="V161">
        <f t="shared" si="5"/>
        <v>12359919</v>
      </c>
      <c r="W161">
        <f t="shared" si="6"/>
        <v>5709959.684</v>
      </c>
      <c r="X161">
        <f t="shared" si="7"/>
        <v>395517408</v>
      </c>
      <c r="Y161">
        <f t="shared" si="8"/>
        <v>0.2309869378</v>
      </c>
      <c r="Z161">
        <f t="shared" si="9"/>
        <v>197758704</v>
      </c>
      <c r="AA161">
        <f t="shared" si="10"/>
        <v>22839838.73</v>
      </c>
      <c r="AB161">
        <f t="shared" si="11"/>
        <v>11419919.37</v>
      </c>
      <c r="AC161">
        <f t="shared" si="12"/>
        <v>24719838</v>
      </c>
      <c r="AD161">
        <f t="shared" si="15"/>
        <v>3089979.75</v>
      </c>
      <c r="AE161">
        <f t="shared" si="13"/>
        <v>2854979.842</v>
      </c>
      <c r="AF161">
        <f t="shared" si="14"/>
        <v>49439676</v>
      </c>
    </row>
    <row r="162">
      <c r="A162" s="1" t="s">
        <v>32</v>
      </c>
      <c r="B162" s="2">
        <v>958.0</v>
      </c>
      <c r="C162" s="1">
        <v>166.0</v>
      </c>
      <c r="D162" s="1">
        <v>1.0</v>
      </c>
      <c r="E162" s="2">
        <v>194.0</v>
      </c>
      <c r="F162" s="2">
        <v>181.0</v>
      </c>
      <c r="G162" s="2">
        <v>3.0</v>
      </c>
      <c r="H162" s="1">
        <v>2.0</v>
      </c>
      <c r="I162" s="2">
        <v>7.0</v>
      </c>
      <c r="J162" s="1">
        <v>0.07428620606</v>
      </c>
      <c r="K162" s="1">
        <f t="shared" si="1"/>
        <v>100917636</v>
      </c>
      <c r="L162" s="1">
        <v>0.1424884796</v>
      </c>
      <c r="M162" s="1">
        <v>185852.0</v>
      </c>
      <c r="N162" s="1">
        <v>3.3639216E7</v>
      </c>
      <c r="O162" s="1">
        <v>1667.0</v>
      </c>
      <c r="P162" s="1">
        <v>1300916.0</v>
      </c>
      <c r="Q162" s="1">
        <f t="shared" si="2"/>
        <v>13806.23997</v>
      </c>
      <c r="R162" s="1">
        <v>6.0</v>
      </c>
      <c r="S162" s="1">
        <v>42.0</v>
      </c>
      <c r="T162">
        <f t="shared" si="3"/>
        <v>1858891704</v>
      </c>
      <c r="U162">
        <f t="shared" si="4"/>
        <v>1858891704</v>
      </c>
      <c r="V162">
        <f t="shared" si="5"/>
        <v>1858891704</v>
      </c>
      <c r="W162">
        <f t="shared" si="6"/>
        <v>138090012.2</v>
      </c>
      <c r="X162">
        <f t="shared" si="7"/>
        <v>929445852</v>
      </c>
      <c r="Y162">
        <f t="shared" si="8"/>
        <v>0.4457172364</v>
      </c>
      <c r="Z162">
        <f t="shared" si="9"/>
        <v>309815284</v>
      </c>
      <c r="AA162">
        <f t="shared" si="10"/>
        <v>69045006.08</v>
      </c>
      <c r="AB162">
        <f t="shared" si="11"/>
        <v>23015002.03</v>
      </c>
      <c r="AC162">
        <f t="shared" si="12"/>
        <v>309815284</v>
      </c>
      <c r="AD162">
        <f t="shared" si="15"/>
        <v>309815284</v>
      </c>
      <c r="AE162">
        <f t="shared" si="13"/>
        <v>69045006.08</v>
      </c>
      <c r="AF162">
        <f t="shared" si="14"/>
        <v>929445852</v>
      </c>
    </row>
    <row r="163">
      <c r="A163" s="1" t="s">
        <v>34</v>
      </c>
      <c r="B163" s="2">
        <v>160.0</v>
      </c>
      <c r="C163" s="1">
        <v>916.0</v>
      </c>
      <c r="D163" s="1">
        <v>4.0</v>
      </c>
      <c r="E163" s="2">
        <v>485.0</v>
      </c>
      <c r="F163" s="2">
        <v>857.0</v>
      </c>
      <c r="G163" s="2">
        <v>4.0</v>
      </c>
      <c r="H163" s="1">
        <v>5.0</v>
      </c>
      <c r="I163" s="2">
        <v>10.0</v>
      </c>
      <c r="J163" s="1">
        <v>0.08763354763</v>
      </c>
      <c r="K163" s="1">
        <f t="shared" si="1"/>
        <v>66503200</v>
      </c>
      <c r="L163" s="1">
        <v>2.00579977</v>
      </c>
      <c r="M163" s="1">
        <v>310400.0</v>
      </c>
      <c r="N163" s="1">
        <v>2.660168E8</v>
      </c>
      <c r="O163" s="1">
        <v>8570.0</v>
      </c>
      <c r="P163" s="1">
        <v>3104000.0</v>
      </c>
      <c r="Q163" s="1">
        <f t="shared" si="2"/>
        <v>27201.45318</v>
      </c>
      <c r="R163" s="1">
        <v>20.0</v>
      </c>
      <c r="S163" s="1">
        <v>200.0</v>
      </c>
      <c r="T163">
        <f t="shared" si="3"/>
        <v>53202560000</v>
      </c>
      <c r="U163">
        <f t="shared" si="4"/>
        <v>13300640000</v>
      </c>
      <c r="V163">
        <f t="shared" si="5"/>
        <v>3325160000</v>
      </c>
      <c r="W163">
        <f t="shared" si="6"/>
        <v>1165582269</v>
      </c>
      <c r="X163">
        <f t="shared" si="7"/>
        <v>10640512000</v>
      </c>
      <c r="Y163">
        <f t="shared" si="8"/>
        <v>1.752670953</v>
      </c>
      <c r="Z163">
        <f t="shared" si="9"/>
        <v>2660128000</v>
      </c>
      <c r="AA163">
        <f t="shared" si="10"/>
        <v>932465815.2</v>
      </c>
      <c r="AB163">
        <f t="shared" si="11"/>
        <v>233116453.8</v>
      </c>
      <c r="AC163">
        <f t="shared" si="12"/>
        <v>665032000</v>
      </c>
      <c r="AD163">
        <f t="shared" si="15"/>
        <v>166258000</v>
      </c>
      <c r="AE163">
        <f t="shared" si="13"/>
        <v>233116453.8</v>
      </c>
      <c r="AF163">
        <f t="shared" si="14"/>
        <v>2660128000</v>
      </c>
    </row>
    <row r="164">
      <c r="A164" s="1" t="s">
        <v>33</v>
      </c>
      <c r="B164" s="2">
        <v>352.0</v>
      </c>
      <c r="C164" s="1">
        <v>558.0</v>
      </c>
      <c r="D164" s="1">
        <v>2.0</v>
      </c>
      <c r="E164" s="2">
        <v>1197.0</v>
      </c>
      <c r="F164" s="2">
        <v>675.0</v>
      </c>
      <c r="G164" s="2">
        <v>9.0</v>
      </c>
      <c r="H164" s="1">
        <v>2.0</v>
      </c>
      <c r="I164" s="2">
        <v>7.0</v>
      </c>
      <c r="J164" s="1">
        <v>0.01607359069</v>
      </c>
      <c r="K164" s="1">
        <f t="shared" si="1"/>
        <v>1279832400</v>
      </c>
      <c r="L164" s="1">
        <v>8.816213369</v>
      </c>
      <c r="M164" s="1">
        <v>421344.0</v>
      </c>
      <c r="N164" s="1">
        <v>2.844072E8</v>
      </c>
      <c r="O164" s="1">
        <v>4725.0</v>
      </c>
      <c r="P164" s="1">
        <v>2949408.0</v>
      </c>
      <c r="Q164" s="1">
        <f t="shared" si="2"/>
        <v>6772.510996</v>
      </c>
      <c r="R164" s="1">
        <v>18.0</v>
      </c>
      <c r="S164" s="1">
        <v>166.0</v>
      </c>
      <c r="T164">
        <f t="shared" si="3"/>
        <v>35835307200</v>
      </c>
      <c r="U164">
        <f t="shared" si="4"/>
        <v>17917653600</v>
      </c>
      <c r="V164">
        <f t="shared" si="5"/>
        <v>8958826800</v>
      </c>
      <c r="W164">
        <f t="shared" si="6"/>
        <v>288001030.1</v>
      </c>
      <c r="X164">
        <f t="shared" si="7"/>
        <v>17917653600</v>
      </c>
      <c r="Y164">
        <f t="shared" si="8"/>
        <v>0.2893246324</v>
      </c>
      <c r="Z164">
        <f t="shared" si="9"/>
        <v>1990850400</v>
      </c>
      <c r="AA164">
        <f t="shared" si="10"/>
        <v>288001030.1</v>
      </c>
      <c r="AB164">
        <f t="shared" si="11"/>
        <v>32000114.45</v>
      </c>
      <c r="AC164">
        <f t="shared" si="12"/>
        <v>995425200</v>
      </c>
      <c r="AD164">
        <f t="shared" si="15"/>
        <v>497712600</v>
      </c>
      <c r="AE164">
        <f t="shared" si="13"/>
        <v>144000515</v>
      </c>
      <c r="AF164">
        <f t="shared" si="14"/>
        <v>8958826800</v>
      </c>
    </row>
    <row r="165">
      <c r="A165" s="1" t="s">
        <v>32</v>
      </c>
      <c r="B165" s="2">
        <v>204.0</v>
      </c>
      <c r="C165" s="1">
        <v>98.0</v>
      </c>
      <c r="D165" s="1">
        <v>16.0</v>
      </c>
      <c r="E165" s="2">
        <v>166.0</v>
      </c>
      <c r="F165" s="2">
        <v>803.0</v>
      </c>
      <c r="G165" s="2">
        <v>6.0</v>
      </c>
      <c r="H165" s="1">
        <v>4.0</v>
      </c>
      <c r="I165" s="2">
        <v>7.0</v>
      </c>
      <c r="J165" s="1">
        <v>0.005976656557</v>
      </c>
      <c r="K165" s="1">
        <f t="shared" si="1"/>
        <v>10197297</v>
      </c>
      <c r="L165" s="1">
        <v>0.1082818508</v>
      </c>
      <c r="M165" s="1">
        <v>33816.0</v>
      </c>
      <c r="N165" s="1">
        <v>2.7192792E7</v>
      </c>
      <c r="O165" s="1">
        <v>5621.0</v>
      </c>
      <c r="P165" s="1">
        <v>237048.0</v>
      </c>
      <c r="Q165" s="1">
        <f t="shared" si="2"/>
        <v>202.1066181</v>
      </c>
      <c r="R165" s="1">
        <v>24.0</v>
      </c>
      <c r="S165" s="1">
        <v>168.0</v>
      </c>
      <c r="T165">
        <f t="shared" si="3"/>
        <v>4561913664</v>
      </c>
      <c r="U165">
        <f t="shared" si="4"/>
        <v>285119604</v>
      </c>
      <c r="V165">
        <f t="shared" si="5"/>
        <v>17819975.25</v>
      </c>
      <c r="W165">
        <f t="shared" si="6"/>
        <v>1704061.951</v>
      </c>
      <c r="X165">
        <f t="shared" si="7"/>
        <v>1140478416</v>
      </c>
      <c r="Y165">
        <f t="shared" si="8"/>
        <v>0.1434397574</v>
      </c>
      <c r="Z165">
        <f t="shared" si="9"/>
        <v>190079736</v>
      </c>
      <c r="AA165">
        <f t="shared" si="10"/>
        <v>6816247.803</v>
      </c>
      <c r="AB165">
        <f t="shared" si="11"/>
        <v>1136041.301</v>
      </c>
      <c r="AC165">
        <f t="shared" si="12"/>
        <v>11879983.5</v>
      </c>
      <c r="AD165">
        <f t="shared" si="15"/>
        <v>742498.9688</v>
      </c>
      <c r="AE165">
        <f t="shared" si="13"/>
        <v>426015.4877</v>
      </c>
      <c r="AF165">
        <f t="shared" si="14"/>
        <v>71279901</v>
      </c>
    </row>
    <row r="166">
      <c r="A166" s="1" t="s">
        <v>32</v>
      </c>
      <c r="B166" s="2">
        <v>943.0</v>
      </c>
      <c r="C166" s="1">
        <v>838.0</v>
      </c>
      <c r="D166" s="1">
        <v>2.0</v>
      </c>
      <c r="E166" s="2">
        <v>343.0</v>
      </c>
      <c r="F166" s="2">
        <v>1195.0</v>
      </c>
      <c r="G166" s="2">
        <v>8.0</v>
      </c>
      <c r="H166" s="1">
        <v>3.0</v>
      </c>
      <c r="I166" s="2">
        <v>9.0</v>
      </c>
      <c r="J166" s="1">
        <v>0.01857409111</v>
      </c>
      <c r="K166" s="1">
        <f t="shared" si="1"/>
        <v>1546086220</v>
      </c>
      <c r="L166" s="1">
        <v>1.905147552</v>
      </c>
      <c r="M166" s="1">
        <v>323449.0</v>
      </c>
      <c r="N166" s="1">
        <v>3.86521555E8</v>
      </c>
      <c r="O166" s="1">
        <v>10755.0</v>
      </c>
      <c r="P166" s="1">
        <v>2911041.0</v>
      </c>
      <c r="Q166" s="1">
        <f t="shared" si="2"/>
        <v>6007.771195</v>
      </c>
      <c r="R166" s="1">
        <v>24.0</v>
      </c>
      <c r="S166" s="1">
        <v>216.0</v>
      </c>
      <c r="T166">
        <f t="shared" si="3"/>
        <v>83488655880</v>
      </c>
      <c r="U166">
        <f t="shared" si="4"/>
        <v>41744327940</v>
      </c>
      <c r="V166">
        <f t="shared" si="5"/>
        <v>20872163970</v>
      </c>
      <c r="W166">
        <f t="shared" si="6"/>
        <v>775362950.5</v>
      </c>
      <c r="X166">
        <f t="shared" si="7"/>
        <v>27829551960</v>
      </c>
      <c r="Y166">
        <f t="shared" si="8"/>
        <v>0.4457781866</v>
      </c>
      <c r="Z166">
        <f t="shared" si="9"/>
        <v>3478693995</v>
      </c>
      <c r="AA166">
        <f t="shared" si="10"/>
        <v>516908633.7</v>
      </c>
      <c r="AB166">
        <f t="shared" si="11"/>
        <v>64613579.21</v>
      </c>
      <c r="AC166">
        <f t="shared" si="12"/>
        <v>1739346998</v>
      </c>
      <c r="AD166">
        <f t="shared" si="15"/>
        <v>869673498.8</v>
      </c>
      <c r="AE166">
        <f t="shared" si="13"/>
        <v>258454316.8</v>
      </c>
      <c r="AF166">
        <f t="shared" si="14"/>
        <v>13914775980</v>
      </c>
    </row>
    <row r="167">
      <c r="A167" s="1" t="s">
        <v>33</v>
      </c>
      <c r="B167" s="2">
        <v>880.0</v>
      </c>
      <c r="C167" s="1">
        <v>789.0</v>
      </c>
      <c r="D167" s="1">
        <v>8.0</v>
      </c>
      <c r="E167" s="2">
        <v>639.0</v>
      </c>
      <c r="F167" s="2">
        <v>1191.0</v>
      </c>
      <c r="G167" s="2">
        <v>9.0</v>
      </c>
      <c r="H167" s="1">
        <v>3.0</v>
      </c>
      <c r="I167" s="2">
        <v>11.0</v>
      </c>
      <c r="J167" s="1">
        <v>0.09240495579</v>
      </c>
      <c r="K167" s="1">
        <f t="shared" si="1"/>
        <v>753438510</v>
      </c>
      <c r="L167" s="1">
        <v>7.415954828</v>
      </c>
      <c r="M167" s="1">
        <v>562320.0</v>
      </c>
      <c r="N167" s="1">
        <v>6.6972316E8</v>
      </c>
      <c r="O167" s="1">
        <v>13101.0</v>
      </c>
      <c r="P167" s="1">
        <v>6185520.0</v>
      </c>
      <c r="Q167" s="1">
        <f t="shared" si="2"/>
        <v>51961.15474</v>
      </c>
      <c r="R167" s="1">
        <v>27.0</v>
      </c>
      <c r="S167" s="1">
        <v>297.0</v>
      </c>
      <c r="T167">
        <f t="shared" si="3"/>
        <v>198907766640</v>
      </c>
      <c r="U167">
        <f t="shared" si="4"/>
        <v>24863470830</v>
      </c>
      <c r="V167">
        <f t="shared" si="5"/>
        <v>3107933854</v>
      </c>
      <c r="W167">
        <f t="shared" si="6"/>
        <v>2297507923</v>
      </c>
      <c r="X167">
        <f t="shared" si="7"/>
        <v>66302588880</v>
      </c>
      <c r="Y167">
        <f t="shared" si="8"/>
        <v>2.494933806</v>
      </c>
      <c r="Z167">
        <f t="shared" si="9"/>
        <v>7366954320</v>
      </c>
      <c r="AA167">
        <f t="shared" si="10"/>
        <v>6126687794</v>
      </c>
      <c r="AB167">
        <f t="shared" si="11"/>
        <v>680743088.2</v>
      </c>
      <c r="AC167">
        <f t="shared" si="12"/>
        <v>920869290</v>
      </c>
      <c r="AD167">
        <f t="shared" si="15"/>
        <v>115108661.3</v>
      </c>
      <c r="AE167">
        <f t="shared" si="13"/>
        <v>765835974.3</v>
      </c>
      <c r="AF167">
        <f t="shared" si="14"/>
        <v>8287823610</v>
      </c>
    </row>
    <row r="168">
      <c r="A168" s="1" t="s">
        <v>33</v>
      </c>
      <c r="B168" s="2">
        <v>898.0</v>
      </c>
      <c r="C168" s="1">
        <v>874.0</v>
      </c>
      <c r="D168" s="1">
        <v>4.0</v>
      </c>
      <c r="E168" s="2">
        <v>338.0</v>
      </c>
      <c r="F168" s="2">
        <v>1016.0</v>
      </c>
      <c r="G168" s="2">
        <v>6.0</v>
      </c>
      <c r="H168" s="1">
        <v>5.0</v>
      </c>
      <c r="I168" s="2">
        <v>10.0</v>
      </c>
      <c r="J168" s="1">
        <v>0.0686922844</v>
      </c>
      <c r="K168" s="1">
        <f t="shared" si="1"/>
        <v>462570576</v>
      </c>
      <c r="L168" s="1">
        <v>3.808150768</v>
      </c>
      <c r="M168" s="1">
        <v>303524.0</v>
      </c>
      <c r="N168" s="1">
        <v>3.22949536E8</v>
      </c>
      <c r="O168" s="1">
        <v>10160.0</v>
      </c>
      <c r="P168" s="1">
        <v>3035240.0</v>
      </c>
      <c r="Q168" s="1">
        <f t="shared" si="2"/>
        <v>20849.75693</v>
      </c>
      <c r="R168" s="1">
        <v>30.0</v>
      </c>
      <c r="S168" s="1">
        <v>300.0</v>
      </c>
      <c r="T168">
        <f t="shared" si="3"/>
        <v>92514115200</v>
      </c>
      <c r="U168">
        <f t="shared" si="4"/>
        <v>23128528800</v>
      </c>
      <c r="V168">
        <f t="shared" si="5"/>
        <v>5782132200</v>
      </c>
      <c r="W168">
        <f t="shared" si="6"/>
        <v>1588751478</v>
      </c>
      <c r="X168">
        <f t="shared" si="7"/>
        <v>18502823040</v>
      </c>
      <c r="Y168">
        <f t="shared" si="8"/>
        <v>2.060768532</v>
      </c>
      <c r="Z168">
        <f t="shared" si="9"/>
        <v>3083803840</v>
      </c>
      <c r="AA168">
        <f t="shared" si="10"/>
        <v>1271001182</v>
      </c>
      <c r="AB168">
        <f t="shared" si="11"/>
        <v>211833530.4</v>
      </c>
      <c r="AC168">
        <f t="shared" si="12"/>
        <v>770950960</v>
      </c>
      <c r="AD168">
        <f t="shared" si="15"/>
        <v>192737740</v>
      </c>
      <c r="AE168">
        <f t="shared" si="13"/>
        <v>317750295.6</v>
      </c>
      <c r="AF168">
        <f t="shared" si="14"/>
        <v>4625705760</v>
      </c>
    </row>
    <row r="169">
      <c r="A169" s="1" t="s">
        <v>32</v>
      </c>
      <c r="B169" s="2">
        <v>900.0</v>
      </c>
      <c r="C169" s="1">
        <v>878.0</v>
      </c>
      <c r="D169" s="1">
        <v>4.0</v>
      </c>
      <c r="E169" s="2">
        <v>184.0</v>
      </c>
      <c r="F169" s="2">
        <v>1076.0</v>
      </c>
      <c r="G169" s="2">
        <v>5.0</v>
      </c>
      <c r="H169" s="1">
        <v>4.0</v>
      </c>
      <c r="I169" s="2">
        <v>9.0</v>
      </c>
      <c r="J169" s="1">
        <v>0.0238492302</v>
      </c>
      <c r="K169" s="1">
        <f t="shared" si="1"/>
        <v>222732000</v>
      </c>
      <c r="L169" s="1">
        <v>0.5030546188</v>
      </c>
      <c r="M169" s="1">
        <v>165600.0</v>
      </c>
      <c r="N169" s="1">
        <v>1.781856E8</v>
      </c>
      <c r="O169" s="1">
        <v>9684.0</v>
      </c>
      <c r="P169" s="1">
        <v>1490400.0</v>
      </c>
      <c r="Q169" s="1">
        <f t="shared" si="2"/>
        <v>3949.432521</v>
      </c>
      <c r="R169" s="1">
        <v>20.0</v>
      </c>
      <c r="S169" s="1">
        <v>180.0</v>
      </c>
      <c r="T169">
        <f t="shared" si="3"/>
        <v>32073408000</v>
      </c>
      <c r="U169">
        <f t="shared" si="4"/>
        <v>8018352000</v>
      </c>
      <c r="V169">
        <f t="shared" si="5"/>
        <v>2004588000</v>
      </c>
      <c r="W169">
        <f t="shared" si="6"/>
        <v>191231522.7</v>
      </c>
      <c r="X169">
        <f t="shared" si="7"/>
        <v>8018352000</v>
      </c>
      <c r="Y169">
        <f t="shared" si="8"/>
        <v>0.476984604</v>
      </c>
      <c r="Z169">
        <f t="shared" si="9"/>
        <v>1603670400</v>
      </c>
      <c r="AA169">
        <f t="shared" si="10"/>
        <v>191231522.7</v>
      </c>
      <c r="AB169">
        <f t="shared" si="11"/>
        <v>38246304.53</v>
      </c>
      <c r="AC169">
        <f t="shared" si="12"/>
        <v>400917600</v>
      </c>
      <c r="AD169">
        <f t="shared" si="15"/>
        <v>100229400</v>
      </c>
      <c r="AE169">
        <f t="shared" si="13"/>
        <v>47807880.67</v>
      </c>
      <c r="AF169">
        <f t="shared" si="14"/>
        <v>2004588000</v>
      </c>
    </row>
    <row r="170">
      <c r="A170" s="1" t="s">
        <v>34</v>
      </c>
      <c r="B170" s="2">
        <v>727.0</v>
      </c>
      <c r="C170" s="1">
        <v>881.0</v>
      </c>
      <c r="D170" s="1">
        <v>16.0</v>
      </c>
      <c r="E170" s="2">
        <v>663.0</v>
      </c>
      <c r="F170" s="2">
        <v>900.0</v>
      </c>
      <c r="G170" s="2">
        <v>10.0</v>
      </c>
      <c r="H170" s="1">
        <v>3.0</v>
      </c>
      <c r="I170" s="2">
        <v>9.0</v>
      </c>
      <c r="J170" s="1">
        <v>0.04199537067</v>
      </c>
      <c r="K170" s="1">
        <f t="shared" si="1"/>
        <v>271125562.5</v>
      </c>
      <c r="L170" s="1">
        <v>3.618200016</v>
      </c>
      <c r="M170" s="1">
        <v>482001.0</v>
      </c>
      <c r="N170" s="1">
        <v>4.338009E8</v>
      </c>
      <c r="O170" s="1">
        <v>8100.0</v>
      </c>
      <c r="P170" s="1">
        <v>4338009.0</v>
      </c>
      <c r="Q170" s="1">
        <f t="shared" si="2"/>
        <v>20241.81066</v>
      </c>
      <c r="R170" s="1">
        <v>30.0</v>
      </c>
      <c r="S170" s="1">
        <v>270.0</v>
      </c>
      <c r="T170">
        <f t="shared" si="3"/>
        <v>117126243000</v>
      </c>
      <c r="U170">
        <f t="shared" si="4"/>
        <v>7320390188</v>
      </c>
      <c r="V170">
        <f t="shared" si="5"/>
        <v>457524386.7</v>
      </c>
      <c r="W170">
        <f t="shared" si="6"/>
        <v>307422499.4</v>
      </c>
      <c r="X170">
        <f t="shared" si="7"/>
        <v>39042081000</v>
      </c>
      <c r="Y170">
        <f t="shared" si="8"/>
        <v>1.25986112</v>
      </c>
      <c r="Z170">
        <f t="shared" si="9"/>
        <v>3904208100</v>
      </c>
      <c r="AA170">
        <f t="shared" si="10"/>
        <v>1639586663</v>
      </c>
      <c r="AB170">
        <f t="shared" si="11"/>
        <v>163958666.3</v>
      </c>
      <c r="AC170">
        <f t="shared" si="12"/>
        <v>244013006.3</v>
      </c>
      <c r="AD170">
        <f t="shared" si="15"/>
        <v>15250812.89</v>
      </c>
      <c r="AE170">
        <f t="shared" si="13"/>
        <v>102474166.5</v>
      </c>
      <c r="AF170">
        <f t="shared" si="14"/>
        <v>2440130063</v>
      </c>
    </row>
    <row r="171">
      <c r="A171" s="1" t="s">
        <v>33</v>
      </c>
      <c r="B171" s="2">
        <v>948.0</v>
      </c>
      <c r="C171" s="1">
        <v>732.0</v>
      </c>
      <c r="D171" s="1">
        <v>1.0</v>
      </c>
      <c r="E171" s="2">
        <v>271.0</v>
      </c>
      <c r="F171" s="2">
        <v>1063.0</v>
      </c>
      <c r="G171" s="2">
        <v>4.0</v>
      </c>
      <c r="H171" s="1">
        <v>4.0</v>
      </c>
      <c r="I171" s="2">
        <v>8.0</v>
      </c>
      <c r="J171" s="1">
        <v>0.05031378138</v>
      </c>
      <c r="K171" s="1">
        <f t="shared" si="1"/>
        <v>1092372816</v>
      </c>
      <c r="L171" s="1">
        <v>5.927548409</v>
      </c>
      <c r="M171" s="1">
        <v>256908.0</v>
      </c>
      <c r="N171" s="1">
        <v>2.73093204E8</v>
      </c>
      <c r="O171" s="1">
        <v>8504.0</v>
      </c>
      <c r="P171" s="1">
        <v>2055216.0</v>
      </c>
      <c r="Q171" s="1">
        <f t="shared" si="2"/>
        <v>12926.01295</v>
      </c>
      <c r="R171" s="1">
        <v>16.0</v>
      </c>
      <c r="S171" s="1">
        <v>168.0</v>
      </c>
      <c r="T171">
        <f t="shared" si="3"/>
        <v>34955930112</v>
      </c>
      <c r="U171">
        <f t="shared" si="4"/>
        <v>34955930112</v>
      </c>
      <c r="V171">
        <f t="shared" si="5"/>
        <v>34955930112</v>
      </c>
      <c r="W171">
        <f t="shared" si="6"/>
        <v>1758765026</v>
      </c>
      <c r="X171">
        <f t="shared" si="7"/>
        <v>8738982528</v>
      </c>
      <c r="Y171">
        <f t="shared" si="8"/>
        <v>0.8050205021</v>
      </c>
      <c r="Z171">
        <f t="shared" si="9"/>
        <v>2184745632</v>
      </c>
      <c r="AA171">
        <f t="shared" si="10"/>
        <v>439691256.4</v>
      </c>
      <c r="AB171">
        <f t="shared" si="11"/>
        <v>109922814.1</v>
      </c>
      <c r="AC171">
        <f t="shared" si="12"/>
        <v>2184745632</v>
      </c>
      <c r="AD171">
        <f t="shared" si="15"/>
        <v>2184745632</v>
      </c>
      <c r="AE171">
        <f t="shared" si="13"/>
        <v>439691256.4</v>
      </c>
      <c r="AF171">
        <f t="shared" si="14"/>
        <v>8738982528</v>
      </c>
    </row>
    <row r="172">
      <c r="A172" s="1" t="s">
        <v>34</v>
      </c>
      <c r="B172" s="2">
        <v>878.0</v>
      </c>
      <c r="C172" s="1">
        <v>447.0</v>
      </c>
      <c r="D172" s="1">
        <v>1.0</v>
      </c>
      <c r="E172" s="2">
        <v>160.0</v>
      </c>
      <c r="F172" s="2">
        <v>227.0</v>
      </c>
      <c r="G172" s="2">
        <v>10.0</v>
      </c>
      <c r="H172" s="1">
        <v>2.0</v>
      </c>
      <c r="I172" s="2">
        <v>9.0</v>
      </c>
      <c r="J172" s="1">
        <v>0.02178879091</v>
      </c>
      <c r="K172" s="1">
        <f t="shared" si="1"/>
        <v>318889600</v>
      </c>
      <c r="L172" s="1">
        <v>2.075516701</v>
      </c>
      <c r="M172" s="1">
        <v>140480.0</v>
      </c>
      <c r="N172" s="1">
        <v>3.188896E7</v>
      </c>
      <c r="O172" s="1">
        <v>2043.0</v>
      </c>
      <c r="P172" s="1">
        <v>1616320.0</v>
      </c>
      <c r="Q172" s="1">
        <f t="shared" si="2"/>
        <v>3060.889347</v>
      </c>
      <c r="R172" s="1">
        <v>20.0</v>
      </c>
      <c r="S172" s="1">
        <v>180.0</v>
      </c>
      <c r="T172">
        <f t="shared" si="3"/>
        <v>5740012800</v>
      </c>
      <c r="U172">
        <f t="shared" si="4"/>
        <v>5740012800</v>
      </c>
      <c r="V172">
        <f t="shared" si="5"/>
        <v>5740012800</v>
      </c>
      <c r="W172">
        <f t="shared" si="6"/>
        <v>125067938.7</v>
      </c>
      <c r="X172">
        <f t="shared" si="7"/>
        <v>2870006400</v>
      </c>
      <c r="Y172">
        <f t="shared" si="8"/>
        <v>0.4357758182</v>
      </c>
      <c r="Z172">
        <f t="shared" si="9"/>
        <v>287000640</v>
      </c>
      <c r="AA172">
        <f t="shared" si="10"/>
        <v>62533969.36</v>
      </c>
      <c r="AB172">
        <f t="shared" si="11"/>
        <v>6253396.936</v>
      </c>
      <c r="AC172">
        <f t="shared" si="12"/>
        <v>287000640</v>
      </c>
      <c r="AD172">
        <f t="shared" si="15"/>
        <v>287000640</v>
      </c>
      <c r="AE172">
        <f t="shared" si="13"/>
        <v>62533969.36</v>
      </c>
      <c r="AF172">
        <f t="shared" si="14"/>
        <v>2870006400</v>
      </c>
    </row>
    <row r="173">
      <c r="A173" s="1" t="s">
        <v>32</v>
      </c>
      <c r="B173" s="2">
        <v>726.0</v>
      </c>
      <c r="C173" s="1">
        <v>559.0</v>
      </c>
      <c r="D173" s="1">
        <v>1.0</v>
      </c>
      <c r="E173" s="2">
        <v>1048.0</v>
      </c>
      <c r="F173" s="2">
        <v>357.0</v>
      </c>
      <c r="G173" s="2">
        <v>10.0</v>
      </c>
      <c r="H173" s="1">
        <v>3.0</v>
      </c>
      <c r="I173" s="2">
        <v>8.0</v>
      </c>
      <c r="J173" s="1">
        <v>0.07611581093</v>
      </c>
      <c r="K173" s="1">
        <f t="shared" si="1"/>
        <v>2716227360</v>
      </c>
      <c r="L173" s="1">
        <v>4.705183268</v>
      </c>
      <c r="M173" s="1">
        <v>760848.0</v>
      </c>
      <c r="N173" s="1">
        <v>2.71622736E8</v>
      </c>
      <c r="O173" s="1">
        <v>2856.0</v>
      </c>
      <c r="P173" s="1">
        <v>6086784.0</v>
      </c>
      <c r="Q173" s="1">
        <f t="shared" si="2"/>
        <v>57912.56251</v>
      </c>
      <c r="R173" s="1">
        <v>30.0</v>
      </c>
      <c r="S173" s="1">
        <v>240.0</v>
      </c>
      <c r="T173">
        <f t="shared" si="3"/>
        <v>65189456640</v>
      </c>
      <c r="U173">
        <f t="shared" si="4"/>
        <v>65189456640</v>
      </c>
      <c r="V173">
        <f t="shared" si="5"/>
        <v>65189456640</v>
      </c>
      <c r="W173">
        <f t="shared" si="6"/>
        <v>4961948356</v>
      </c>
      <c r="X173">
        <f t="shared" si="7"/>
        <v>21729818880</v>
      </c>
      <c r="Y173">
        <f t="shared" si="8"/>
        <v>2.283474328</v>
      </c>
      <c r="Z173">
        <f t="shared" si="9"/>
        <v>2172981888</v>
      </c>
      <c r="AA173">
        <f t="shared" si="10"/>
        <v>1653982785</v>
      </c>
      <c r="AB173">
        <f t="shared" si="11"/>
        <v>165398278.5</v>
      </c>
      <c r="AC173">
        <f t="shared" si="12"/>
        <v>2172981888</v>
      </c>
      <c r="AD173">
        <f t="shared" si="15"/>
        <v>2172981888</v>
      </c>
      <c r="AE173">
        <f t="shared" si="13"/>
        <v>1653982785</v>
      </c>
      <c r="AF173">
        <f t="shared" si="14"/>
        <v>21729818880</v>
      </c>
    </row>
    <row r="174">
      <c r="A174" s="1" t="s">
        <v>35</v>
      </c>
      <c r="B174" s="2">
        <v>732.0</v>
      </c>
      <c r="C174" s="1">
        <v>871.0</v>
      </c>
      <c r="D174" s="1">
        <v>1.0</v>
      </c>
      <c r="E174" s="2">
        <v>299.0</v>
      </c>
      <c r="F174" s="2">
        <v>1081.0</v>
      </c>
      <c r="G174" s="2">
        <v>7.0</v>
      </c>
      <c r="H174" s="1">
        <v>3.0</v>
      </c>
      <c r="I174" s="2">
        <v>8.0</v>
      </c>
      <c r="J174" s="1">
        <v>0.05165195744</v>
      </c>
      <c r="K174" s="1">
        <f t="shared" si="1"/>
        <v>1656174156</v>
      </c>
      <c r="L174" s="1">
        <v>2.02889967</v>
      </c>
      <c r="M174" s="1">
        <v>218868.0</v>
      </c>
      <c r="N174" s="1">
        <v>2.36596308E8</v>
      </c>
      <c r="O174" s="1">
        <v>8168.0</v>
      </c>
      <c r="P174" s="1">
        <v>1750944.0</v>
      </c>
      <c r="Q174" s="1">
        <f t="shared" si="2"/>
        <v>11304.96062</v>
      </c>
      <c r="R174" s="1">
        <v>21.0</v>
      </c>
      <c r="S174" s="1">
        <v>168.0</v>
      </c>
      <c r="T174">
        <f t="shared" si="3"/>
        <v>37541990304</v>
      </c>
      <c r="U174">
        <f t="shared" si="4"/>
        <v>37541990304</v>
      </c>
      <c r="V174">
        <f t="shared" si="5"/>
        <v>37541990304</v>
      </c>
      <c r="W174">
        <f t="shared" si="6"/>
        <v>1939117285</v>
      </c>
      <c r="X174">
        <f t="shared" si="7"/>
        <v>12513996768</v>
      </c>
      <c r="Y174">
        <f t="shared" si="8"/>
        <v>1.084691106</v>
      </c>
      <c r="Z174">
        <f t="shared" si="9"/>
        <v>1787713824</v>
      </c>
      <c r="AA174">
        <f t="shared" si="10"/>
        <v>646372428.5</v>
      </c>
      <c r="AB174">
        <f t="shared" si="11"/>
        <v>92338918.35</v>
      </c>
      <c r="AC174">
        <f t="shared" si="12"/>
        <v>1787713824</v>
      </c>
      <c r="AD174">
        <f t="shared" si="15"/>
        <v>1787713824</v>
      </c>
      <c r="AE174">
        <f t="shared" si="13"/>
        <v>646372428.5</v>
      </c>
      <c r="AF174">
        <f t="shared" si="14"/>
        <v>12513996768</v>
      </c>
    </row>
    <row r="175">
      <c r="A175" s="1" t="s">
        <v>34</v>
      </c>
      <c r="B175" s="2">
        <v>911.0</v>
      </c>
      <c r="C175" s="1">
        <v>616.0</v>
      </c>
      <c r="D175" s="1">
        <v>2.0</v>
      </c>
      <c r="E175" s="2">
        <v>760.0</v>
      </c>
      <c r="F175" s="2">
        <v>724.0</v>
      </c>
      <c r="G175" s="2">
        <v>10.0</v>
      </c>
      <c r="H175" s="1">
        <v>3.0</v>
      </c>
      <c r="I175" s="2">
        <v>11.0</v>
      </c>
      <c r="J175" s="1">
        <v>0.03339080104</v>
      </c>
      <c r="K175" s="1">
        <f t="shared" si="1"/>
        <v>2506343200</v>
      </c>
      <c r="L175" s="1">
        <v>16.92639995</v>
      </c>
      <c r="M175" s="1">
        <v>692360.0</v>
      </c>
      <c r="N175" s="1">
        <v>5.0166816E8</v>
      </c>
      <c r="O175" s="1">
        <v>7916.0</v>
      </c>
      <c r="P175" s="1">
        <v>7615960.0</v>
      </c>
      <c r="Q175" s="1">
        <f t="shared" si="2"/>
        <v>23118.45501</v>
      </c>
      <c r="R175" s="1">
        <v>30.0</v>
      </c>
      <c r="S175" s="1">
        <v>330.0</v>
      </c>
      <c r="T175">
        <f t="shared" si="3"/>
        <v>164421652800</v>
      </c>
      <c r="U175">
        <f t="shared" si="4"/>
        <v>82210826400</v>
      </c>
      <c r="V175">
        <f t="shared" si="5"/>
        <v>41105413200</v>
      </c>
      <c r="W175">
        <f t="shared" si="6"/>
        <v>2745085348</v>
      </c>
      <c r="X175">
        <f t="shared" si="7"/>
        <v>54807217600</v>
      </c>
      <c r="Y175">
        <f t="shared" si="8"/>
        <v>1.001724031</v>
      </c>
      <c r="Z175">
        <f t="shared" si="9"/>
        <v>5480721760</v>
      </c>
      <c r="AA175">
        <f t="shared" si="10"/>
        <v>1830056898</v>
      </c>
      <c r="AB175">
        <f t="shared" si="11"/>
        <v>183005689.8</v>
      </c>
      <c r="AC175">
        <f t="shared" si="12"/>
        <v>2740360880</v>
      </c>
      <c r="AD175">
        <f t="shared" si="15"/>
        <v>1370180440</v>
      </c>
      <c r="AE175">
        <f t="shared" si="13"/>
        <v>915028449.2</v>
      </c>
      <c r="AF175">
        <f t="shared" si="14"/>
        <v>27403608800</v>
      </c>
    </row>
    <row r="176">
      <c r="A176" s="1" t="s">
        <v>35</v>
      </c>
      <c r="B176" s="2">
        <v>780.0</v>
      </c>
      <c r="C176" s="1">
        <v>810.0</v>
      </c>
      <c r="D176" s="1">
        <v>4.0</v>
      </c>
      <c r="E176" s="2">
        <v>1142.0</v>
      </c>
      <c r="F176" s="2">
        <v>1079.0</v>
      </c>
      <c r="G176" s="2">
        <v>10.0</v>
      </c>
      <c r="H176" s="1">
        <v>3.0</v>
      </c>
      <c r="I176" s="2">
        <v>11.0</v>
      </c>
      <c r="J176" s="1">
        <v>0.02069349332</v>
      </c>
      <c r="K176" s="1">
        <f t="shared" si="1"/>
        <v>2402825100</v>
      </c>
      <c r="L176" s="1">
        <v>3.70978117</v>
      </c>
      <c r="M176" s="1">
        <v>890760.0</v>
      </c>
      <c r="N176" s="1">
        <v>9.6113004E8</v>
      </c>
      <c r="O176" s="1">
        <v>11869.0</v>
      </c>
      <c r="P176" s="1">
        <v>9798360.0</v>
      </c>
      <c r="Q176" s="1">
        <f t="shared" si="2"/>
        <v>18432.93611</v>
      </c>
      <c r="R176" s="1">
        <v>30.0</v>
      </c>
      <c r="S176" s="1">
        <v>330.0</v>
      </c>
      <c r="T176">
        <f t="shared" si="3"/>
        <v>317172913200</v>
      </c>
      <c r="U176">
        <f t="shared" si="4"/>
        <v>79293228300</v>
      </c>
      <c r="V176">
        <f t="shared" si="5"/>
        <v>19823307075</v>
      </c>
      <c r="W176">
        <f t="shared" si="6"/>
        <v>1640853890</v>
      </c>
      <c r="X176">
        <f t="shared" si="7"/>
        <v>105724304400</v>
      </c>
      <c r="Y176">
        <f t="shared" si="8"/>
        <v>0.6208047996</v>
      </c>
      <c r="Z176">
        <f t="shared" si="9"/>
        <v>10572430440</v>
      </c>
      <c r="AA176">
        <f t="shared" si="10"/>
        <v>2187805187</v>
      </c>
      <c r="AB176">
        <f t="shared" si="11"/>
        <v>218780518.7</v>
      </c>
      <c r="AC176">
        <f t="shared" si="12"/>
        <v>2643107610</v>
      </c>
      <c r="AD176">
        <f t="shared" si="15"/>
        <v>660776902.5</v>
      </c>
      <c r="AE176">
        <f t="shared" si="13"/>
        <v>546951296.7</v>
      </c>
      <c r="AF176">
        <f t="shared" si="14"/>
        <v>26431076100</v>
      </c>
    </row>
    <row r="177">
      <c r="A177" s="1" t="s">
        <v>32</v>
      </c>
      <c r="B177" s="2">
        <v>761.0</v>
      </c>
      <c r="C177" s="1">
        <v>303.0</v>
      </c>
      <c r="D177" s="1">
        <v>2.0</v>
      </c>
      <c r="E177" s="2">
        <v>145.0</v>
      </c>
      <c r="F177" s="2">
        <v>1318.0</v>
      </c>
      <c r="G177" s="2">
        <v>4.0</v>
      </c>
      <c r="H177" s="1">
        <v>2.0</v>
      </c>
      <c r="I177" s="2">
        <v>9.0</v>
      </c>
      <c r="J177" s="1">
        <v>0.04521332895</v>
      </c>
      <c r="K177" s="1">
        <f t="shared" si="1"/>
        <v>290869420</v>
      </c>
      <c r="L177" s="1">
        <v>0.4027199745</v>
      </c>
      <c r="M177" s="1">
        <v>110345.0</v>
      </c>
      <c r="N177" s="1">
        <v>1.4543471E8</v>
      </c>
      <c r="O177" s="1">
        <v>11862.0</v>
      </c>
      <c r="P177" s="1">
        <v>993105.0</v>
      </c>
      <c r="Q177" s="1">
        <f t="shared" si="2"/>
        <v>4989.064783</v>
      </c>
      <c r="R177" s="1">
        <v>8.0</v>
      </c>
      <c r="S177" s="1">
        <v>72.0</v>
      </c>
      <c r="T177">
        <f t="shared" si="3"/>
        <v>10471299120</v>
      </c>
      <c r="U177">
        <f t="shared" si="4"/>
        <v>5235649560</v>
      </c>
      <c r="V177">
        <f t="shared" si="5"/>
        <v>2617824780</v>
      </c>
      <c r="W177">
        <f t="shared" si="6"/>
        <v>236721145.8</v>
      </c>
      <c r="X177">
        <f t="shared" si="7"/>
        <v>5235649560</v>
      </c>
      <c r="Y177">
        <f t="shared" si="8"/>
        <v>0.3617066316</v>
      </c>
      <c r="Z177">
        <f t="shared" si="9"/>
        <v>1308912390</v>
      </c>
      <c r="AA177">
        <f t="shared" si="10"/>
        <v>236721145.8</v>
      </c>
      <c r="AB177">
        <f t="shared" si="11"/>
        <v>59180286.46</v>
      </c>
      <c r="AC177">
        <f t="shared" si="12"/>
        <v>654456195</v>
      </c>
      <c r="AD177">
        <f t="shared" si="15"/>
        <v>327228097.5</v>
      </c>
      <c r="AE177">
        <f t="shared" si="13"/>
        <v>118360572.9</v>
      </c>
      <c r="AF177">
        <f t="shared" si="14"/>
        <v>2617824780</v>
      </c>
    </row>
    <row r="178">
      <c r="A178" s="1" t="s">
        <v>33</v>
      </c>
      <c r="B178" s="2">
        <v>202.0</v>
      </c>
      <c r="C178" s="1">
        <v>873.0</v>
      </c>
      <c r="D178" s="1">
        <v>8.0</v>
      </c>
      <c r="E178" s="2">
        <v>867.0</v>
      </c>
      <c r="F178" s="2">
        <v>999.0</v>
      </c>
      <c r="G178" s="2">
        <v>6.0</v>
      </c>
      <c r="H178" s="1">
        <v>4.0</v>
      </c>
      <c r="I178" s="2">
        <v>7.0</v>
      </c>
      <c r="J178" s="1">
        <v>0.07497882989</v>
      </c>
      <c r="K178" s="1">
        <f t="shared" si="1"/>
        <v>131219149.5</v>
      </c>
      <c r="L178" s="1">
        <v>1.20163568</v>
      </c>
      <c r="M178" s="1">
        <v>175134.0</v>
      </c>
      <c r="N178" s="1">
        <v>1.74958866E8</v>
      </c>
      <c r="O178" s="1">
        <v>6993.0</v>
      </c>
      <c r="P178" s="1">
        <v>1625938.0</v>
      </c>
      <c r="Q178" s="1">
        <f t="shared" si="2"/>
        <v>13131.34239</v>
      </c>
      <c r="R178" s="1">
        <v>24.0</v>
      </c>
      <c r="S178" s="1">
        <v>168.0</v>
      </c>
      <c r="T178">
        <f t="shared" si="3"/>
        <v>29393089488</v>
      </c>
      <c r="U178">
        <f t="shared" si="4"/>
        <v>3674136186</v>
      </c>
      <c r="V178">
        <f t="shared" si="5"/>
        <v>459267023.3</v>
      </c>
      <c r="W178">
        <f t="shared" si="6"/>
        <v>275482432.1</v>
      </c>
      <c r="X178">
        <f t="shared" si="7"/>
        <v>7348272372</v>
      </c>
      <c r="Y178">
        <f t="shared" si="8"/>
        <v>1.799491917</v>
      </c>
      <c r="Z178">
        <f t="shared" si="9"/>
        <v>1224712062</v>
      </c>
      <c r="AA178">
        <f t="shared" si="10"/>
        <v>550964864.2</v>
      </c>
      <c r="AB178">
        <f t="shared" si="11"/>
        <v>91827477.36</v>
      </c>
      <c r="AC178">
        <f t="shared" si="12"/>
        <v>153089007.8</v>
      </c>
      <c r="AD178">
        <f t="shared" si="15"/>
        <v>19136125.97</v>
      </c>
      <c r="AE178">
        <f t="shared" si="13"/>
        <v>68870608.02</v>
      </c>
      <c r="AF178">
        <f t="shared" si="14"/>
        <v>918534046.5</v>
      </c>
    </row>
    <row r="179">
      <c r="A179" s="1" t="s">
        <v>33</v>
      </c>
      <c r="B179" s="2">
        <v>420.0</v>
      </c>
      <c r="C179" s="1">
        <v>883.0</v>
      </c>
      <c r="D179" s="1">
        <v>1.0</v>
      </c>
      <c r="E179" s="2">
        <v>886.0</v>
      </c>
      <c r="F179" s="2">
        <v>1613.0</v>
      </c>
      <c r="G179" s="2">
        <v>5.0</v>
      </c>
      <c r="H179" s="1">
        <v>3.0</v>
      </c>
      <c r="I179" s="2">
        <v>9.0</v>
      </c>
      <c r="J179" s="1">
        <v>0.09976021843</v>
      </c>
      <c r="K179" s="1">
        <f t="shared" si="1"/>
        <v>3001147800</v>
      </c>
      <c r="L179" s="1">
        <v>16.56846571</v>
      </c>
      <c r="M179" s="1">
        <v>372160.0</v>
      </c>
      <c r="N179" s="1">
        <v>4.5138156E8</v>
      </c>
      <c r="O179" s="1">
        <v>10917.0</v>
      </c>
      <c r="P179" s="1">
        <v>3349080.0</v>
      </c>
      <c r="Q179" s="1">
        <f t="shared" si="2"/>
        <v>37126.76289</v>
      </c>
      <c r="R179" s="1">
        <v>15.0</v>
      </c>
      <c r="S179" s="1">
        <v>135.0</v>
      </c>
      <c r="T179">
        <f t="shared" si="3"/>
        <v>60943060800</v>
      </c>
      <c r="U179">
        <f t="shared" si="4"/>
        <v>60943060800</v>
      </c>
      <c r="V179">
        <f t="shared" si="5"/>
        <v>60943060800</v>
      </c>
      <c r="W179">
        <f t="shared" si="6"/>
        <v>6079693057</v>
      </c>
      <c r="X179">
        <f t="shared" si="7"/>
        <v>20314353600</v>
      </c>
      <c r="Y179">
        <f t="shared" si="8"/>
        <v>1.496403276</v>
      </c>
      <c r="Z179">
        <f t="shared" si="9"/>
        <v>4062870720</v>
      </c>
      <c r="AA179">
        <f t="shared" si="10"/>
        <v>2026564352</v>
      </c>
      <c r="AB179">
        <f t="shared" si="11"/>
        <v>405312870.5</v>
      </c>
      <c r="AC179">
        <f t="shared" si="12"/>
        <v>4062870720</v>
      </c>
      <c r="AD179">
        <f t="shared" si="15"/>
        <v>4062870720</v>
      </c>
      <c r="AE179">
        <f t="shared" si="13"/>
        <v>2026564352</v>
      </c>
      <c r="AF179">
        <f t="shared" si="14"/>
        <v>20314353600</v>
      </c>
    </row>
    <row r="180">
      <c r="A180" s="1" t="s">
        <v>34</v>
      </c>
      <c r="B180" s="2">
        <v>715.0</v>
      </c>
      <c r="C180" s="1">
        <v>91.0</v>
      </c>
      <c r="D180" s="1">
        <v>1.0</v>
      </c>
      <c r="E180" s="2">
        <v>1107.0</v>
      </c>
      <c r="F180" s="2">
        <v>757.0</v>
      </c>
      <c r="G180" s="2">
        <v>8.0</v>
      </c>
      <c r="H180" s="1">
        <v>2.0</v>
      </c>
      <c r="I180" s="2">
        <v>10.0</v>
      </c>
      <c r="J180" s="1">
        <v>0.07566916216</v>
      </c>
      <c r="K180" s="1">
        <f t="shared" si="1"/>
        <v>4793354280</v>
      </c>
      <c r="L180" s="1">
        <v>33.45044708</v>
      </c>
      <c r="M180" s="1">
        <v>791505.0</v>
      </c>
      <c r="N180" s="1">
        <v>5.99169285E8</v>
      </c>
      <c r="O180" s="1">
        <v>7570.0</v>
      </c>
      <c r="P180" s="1">
        <v>7915050.0</v>
      </c>
      <c r="Q180" s="1">
        <f t="shared" si="2"/>
        <v>59892.5202</v>
      </c>
      <c r="R180" s="1">
        <v>16.0</v>
      </c>
      <c r="S180" s="1">
        <v>160.0</v>
      </c>
      <c r="T180">
        <f t="shared" si="3"/>
        <v>95867085600</v>
      </c>
      <c r="U180">
        <f t="shared" si="4"/>
        <v>95867085600</v>
      </c>
      <c r="V180">
        <f t="shared" si="5"/>
        <v>95867085600</v>
      </c>
      <c r="W180">
        <f t="shared" si="6"/>
        <v>7254182046</v>
      </c>
      <c r="X180">
        <f t="shared" si="7"/>
        <v>47933542800</v>
      </c>
      <c r="Y180">
        <f t="shared" si="8"/>
        <v>1.210706595</v>
      </c>
      <c r="Z180">
        <f t="shared" si="9"/>
        <v>5991692850</v>
      </c>
      <c r="AA180">
        <f t="shared" si="10"/>
        <v>3627091023</v>
      </c>
      <c r="AB180">
        <f t="shared" si="11"/>
        <v>453386377.9</v>
      </c>
      <c r="AC180">
        <f t="shared" si="12"/>
        <v>5991692850</v>
      </c>
      <c r="AD180">
        <f t="shared" si="15"/>
        <v>5991692850</v>
      </c>
      <c r="AE180">
        <f t="shared" si="13"/>
        <v>3627091023</v>
      </c>
      <c r="AF180">
        <f t="shared" si="14"/>
        <v>47933542800</v>
      </c>
    </row>
    <row r="181">
      <c r="A181" s="1" t="s">
        <v>34</v>
      </c>
      <c r="B181" s="2">
        <v>414.0</v>
      </c>
      <c r="C181" s="1">
        <v>872.0</v>
      </c>
      <c r="D181" s="1">
        <v>2.0</v>
      </c>
      <c r="E181" s="2">
        <v>1017.0</v>
      </c>
      <c r="F181" s="2">
        <v>872.0</v>
      </c>
      <c r="G181" s="2">
        <v>7.0</v>
      </c>
      <c r="H181" s="1">
        <v>5.0</v>
      </c>
      <c r="I181" s="2">
        <v>8.0</v>
      </c>
      <c r="J181" s="1">
        <v>0.07881676703</v>
      </c>
      <c r="K181" s="1">
        <f t="shared" si="1"/>
        <v>1285007976</v>
      </c>
      <c r="L181" s="1">
        <v>10.51932883</v>
      </c>
      <c r="M181" s="1">
        <v>421038.0</v>
      </c>
      <c r="N181" s="1">
        <v>3.67145136E8</v>
      </c>
      <c r="O181" s="1">
        <v>6976.0</v>
      </c>
      <c r="P181" s="1">
        <v>3368304.0</v>
      </c>
      <c r="Q181" s="1">
        <f t="shared" si="2"/>
        <v>33184.85396</v>
      </c>
      <c r="R181" s="1">
        <v>35.0</v>
      </c>
      <c r="S181" s="1">
        <v>280.0</v>
      </c>
      <c r="T181">
        <f t="shared" si="3"/>
        <v>102800638080</v>
      </c>
      <c r="U181">
        <f t="shared" si="4"/>
        <v>51400319040</v>
      </c>
      <c r="V181">
        <f t="shared" si="5"/>
        <v>25700159520</v>
      </c>
      <c r="W181">
        <f t="shared" si="6"/>
        <v>4051206971</v>
      </c>
      <c r="X181">
        <f t="shared" si="7"/>
        <v>20560127616</v>
      </c>
      <c r="Y181">
        <f t="shared" si="8"/>
        <v>2.758586846</v>
      </c>
      <c r="Z181">
        <f t="shared" si="9"/>
        <v>2937161088</v>
      </c>
      <c r="AA181">
        <f t="shared" si="10"/>
        <v>1620482788</v>
      </c>
      <c r="AB181">
        <f t="shared" si="11"/>
        <v>231497541.2</v>
      </c>
      <c r="AC181">
        <f t="shared" si="12"/>
        <v>1468580544</v>
      </c>
      <c r="AD181">
        <f t="shared" si="15"/>
        <v>734290272</v>
      </c>
      <c r="AE181">
        <f t="shared" si="13"/>
        <v>810241394.2</v>
      </c>
      <c r="AF181">
        <f t="shared" si="14"/>
        <v>10280063808</v>
      </c>
    </row>
    <row r="182">
      <c r="A182" s="1" t="s">
        <v>34</v>
      </c>
      <c r="B182" s="2">
        <v>147.0</v>
      </c>
      <c r="C182" s="1">
        <v>299.0</v>
      </c>
      <c r="D182" s="1">
        <v>4.0</v>
      </c>
      <c r="E182" s="2">
        <v>543.0</v>
      </c>
      <c r="F182" s="2">
        <v>1039.0</v>
      </c>
      <c r="G182" s="2">
        <v>10.0</v>
      </c>
      <c r="H182" s="1">
        <v>5.0</v>
      </c>
      <c r="I182" s="2">
        <v>16.0</v>
      </c>
      <c r="J182" s="1">
        <v>0.05750018808</v>
      </c>
      <c r="K182" s="1">
        <f t="shared" si="1"/>
        <v>207335047.5</v>
      </c>
      <c r="L182" s="1">
        <v>1.90616936</v>
      </c>
      <c r="M182" s="1">
        <v>79821.0</v>
      </c>
      <c r="N182" s="1">
        <v>8.2934019E7</v>
      </c>
      <c r="O182" s="1">
        <v>16468.0</v>
      </c>
      <c r="P182" s="1">
        <v>957852.0</v>
      </c>
      <c r="Q182" s="1">
        <f t="shared" si="2"/>
        <v>4589.722513</v>
      </c>
      <c r="R182" s="1">
        <v>50.0</v>
      </c>
      <c r="S182" s="1">
        <v>600.0</v>
      </c>
      <c r="T182">
        <f t="shared" si="3"/>
        <v>65724611400</v>
      </c>
      <c r="U182">
        <f t="shared" si="4"/>
        <v>16431152850</v>
      </c>
      <c r="V182">
        <f t="shared" si="5"/>
        <v>4107788213</v>
      </c>
      <c r="W182">
        <f t="shared" si="6"/>
        <v>944794379.2</v>
      </c>
      <c r="X182">
        <f t="shared" si="7"/>
        <v>13144922280</v>
      </c>
      <c r="Y182">
        <f t="shared" si="8"/>
        <v>2.875009404</v>
      </c>
      <c r="Z182">
        <f t="shared" si="9"/>
        <v>1314492228</v>
      </c>
      <c r="AA182">
        <f t="shared" si="10"/>
        <v>755835503.4</v>
      </c>
      <c r="AB182">
        <f t="shared" si="11"/>
        <v>75583550.34</v>
      </c>
      <c r="AC182">
        <f t="shared" si="12"/>
        <v>328623057</v>
      </c>
      <c r="AD182">
        <f t="shared" si="15"/>
        <v>82155764.25</v>
      </c>
      <c r="AE182">
        <f t="shared" si="13"/>
        <v>188958875.8</v>
      </c>
      <c r="AF182">
        <f t="shared" si="14"/>
        <v>3286230570</v>
      </c>
    </row>
    <row r="183">
      <c r="A183" s="1" t="s">
        <v>34</v>
      </c>
      <c r="B183" s="2">
        <v>389.0</v>
      </c>
      <c r="C183" s="1">
        <v>574.0</v>
      </c>
      <c r="D183" s="1">
        <v>4.0</v>
      </c>
      <c r="E183" s="2">
        <v>906.0</v>
      </c>
      <c r="F183" s="2">
        <v>147.0</v>
      </c>
      <c r="G183" s="2">
        <v>7.0</v>
      </c>
      <c r="H183" s="1">
        <v>3.0</v>
      </c>
      <c r="I183" s="2">
        <v>11.0</v>
      </c>
      <c r="J183" s="1">
        <v>0.07737352386</v>
      </c>
      <c r="K183" s="1">
        <f t="shared" si="1"/>
        <v>90663646.5</v>
      </c>
      <c r="L183" s="1">
        <v>1.304673672</v>
      </c>
      <c r="M183" s="1">
        <v>352434.0</v>
      </c>
      <c r="N183" s="1">
        <v>5.1807798E7</v>
      </c>
      <c r="O183" s="1">
        <v>1617.0</v>
      </c>
      <c r="P183" s="1">
        <v>3876774.0</v>
      </c>
      <c r="Q183" s="1">
        <f t="shared" si="2"/>
        <v>27269.06051</v>
      </c>
      <c r="R183" s="1">
        <v>21.0</v>
      </c>
      <c r="S183" s="1">
        <v>231.0</v>
      </c>
      <c r="T183">
        <f t="shared" si="3"/>
        <v>11967601338</v>
      </c>
      <c r="U183">
        <f t="shared" si="4"/>
        <v>2991900335</v>
      </c>
      <c r="V183">
        <f t="shared" si="5"/>
        <v>747975083.6</v>
      </c>
      <c r="W183">
        <f t="shared" si="6"/>
        <v>231493871.9</v>
      </c>
      <c r="X183">
        <f t="shared" si="7"/>
        <v>3989200446</v>
      </c>
      <c r="Y183">
        <f t="shared" si="8"/>
        <v>1.624844001</v>
      </c>
      <c r="Z183">
        <f t="shared" si="9"/>
        <v>569885778</v>
      </c>
      <c r="AA183">
        <f t="shared" si="10"/>
        <v>308658495.9</v>
      </c>
      <c r="AB183">
        <f t="shared" si="11"/>
        <v>44094070.84</v>
      </c>
      <c r="AC183">
        <f t="shared" si="12"/>
        <v>142471444.5</v>
      </c>
      <c r="AD183">
        <f t="shared" si="15"/>
        <v>35617861.13</v>
      </c>
      <c r="AE183">
        <f t="shared" si="13"/>
        <v>77164623.97</v>
      </c>
      <c r="AF183">
        <f t="shared" si="14"/>
        <v>997300111.5</v>
      </c>
    </row>
    <row r="184">
      <c r="A184" s="1" t="s">
        <v>32</v>
      </c>
      <c r="B184" s="2">
        <v>159.0</v>
      </c>
      <c r="C184" s="1">
        <v>556.0</v>
      </c>
      <c r="D184" s="1">
        <v>4.0</v>
      </c>
      <c r="E184" s="2">
        <v>999.0</v>
      </c>
      <c r="F184" s="2">
        <v>1000.0</v>
      </c>
      <c r="G184" s="2">
        <v>7.0</v>
      </c>
      <c r="H184" s="1">
        <v>2.0</v>
      </c>
      <c r="I184" s="2">
        <v>8.0</v>
      </c>
      <c r="J184" s="1">
        <v>0.003856736606</v>
      </c>
      <c r="K184" s="1">
        <f t="shared" si="1"/>
        <v>277971750</v>
      </c>
      <c r="L184" s="1">
        <v>0.5043346882</v>
      </c>
      <c r="M184" s="1">
        <v>158841.0</v>
      </c>
      <c r="N184" s="1">
        <v>1.58841E8</v>
      </c>
      <c r="O184" s="1">
        <v>8000.0</v>
      </c>
      <c r="P184" s="1">
        <v>1670728.0</v>
      </c>
      <c r="Q184" s="1">
        <f t="shared" si="2"/>
        <v>612.6078992</v>
      </c>
      <c r="R184" s="1">
        <v>14.0</v>
      </c>
      <c r="S184" s="1">
        <v>116.0</v>
      </c>
      <c r="T184">
        <f t="shared" si="3"/>
        <v>17790192000</v>
      </c>
      <c r="U184">
        <f t="shared" si="4"/>
        <v>4447548000</v>
      </c>
      <c r="V184">
        <f t="shared" si="5"/>
        <v>1111887000</v>
      </c>
      <c r="W184">
        <f t="shared" si="6"/>
        <v>17153021.18</v>
      </c>
      <c r="X184">
        <f t="shared" si="7"/>
        <v>8895096000</v>
      </c>
      <c r="Y184">
        <f t="shared" si="8"/>
        <v>0.05399431248</v>
      </c>
      <c r="Z184">
        <f t="shared" si="9"/>
        <v>1270728000</v>
      </c>
      <c r="AA184">
        <f t="shared" si="10"/>
        <v>34306042.36</v>
      </c>
      <c r="AB184">
        <f t="shared" si="11"/>
        <v>4900863.194</v>
      </c>
      <c r="AC184">
        <f t="shared" si="12"/>
        <v>317682000</v>
      </c>
      <c r="AD184">
        <f t="shared" si="15"/>
        <v>79420500</v>
      </c>
      <c r="AE184">
        <f t="shared" si="13"/>
        <v>8576510.589</v>
      </c>
      <c r="AF184">
        <f t="shared" si="14"/>
        <v>2223774000</v>
      </c>
    </row>
    <row r="185">
      <c r="A185" s="1" t="s">
        <v>33</v>
      </c>
      <c r="B185" s="2">
        <v>998.0</v>
      </c>
      <c r="C185" s="1">
        <v>418.0</v>
      </c>
      <c r="D185" s="1">
        <v>16.0</v>
      </c>
      <c r="E185" s="2">
        <v>831.0</v>
      </c>
      <c r="F185" s="2">
        <v>193.0</v>
      </c>
      <c r="G185" s="2">
        <v>10.0</v>
      </c>
      <c r="H185" s="1">
        <v>5.0</v>
      </c>
      <c r="I185" s="2">
        <v>8.0</v>
      </c>
      <c r="J185" s="1">
        <v>0.05086389583</v>
      </c>
      <c r="K185" s="1">
        <f t="shared" si="1"/>
        <v>100038896.3</v>
      </c>
      <c r="L185" s="1">
        <v>1.816030792</v>
      </c>
      <c r="M185" s="1">
        <v>829338.0</v>
      </c>
      <c r="N185" s="1">
        <v>1.60062234E8</v>
      </c>
      <c r="O185" s="1">
        <v>1544.0</v>
      </c>
      <c r="P185" s="1">
        <v>6634704.0</v>
      </c>
      <c r="Q185" s="1">
        <f t="shared" si="2"/>
        <v>42183.36164</v>
      </c>
      <c r="R185" s="1">
        <v>50.0</v>
      </c>
      <c r="S185" s="1">
        <v>400.0</v>
      </c>
      <c r="T185">
        <f t="shared" si="3"/>
        <v>64024893600</v>
      </c>
      <c r="U185">
        <f t="shared" si="4"/>
        <v>4001555850</v>
      </c>
      <c r="V185">
        <f t="shared" si="5"/>
        <v>250097240.6</v>
      </c>
      <c r="W185">
        <f t="shared" si="6"/>
        <v>203534719.9</v>
      </c>
      <c r="X185">
        <f t="shared" si="7"/>
        <v>12804978720</v>
      </c>
      <c r="Y185">
        <f t="shared" si="8"/>
        <v>2.543194792</v>
      </c>
      <c r="Z185">
        <f t="shared" si="9"/>
        <v>1280497872</v>
      </c>
      <c r="AA185">
        <f t="shared" si="10"/>
        <v>651311103.7</v>
      </c>
      <c r="AB185">
        <f t="shared" si="11"/>
        <v>65131110.37</v>
      </c>
      <c r="AC185">
        <f t="shared" si="12"/>
        <v>80031117</v>
      </c>
      <c r="AD185">
        <f t="shared" si="15"/>
        <v>5001944.813</v>
      </c>
      <c r="AE185">
        <f t="shared" si="13"/>
        <v>40706943.98</v>
      </c>
      <c r="AF185">
        <f t="shared" si="14"/>
        <v>800311170</v>
      </c>
    </row>
    <row r="186">
      <c r="A186" s="1" t="s">
        <v>35</v>
      </c>
      <c r="B186" s="2">
        <v>930.0</v>
      </c>
      <c r="C186" s="1">
        <v>899.0</v>
      </c>
      <c r="D186" s="1">
        <v>2.0</v>
      </c>
      <c r="E186" s="2">
        <v>700.0</v>
      </c>
      <c r="F186" s="2">
        <v>1152.0</v>
      </c>
      <c r="G186" s="2">
        <v>8.0</v>
      </c>
      <c r="H186" s="1">
        <v>2.0</v>
      </c>
      <c r="I186" s="2">
        <v>11.0</v>
      </c>
      <c r="J186" s="1">
        <v>0.03927303773</v>
      </c>
      <c r="K186" s="1">
        <f t="shared" si="1"/>
        <v>2999808000</v>
      </c>
      <c r="L186" s="1">
        <v>3.70854187</v>
      </c>
      <c r="M186" s="1">
        <v>651000.0</v>
      </c>
      <c r="N186" s="1">
        <v>7.49952E8</v>
      </c>
      <c r="O186" s="1">
        <v>16672.0</v>
      </c>
      <c r="P186" s="1">
        <v>7161000.0</v>
      </c>
      <c r="Q186" s="1">
        <f t="shared" si="2"/>
        <v>25566.74756</v>
      </c>
      <c r="R186" s="1">
        <v>16.0</v>
      </c>
      <c r="S186" s="1">
        <v>176.0</v>
      </c>
      <c r="T186">
        <f t="shared" si="3"/>
        <v>173655552000</v>
      </c>
      <c r="U186">
        <f t="shared" si="4"/>
        <v>86827776000</v>
      </c>
      <c r="V186">
        <f t="shared" si="5"/>
        <v>43413888000</v>
      </c>
      <c r="W186">
        <f t="shared" si="6"/>
        <v>3409990523</v>
      </c>
      <c r="X186">
        <f t="shared" si="7"/>
        <v>86827776000</v>
      </c>
      <c r="Y186">
        <f t="shared" si="8"/>
        <v>0.6283686037</v>
      </c>
      <c r="Z186">
        <f t="shared" si="9"/>
        <v>10853472000</v>
      </c>
      <c r="AA186">
        <f t="shared" si="10"/>
        <v>3409990523</v>
      </c>
      <c r="AB186">
        <f t="shared" si="11"/>
        <v>426248815.4</v>
      </c>
      <c r="AC186">
        <f t="shared" si="12"/>
        <v>5426736000</v>
      </c>
      <c r="AD186">
        <f t="shared" si="15"/>
        <v>2713368000</v>
      </c>
      <c r="AE186">
        <f t="shared" si="13"/>
        <v>1704995261</v>
      </c>
      <c r="AF186">
        <f t="shared" si="14"/>
        <v>43413888000</v>
      </c>
    </row>
    <row r="187">
      <c r="A187" s="1" t="s">
        <v>34</v>
      </c>
      <c r="B187" s="2">
        <v>875.0</v>
      </c>
      <c r="C187" s="1">
        <v>177.0</v>
      </c>
      <c r="D187" s="1">
        <v>16.0</v>
      </c>
      <c r="E187" s="2">
        <v>802.0</v>
      </c>
      <c r="F187" s="2">
        <v>676.0</v>
      </c>
      <c r="G187" s="2">
        <v>8.0</v>
      </c>
      <c r="H187" s="1">
        <v>5.0</v>
      </c>
      <c r="I187" s="2">
        <v>10.0</v>
      </c>
      <c r="J187" s="1">
        <v>0.09958620793</v>
      </c>
      <c r="K187" s="1">
        <f t="shared" si="1"/>
        <v>237191500</v>
      </c>
      <c r="L187" s="1">
        <v>3.61675959</v>
      </c>
      <c r="M187" s="1">
        <v>701750.0</v>
      </c>
      <c r="N187" s="1">
        <v>4.74383E8</v>
      </c>
      <c r="O187" s="1">
        <v>6760.0</v>
      </c>
      <c r="P187" s="1">
        <v>7017500.0</v>
      </c>
      <c r="Q187" s="1">
        <f t="shared" si="2"/>
        <v>69884.62141</v>
      </c>
      <c r="R187" s="1">
        <v>40.0</v>
      </c>
      <c r="S187" s="1">
        <v>400.0</v>
      </c>
      <c r="T187">
        <f t="shared" si="3"/>
        <v>189753200000</v>
      </c>
      <c r="U187">
        <f t="shared" si="4"/>
        <v>11859575000</v>
      </c>
      <c r="V187">
        <f t="shared" si="5"/>
        <v>741223437.5</v>
      </c>
      <c r="W187">
        <f t="shared" si="6"/>
        <v>1181050102</v>
      </c>
      <c r="X187">
        <f t="shared" si="7"/>
        <v>37950640000</v>
      </c>
      <c r="Y187">
        <f t="shared" si="8"/>
        <v>3.983448317</v>
      </c>
      <c r="Z187">
        <f t="shared" si="9"/>
        <v>4743830000</v>
      </c>
      <c r="AA187">
        <f t="shared" si="10"/>
        <v>3779360326</v>
      </c>
      <c r="AB187">
        <f t="shared" si="11"/>
        <v>472420040.8</v>
      </c>
      <c r="AC187">
        <f t="shared" si="12"/>
        <v>296489375</v>
      </c>
      <c r="AD187">
        <f t="shared" si="15"/>
        <v>18530585.94</v>
      </c>
      <c r="AE187">
        <f t="shared" si="13"/>
        <v>236210020.4</v>
      </c>
      <c r="AF187">
        <f t="shared" si="14"/>
        <v>2371915000</v>
      </c>
    </row>
    <row r="188">
      <c r="A188" s="1" t="s">
        <v>34</v>
      </c>
      <c r="B188" s="2">
        <v>856.0</v>
      </c>
      <c r="C188" s="1">
        <v>573.0</v>
      </c>
      <c r="D188" s="1">
        <v>2.0</v>
      </c>
      <c r="E188" s="2">
        <v>1029.0</v>
      </c>
      <c r="F188" s="2">
        <v>306.0</v>
      </c>
      <c r="G188" s="2">
        <v>8.0</v>
      </c>
      <c r="H188" s="1">
        <v>2.0</v>
      </c>
      <c r="I188" s="2">
        <v>7.0</v>
      </c>
      <c r="J188" s="1">
        <v>0.01551161163</v>
      </c>
      <c r="K188" s="1">
        <f t="shared" si="1"/>
        <v>1078128576</v>
      </c>
      <c r="L188" s="1">
        <v>9.815907955</v>
      </c>
      <c r="M188" s="1">
        <v>880824.0</v>
      </c>
      <c r="N188" s="1">
        <v>2.69532144E8</v>
      </c>
      <c r="O188" s="1">
        <v>2142.0</v>
      </c>
      <c r="P188" s="1">
        <v>6165768.0</v>
      </c>
      <c r="Q188" s="1">
        <f t="shared" si="2"/>
        <v>13662.9998</v>
      </c>
      <c r="R188" s="1">
        <v>16.0</v>
      </c>
      <c r="S188" s="1">
        <v>116.0</v>
      </c>
      <c r="T188">
        <f t="shared" si="3"/>
        <v>30187600128</v>
      </c>
      <c r="U188">
        <f t="shared" si="4"/>
        <v>15093800064</v>
      </c>
      <c r="V188">
        <f t="shared" si="5"/>
        <v>7546900032</v>
      </c>
      <c r="W188">
        <f t="shared" si="6"/>
        <v>234129164.6</v>
      </c>
      <c r="X188">
        <f t="shared" si="7"/>
        <v>15093800064</v>
      </c>
      <c r="Y188">
        <f t="shared" si="8"/>
        <v>0.2481857861</v>
      </c>
      <c r="Z188">
        <f t="shared" si="9"/>
        <v>1886725008</v>
      </c>
      <c r="AA188">
        <f t="shared" si="10"/>
        <v>234129164.6</v>
      </c>
      <c r="AB188">
        <f t="shared" si="11"/>
        <v>29266145.58</v>
      </c>
      <c r="AC188">
        <f t="shared" si="12"/>
        <v>943362504</v>
      </c>
      <c r="AD188">
        <f t="shared" si="15"/>
        <v>471681252</v>
      </c>
      <c r="AE188">
        <f t="shared" si="13"/>
        <v>117064582.3</v>
      </c>
      <c r="AF188">
        <f t="shared" si="14"/>
        <v>7546900032</v>
      </c>
    </row>
    <row r="189">
      <c r="A189" s="1" t="s">
        <v>34</v>
      </c>
      <c r="B189" s="2">
        <v>427.0</v>
      </c>
      <c r="C189" s="1">
        <v>168.0</v>
      </c>
      <c r="D189" s="1">
        <v>4.0</v>
      </c>
      <c r="E189" s="2">
        <v>913.0</v>
      </c>
      <c r="F189" s="2">
        <v>572.0</v>
      </c>
      <c r="G189" s="2">
        <v>6.0</v>
      </c>
      <c r="H189" s="1">
        <v>3.0</v>
      </c>
      <c r="I189" s="2">
        <v>10.0</v>
      </c>
      <c r="J189" s="1">
        <v>0.03867852944</v>
      </c>
      <c r="K189" s="1">
        <f t="shared" si="1"/>
        <v>334492158</v>
      </c>
      <c r="L189" s="1">
        <v>3.409080029</v>
      </c>
      <c r="M189" s="1">
        <v>389851.0</v>
      </c>
      <c r="N189" s="1">
        <v>2.22994772E8</v>
      </c>
      <c r="O189" s="1">
        <v>5720.0</v>
      </c>
      <c r="P189" s="1">
        <v>3898510.0</v>
      </c>
      <c r="Q189" s="1">
        <f t="shared" si="2"/>
        <v>15078.86338</v>
      </c>
      <c r="R189" s="1">
        <v>18.0</v>
      </c>
      <c r="S189" s="1">
        <v>180.0</v>
      </c>
      <c r="T189">
        <f t="shared" si="3"/>
        <v>40139058960</v>
      </c>
      <c r="U189">
        <f t="shared" si="4"/>
        <v>10034764740</v>
      </c>
      <c r="V189">
        <f t="shared" si="5"/>
        <v>2508691185</v>
      </c>
      <c r="W189">
        <f t="shared" si="6"/>
        <v>388129943.4</v>
      </c>
      <c r="X189">
        <f t="shared" si="7"/>
        <v>13379686320</v>
      </c>
      <c r="Y189">
        <f t="shared" si="8"/>
        <v>0.6962135299</v>
      </c>
      <c r="Z189">
        <f t="shared" si="9"/>
        <v>2229947720</v>
      </c>
      <c r="AA189">
        <f t="shared" si="10"/>
        <v>517506591.2</v>
      </c>
      <c r="AB189">
        <f t="shared" si="11"/>
        <v>86251098.54</v>
      </c>
      <c r="AC189">
        <f t="shared" si="12"/>
        <v>557486930</v>
      </c>
      <c r="AD189">
        <f t="shared" si="15"/>
        <v>139371732.5</v>
      </c>
      <c r="AE189">
        <f t="shared" si="13"/>
        <v>129376647.8</v>
      </c>
      <c r="AF189">
        <f t="shared" si="14"/>
        <v>3344921580</v>
      </c>
    </row>
    <row r="190">
      <c r="A190" s="1" t="s">
        <v>33</v>
      </c>
      <c r="B190" s="2">
        <v>782.0</v>
      </c>
      <c r="C190" s="1">
        <v>26.0</v>
      </c>
      <c r="D190" s="1">
        <v>16.0</v>
      </c>
      <c r="E190" s="2">
        <v>308.0</v>
      </c>
      <c r="F190" s="2">
        <v>1192.0</v>
      </c>
      <c r="G190" s="2">
        <v>3.0</v>
      </c>
      <c r="H190" s="1">
        <v>5.0</v>
      </c>
      <c r="I190" s="2">
        <v>6.0</v>
      </c>
      <c r="J190" s="1">
        <v>0.01362002835</v>
      </c>
      <c r="K190" s="1">
        <f t="shared" si="1"/>
        <v>53831316</v>
      </c>
      <c r="L190" s="1">
        <v>1.711677551</v>
      </c>
      <c r="M190" s="1">
        <v>240856.0</v>
      </c>
      <c r="N190" s="1">
        <v>2.87100352E8</v>
      </c>
      <c r="O190" s="1">
        <v>7152.0</v>
      </c>
      <c r="P190" s="1">
        <v>1445136.0</v>
      </c>
      <c r="Q190" s="1">
        <f t="shared" si="2"/>
        <v>3280.465548</v>
      </c>
      <c r="R190" s="1">
        <v>15.0</v>
      </c>
      <c r="S190" s="1">
        <v>90.0</v>
      </c>
      <c r="T190">
        <f t="shared" si="3"/>
        <v>25839031680</v>
      </c>
      <c r="U190">
        <f t="shared" si="4"/>
        <v>1614939480</v>
      </c>
      <c r="V190">
        <f t="shared" si="5"/>
        <v>100933717.5</v>
      </c>
      <c r="W190">
        <f t="shared" si="6"/>
        <v>21995521.5</v>
      </c>
      <c r="X190">
        <f t="shared" si="7"/>
        <v>5167806336</v>
      </c>
      <c r="Y190">
        <f t="shared" si="8"/>
        <v>0.2043004253</v>
      </c>
      <c r="Z190">
        <f t="shared" si="9"/>
        <v>1722602112</v>
      </c>
      <c r="AA190">
        <f t="shared" si="10"/>
        <v>70385668.8</v>
      </c>
      <c r="AB190">
        <f t="shared" si="11"/>
        <v>23461889.6</v>
      </c>
      <c r="AC190">
        <f t="shared" si="12"/>
        <v>107662632</v>
      </c>
      <c r="AD190">
        <f t="shared" si="15"/>
        <v>6728914.5</v>
      </c>
      <c r="AE190">
        <f t="shared" si="13"/>
        <v>4399104.3</v>
      </c>
      <c r="AF190">
        <f t="shared" si="14"/>
        <v>322987896</v>
      </c>
    </row>
    <row r="191">
      <c r="A191" s="1" t="s">
        <v>33</v>
      </c>
      <c r="B191" s="2">
        <v>105.0</v>
      </c>
      <c r="C191" s="1">
        <v>374.0</v>
      </c>
      <c r="D191" s="1">
        <v>2.0</v>
      </c>
      <c r="E191" s="2">
        <v>1058.0</v>
      </c>
      <c r="F191" s="2">
        <v>549.0</v>
      </c>
      <c r="G191" s="2">
        <v>7.0</v>
      </c>
      <c r="H191" s="1">
        <v>3.0</v>
      </c>
      <c r="I191" s="2">
        <v>7.0</v>
      </c>
      <c r="J191" s="1">
        <v>0.008472213628</v>
      </c>
      <c r="K191" s="1">
        <f t="shared" si="1"/>
        <v>213459435</v>
      </c>
      <c r="L191" s="1">
        <v>1.504757404</v>
      </c>
      <c r="M191" s="1">
        <v>111090.0</v>
      </c>
      <c r="N191" s="1">
        <v>6.098841E7</v>
      </c>
      <c r="O191" s="1">
        <v>3843.0</v>
      </c>
      <c r="P191" s="1">
        <v>777630.0</v>
      </c>
      <c r="Q191" s="1">
        <f t="shared" si="2"/>
        <v>941.1782119</v>
      </c>
      <c r="R191" s="1">
        <v>21.0</v>
      </c>
      <c r="S191" s="1">
        <v>147.0</v>
      </c>
      <c r="T191">
        <f t="shared" si="3"/>
        <v>8965296270</v>
      </c>
      <c r="U191">
        <f t="shared" si="4"/>
        <v>4482648135</v>
      </c>
      <c r="V191">
        <f t="shared" si="5"/>
        <v>2241324068</v>
      </c>
      <c r="W191">
        <f t="shared" si="6"/>
        <v>37977952.62</v>
      </c>
      <c r="X191">
        <f t="shared" si="7"/>
        <v>2988432090</v>
      </c>
      <c r="Y191">
        <f t="shared" si="8"/>
        <v>0.1779164862</v>
      </c>
      <c r="Z191">
        <f t="shared" si="9"/>
        <v>426918870</v>
      </c>
      <c r="AA191">
        <f t="shared" si="10"/>
        <v>25318635.08</v>
      </c>
      <c r="AB191">
        <f t="shared" si="11"/>
        <v>3616947.868</v>
      </c>
      <c r="AC191">
        <f t="shared" si="12"/>
        <v>213459435</v>
      </c>
      <c r="AD191">
        <f t="shared" si="15"/>
        <v>106729717.5</v>
      </c>
      <c r="AE191">
        <f t="shared" si="13"/>
        <v>12659317.54</v>
      </c>
      <c r="AF191">
        <f t="shared" si="14"/>
        <v>1494216045</v>
      </c>
    </row>
    <row r="192">
      <c r="A192" s="1" t="s">
        <v>35</v>
      </c>
      <c r="B192" s="2">
        <v>907.0</v>
      </c>
      <c r="C192" s="1">
        <v>329.0</v>
      </c>
      <c r="D192" s="1">
        <v>4.0</v>
      </c>
      <c r="E192" s="2">
        <v>116.0</v>
      </c>
      <c r="F192" s="2">
        <v>779.0</v>
      </c>
      <c r="G192" s="2">
        <v>7.0</v>
      </c>
      <c r="H192" s="1">
        <v>2.0</v>
      </c>
      <c r="I192" s="2">
        <v>7.0</v>
      </c>
      <c r="J192" s="1">
        <v>0.02050217832</v>
      </c>
      <c r="K192" s="1">
        <f t="shared" si="1"/>
        <v>143430259</v>
      </c>
      <c r="L192" s="1">
        <v>0.3030436039</v>
      </c>
      <c r="M192" s="1">
        <v>148748.0</v>
      </c>
      <c r="N192" s="1">
        <v>1.15874692E8</v>
      </c>
      <c r="O192" s="1">
        <v>5453.0</v>
      </c>
      <c r="P192" s="1">
        <v>1041636.0</v>
      </c>
      <c r="Q192" s="1">
        <f t="shared" si="2"/>
        <v>3049.658021</v>
      </c>
      <c r="R192" s="1">
        <v>14.0</v>
      </c>
      <c r="S192" s="1">
        <v>98.0</v>
      </c>
      <c r="T192">
        <f t="shared" si="3"/>
        <v>11355719816</v>
      </c>
      <c r="U192">
        <f t="shared" si="4"/>
        <v>2838929954</v>
      </c>
      <c r="V192">
        <f t="shared" si="5"/>
        <v>709732488.5</v>
      </c>
      <c r="W192">
        <f t="shared" si="6"/>
        <v>58204248.15</v>
      </c>
      <c r="X192">
        <f t="shared" si="7"/>
        <v>5677859908</v>
      </c>
      <c r="Y192">
        <f t="shared" si="8"/>
        <v>0.2870304965</v>
      </c>
      <c r="Z192">
        <f t="shared" si="9"/>
        <v>811122844</v>
      </c>
      <c r="AA192">
        <f t="shared" si="10"/>
        <v>116408496.3</v>
      </c>
      <c r="AB192">
        <f t="shared" si="11"/>
        <v>16629785.19</v>
      </c>
      <c r="AC192">
        <f t="shared" si="12"/>
        <v>202780711</v>
      </c>
      <c r="AD192">
        <f t="shared" si="15"/>
        <v>50695177.75</v>
      </c>
      <c r="AE192">
        <f t="shared" si="13"/>
        <v>29102124.08</v>
      </c>
      <c r="AF192">
        <f t="shared" si="14"/>
        <v>1419464977</v>
      </c>
    </row>
    <row r="193">
      <c r="A193" s="1" t="s">
        <v>32</v>
      </c>
      <c r="B193" s="2">
        <v>374.0</v>
      </c>
      <c r="C193" s="1">
        <v>160.0</v>
      </c>
      <c r="D193" s="1">
        <v>2.0</v>
      </c>
      <c r="E193" s="2">
        <v>750.0</v>
      </c>
      <c r="F193" s="2">
        <v>504.0</v>
      </c>
      <c r="G193" s="2">
        <v>7.0</v>
      </c>
      <c r="H193" s="1">
        <v>4.0</v>
      </c>
      <c r="I193" s="2">
        <v>10.0</v>
      </c>
      <c r="J193" s="1">
        <v>0.0784793872</v>
      </c>
      <c r="K193" s="1">
        <f t="shared" si="1"/>
        <v>494802000</v>
      </c>
      <c r="L193" s="1">
        <v>0.9034280777</v>
      </c>
      <c r="M193" s="1">
        <v>280500.0</v>
      </c>
      <c r="N193" s="1">
        <v>1.41372E8</v>
      </c>
      <c r="O193" s="1">
        <v>5040.0</v>
      </c>
      <c r="P193" s="1">
        <v>2805000.0</v>
      </c>
      <c r="Q193" s="1">
        <f t="shared" si="2"/>
        <v>22013.46811</v>
      </c>
      <c r="R193" s="1">
        <v>28.0</v>
      </c>
      <c r="S193" s="1">
        <v>280.0</v>
      </c>
      <c r="T193">
        <f t="shared" si="3"/>
        <v>39584160000</v>
      </c>
      <c r="U193">
        <f t="shared" si="4"/>
        <v>19792080000</v>
      </c>
      <c r="V193">
        <f t="shared" si="5"/>
        <v>9896040000</v>
      </c>
      <c r="W193">
        <f t="shared" si="6"/>
        <v>1553270310</v>
      </c>
      <c r="X193">
        <f t="shared" si="7"/>
        <v>9896040000</v>
      </c>
      <c r="Y193">
        <f t="shared" si="8"/>
        <v>2.197422842</v>
      </c>
      <c r="Z193">
        <f t="shared" si="9"/>
        <v>1413720000</v>
      </c>
      <c r="AA193">
        <f t="shared" si="10"/>
        <v>776635154.9</v>
      </c>
      <c r="AB193">
        <f t="shared" si="11"/>
        <v>110947879.3</v>
      </c>
      <c r="AC193">
        <f t="shared" si="12"/>
        <v>706860000</v>
      </c>
      <c r="AD193">
        <f t="shared" si="15"/>
        <v>353430000</v>
      </c>
      <c r="AE193">
        <f t="shared" si="13"/>
        <v>388317577.5</v>
      </c>
      <c r="AF193">
        <f t="shared" si="14"/>
        <v>4948020000</v>
      </c>
    </row>
    <row r="194">
      <c r="A194" s="1" t="s">
        <v>34</v>
      </c>
      <c r="B194" s="2">
        <v>692.0</v>
      </c>
      <c r="C194" s="1">
        <v>160.0</v>
      </c>
      <c r="D194" s="1">
        <v>4.0</v>
      </c>
      <c r="E194" s="2">
        <v>144.0</v>
      </c>
      <c r="F194" s="2">
        <v>1606.0</v>
      </c>
      <c r="G194" s="2">
        <v>5.0</v>
      </c>
      <c r="H194" s="1">
        <v>3.0</v>
      </c>
      <c r="I194" s="2">
        <v>8.0</v>
      </c>
      <c r="J194" s="1">
        <v>0.09437394007</v>
      </c>
      <c r="K194" s="1">
        <f t="shared" si="1"/>
        <v>200043360</v>
      </c>
      <c r="L194" s="1">
        <v>1.806587458</v>
      </c>
      <c r="M194" s="1">
        <v>99168.0</v>
      </c>
      <c r="N194" s="1">
        <v>1.60175488E8</v>
      </c>
      <c r="O194" s="1">
        <v>9168.0</v>
      </c>
      <c r="P194" s="1">
        <v>797184.0</v>
      </c>
      <c r="Q194" s="1">
        <f t="shared" si="2"/>
        <v>9358.874889</v>
      </c>
      <c r="R194" s="1">
        <v>15.0</v>
      </c>
      <c r="S194" s="1">
        <v>160.0</v>
      </c>
      <c r="T194">
        <f t="shared" si="3"/>
        <v>13637583360</v>
      </c>
      <c r="U194">
        <f t="shared" si="4"/>
        <v>3409395840</v>
      </c>
      <c r="V194">
        <f t="shared" si="5"/>
        <v>852348960</v>
      </c>
      <c r="W194">
        <f t="shared" si="6"/>
        <v>321758118.7</v>
      </c>
      <c r="X194">
        <f t="shared" si="7"/>
        <v>4545861120</v>
      </c>
      <c r="Y194">
        <f t="shared" si="8"/>
        <v>1.415609101</v>
      </c>
      <c r="Z194">
        <f t="shared" si="9"/>
        <v>909172224</v>
      </c>
      <c r="AA194">
        <f t="shared" si="10"/>
        <v>429010824.9</v>
      </c>
      <c r="AB194">
        <f t="shared" si="11"/>
        <v>85802164.98</v>
      </c>
      <c r="AC194">
        <f t="shared" si="12"/>
        <v>227293056</v>
      </c>
      <c r="AD194">
        <f t="shared" si="15"/>
        <v>56823264</v>
      </c>
      <c r="AE194">
        <f t="shared" si="13"/>
        <v>107252706.2</v>
      </c>
      <c r="AF194">
        <f t="shared" si="14"/>
        <v>1136465280</v>
      </c>
    </row>
    <row r="195">
      <c r="A195" s="1" t="s">
        <v>33</v>
      </c>
      <c r="B195" s="2">
        <v>228.0</v>
      </c>
      <c r="C195" s="1">
        <v>140.0</v>
      </c>
      <c r="D195" s="1">
        <v>4.0</v>
      </c>
      <c r="E195" s="2">
        <v>395.0</v>
      </c>
      <c r="F195" s="2">
        <v>931.0</v>
      </c>
      <c r="G195" s="2">
        <v>5.0</v>
      </c>
      <c r="H195" s="1">
        <v>5.0</v>
      </c>
      <c r="I195" s="2">
        <v>7.0</v>
      </c>
      <c r="J195" s="1">
        <v>0.04606709141</v>
      </c>
      <c r="K195" s="1">
        <f t="shared" si="1"/>
        <v>104807325</v>
      </c>
      <c r="L195" s="1">
        <v>1.006319046</v>
      </c>
      <c r="M195" s="1">
        <v>90060.0</v>
      </c>
      <c r="N195" s="1">
        <v>8.384586E7</v>
      </c>
      <c r="O195" s="1">
        <v>6517.0</v>
      </c>
      <c r="P195" s="1">
        <v>630420.0</v>
      </c>
      <c r="Q195" s="1">
        <f t="shared" si="2"/>
        <v>4148.802252</v>
      </c>
      <c r="R195" s="1">
        <v>25.0</v>
      </c>
      <c r="S195" s="1">
        <v>175.0</v>
      </c>
      <c r="T195">
        <f t="shared" si="3"/>
        <v>14673025500</v>
      </c>
      <c r="U195">
        <f t="shared" si="4"/>
        <v>3668256375</v>
      </c>
      <c r="V195">
        <f t="shared" si="5"/>
        <v>917064093.8</v>
      </c>
      <c r="W195">
        <f t="shared" si="6"/>
        <v>168985901.7</v>
      </c>
      <c r="X195">
        <f t="shared" si="7"/>
        <v>2934605100</v>
      </c>
      <c r="Y195">
        <f t="shared" si="8"/>
        <v>1.151677285</v>
      </c>
      <c r="Z195">
        <f t="shared" si="9"/>
        <v>586921020</v>
      </c>
      <c r="AA195">
        <f t="shared" si="10"/>
        <v>135188721.4</v>
      </c>
      <c r="AB195">
        <f t="shared" si="11"/>
        <v>27037744.28</v>
      </c>
      <c r="AC195">
        <f t="shared" si="12"/>
        <v>146730255</v>
      </c>
      <c r="AD195">
        <f t="shared" si="15"/>
        <v>36682563.75</v>
      </c>
      <c r="AE195">
        <f t="shared" si="13"/>
        <v>33797180.35</v>
      </c>
      <c r="AF195">
        <f t="shared" si="14"/>
        <v>733651275</v>
      </c>
    </row>
    <row r="196">
      <c r="A196" s="1" t="s">
        <v>32</v>
      </c>
      <c r="B196" s="2">
        <v>876.0</v>
      </c>
      <c r="C196" s="1">
        <v>414.0</v>
      </c>
      <c r="D196" s="1">
        <v>2.0</v>
      </c>
      <c r="E196" s="2">
        <v>776.0</v>
      </c>
      <c r="F196" s="2">
        <v>717.0</v>
      </c>
      <c r="G196" s="2">
        <v>9.0</v>
      </c>
      <c r="H196" s="1">
        <v>3.0</v>
      </c>
      <c r="I196" s="2">
        <v>10.0</v>
      </c>
      <c r="J196" s="1">
        <v>0.02150673988</v>
      </c>
      <c r="K196" s="1">
        <f t="shared" si="1"/>
        <v>2193297264</v>
      </c>
      <c r="L196" s="1">
        <v>3.207613707</v>
      </c>
      <c r="M196" s="1">
        <v>679776.0</v>
      </c>
      <c r="N196" s="1">
        <v>4.87399392E8</v>
      </c>
      <c r="O196" s="1">
        <v>7170.0</v>
      </c>
      <c r="P196" s="1">
        <v>6797760.0</v>
      </c>
      <c r="Q196" s="1">
        <f t="shared" si="2"/>
        <v>14619.76561</v>
      </c>
      <c r="R196" s="1">
        <v>27.0</v>
      </c>
      <c r="S196" s="1">
        <v>270.0</v>
      </c>
      <c r="T196">
        <f t="shared" si="3"/>
        <v>131597835840</v>
      </c>
      <c r="U196">
        <f t="shared" si="4"/>
        <v>65798917920</v>
      </c>
      <c r="V196">
        <f t="shared" si="5"/>
        <v>32899458960</v>
      </c>
      <c r="W196">
        <f t="shared" si="6"/>
        <v>1415120212</v>
      </c>
      <c r="X196">
        <f t="shared" si="7"/>
        <v>43865945280</v>
      </c>
      <c r="Y196">
        <f t="shared" si="8"/>
        <v>0.5806819768</v>
      </c>
      <c r="Z196">
        <f t="shared" si="9"/>
        <v>4873993920</v>
      </c>
      <c r="AA196">
        <f t="shared" si="10"/>
        <v>943413474.7</v>
      </c>
      <c r="AB196">
        <f t="shared" si="11"/>
        <v>104823719.4</v>
      </c>
      <c r="AC196">
        <f t="shared" si="12"/>
        <v>2436996960</v>
      </c>
      <c r="AD196">
        <f t="shared" si="15"/>
        <v>1218498480</v>
      </c>
      <c r="AE196">
        <f t="shared" si="13"/>
        <v>471706737.4</v>
      </c>
      <c r="AF196">
        <f t="shared" si="14"/>
        <v>21932972640</v>
      </c>
    </row>
    <row r="197">
      <c r="A197" s="1" t="s">
        <v>35</v>
      </c>
      <c r="B197" s="2">
        <v>824.0</v>
      </c>
      <c r="C197" s="1">
        <v>320.0</v>
      </c>
      <c r="D197" s="1">
        <v>8.0</v>
      </c>
      <c r="E197" s="2">
        <v>676.0</v>
      </c>
      <c r="F197" s="2">
        <v>1199.0</v>
      </c>
      <c r="G197" s="2">
        <v>6.0</v>
      </c>
      <c r="H197" s="1">
        <v>5.0</v>
      </c>
      <c r="I197" s="2">
        <v>8.0</v>
      </c>
      <c r="J197" s="1">
        <v>0.0956890237</v>
      </c>
      <c r="K197" s="1">
        <f t="shared" si="1"/>
        <v>500903832</v>
      </c>
      <c r="L197" s="1">
        <v>1.006160682</v>
      </c>
      <c r="M197" s="1">
        <v>557024.0</v>
      </c>
      <c r="N197" s="1">
        <v>6.67871776E8</v>
      </c>
      <c r="O197" s="1">
        <v>9592.0</v>
      </c>
      <c r="P197" s="1">
        <v>4456192.0</v>
      </c>
      <c r="Q197" s="1">
        <f t="shared" si="2"/>
        <v>53301.08274</v>
      </c>
      <c r="R197" s="1">
        <v>30.0</v>
      </c>
      <c r="S197" s="1">
        <v>240.0</v>
      </c>
      <c r="T197">
        <f t="shared" si="3"/>
        <v>160289226240</v>
      </c>
      <c r="U197">
        <f t="shared" si="4"/>
        <v>20036153280</v>
      </c>
      <c r="V197">
        <f t="shared" si="5"/>
        <v>2504519160</v>
      </c>
      <c r="W197">
        <f t="shared" si="6"/>
        <v>1917239946</v>
      </c>
      <c r="X197">
        <f t="shared" si="7"/>
        <v>32057845248</v>
      </c>
      <c r="Y197">
        <f t="shared" si="8"/>
        <v>2.870670711</v>
      </c>
      <c r="Z197">
        <f t="shared" si="9"/>
        <v>5342974208</v>
      </c>
      <c r="AA197">
        <f t="shared" si="10"/>
        <v>3067583914</v>
      </c>
      <c r="AB197">
        <f t="shared" si="11"/>
        <v>511263985.6</v>
      </c>
      <c r="AC197">
        <f t="shared" si="12"/>
        <v>667871776</v>
      </c>
      <c r="AD197">
        <f t="shared" si="15"/>
        <v>83483972</v>
      </c>
      <c r="AE197">
        <f t="shared" si="13"/>
        <v>383447989.2</v>
      </c>
      <c r="AF197">
        <f t="shared" si="14"/>
        <v>4007230656</v>
      </c>
    </row>
    <row r="198">
      <c r="A198" s="1" t="s">
        <v>33</v>
      </c>
      <c r="B198" s="2">
        <v>998.0</v>
      </c>
      <c r="C198" s="1">
        <v>198.0</v>
      </c>
      <c r="D198" s="1">
        <v>1.0</v>
      </c>
      <c r="E198" s="2">
        <v>1358.0</v>
      </c>
      <c r="F198" s="2">
        <v>323.0</v>
      </c>
      <c r="G198" s="2">
        <v>2.0</v>
      </c>
      <c r="H198" s="1">
        <v>5.0</v>
      </c>
      <c r="I198" s="2">
        <v>8.0</v>
      </c>
      <c r="J198" s="1">
        <v>0.07102989779</v>
      </c>
      <c r="K198" s="1">
        <f t="shared" si="1"/>
        <v>875513464</v>
      </c>
      <c r="L198" s="1">
        <v>3.660505295</v>
      </c>
      <c r="M198" s="1">
        <v>1355284.0</v>
      </c>
      <c r="N198" s="1">
        <v>4.37756732E8</v>
      </c>
      <c r="O198" s="1">
        <v>2584.0</v>
      </c>
      <c r="P198" s="1">
        <v>1.0842272E7</v>
      </c>
      <c r="Q198" s="1">
        <f t="shared" si="2"/>
        <v>96265.684</v>
      </c>
      <c r="R198" s="1">
        <v>10.0</v>
      </c>
      <c r="S198" s="1">
        <v>80.0</v>
      </c>
      <c r="T198">
        <f t="shared" si="3"/>
        <v>35020538560</v>
      </c>
      <c r="U198">
        <f t="shared" si="4"/>
        <v>35020538560</v>
      </c>
      <c r="V198">
        <f t="shared" si="5"/>
        <v>35020538560</v>
      </c>
      <c r="W198">
        <f t="shared" si="6"/>
        <v>2487505274</v>
      </c>
      <c r="X198">
        <f t="shared" si="7"/>
        <v>7004107712</v>
      </c>
      <c r="Y198">
        <f t="shared" si="8"/>
        <v>0.7102989779</v>
      </c>
      <c r="Z198">
        <f t="shared" si="9"/>
        <v>3502053856</v>
      </c>
      <c r="AA198">
        <f t="shared" si="10"/>
        <v>497501054.9</v>
      </c>
      <c r="AB198">
        <f t="shared" si="11"/>
        <v>248750527.4</v>
      </c>
      <c r="AC198">
        <f t="shared" si="12"/>
        <v>3502053856</v>
      </c>
      <c r="AD198">
        <f t="shared" si="15"/>
        <v>3502053856</v>
      </c>
      <c r="AE198">
        <f t="shared" si="13"/>
        <v>497501054.9</v>
      </c>
      <c r="AF198">
        <f t="shared" si="14"/>
        <v>7004107712</v>
      </c>
    </row>
    <row r="199">
      <c r="A199" s="1" t="s">
        <v>32</v>
      </c>
      <c r="B199" s="2">
        <v>670.0</v>
      </c>
      <c r="C199" s="1">
        <v>939.0</v>
      </c>
      <c r="D199" s="1">
        <v>1.0</v>
      </c>
      <c r="E199" s="2">
        <v>559.0</v>
      </c>
      <c r="F199" s="2">
        <v>178.0</v>
      </c>
      <c r="G199" s="2">
        <v>7.0</v>
      </c>
      <c r="H199" s="1">
        <v>5.0</v>
      </c>
      <c r="I199" s="2">
        <v>8.0</v>
      </c>
      <c r="J199" s="1">
        <v>0.07360816446</v>
      </c>
      <c r="K199" s="1">
        <f t="shared" si="1"/>
        <v>466664380</v>
      </c>
      <c r="L199" s="1">
        <v>0.7782354355</v>
      </c>
      <c r="M199" s="1">
        <v>374530.0</v>
      </c>
      <c r="N199" s="1">
        <v>6.666634E7</v>
      </c>
      <c r="O199" s="1">
        <v>1424.0</v>
      </c>
      <c r="P199" s="1">
        <v>2996240.0</v>
      </c>
      <c r="Q199" s="1">
        <f t="shared" si="2"/>
        <v>27568.46584</v>
      </c>
      <c r="R199" s="1">
        <v>35.0</v>
      </c>
      <c r="S199" s="1">
        <v>280.0</v>
      </c>
      <c r="T199">
        <f t="shared" si="3"/>
        <v>18666575200</v>
      </c>
      <c r="U199">
        <f t="shared" si="4"/>
        <v>18666575200</v>
      </c>
      <c r="V199">
        <f t="shared" si="5"/>
        <v>18666575200</v>
      </c>
      <c r="W199">
        <f t="shared" si="6"/>
        <v>1374012337</v>
      </c>
      <c r="X199">
        <f t="shared" si="7"/>
        <v>3733315040</v>
      </c>
      <c r="Y199">
        <f t="shared" si="8"/>
        <v>2.576285756</v>
      </c>
      <c r="Z199">
        <f t="shared" si="9"/>
        <v>533330720</v>
      </c>
      <c r="AA199">
        <f t="shared" si="10"/>
        <v>274802467.4</v>
      </c>
      <c r="AB199">
        <f t="shared" si="11"/>
        <v>39257495.35</v>
      </c>
      <c r="AC199">
        <f t="shared" si="12"/>
        <v>533330720</v>
      </c>
      <c r="AD199">
        <f t="shared" si="15"/>
        <v>533330720</v>
      </c>
      <c r="AE199">
        <f t="shared" si="13"/>
        <v>274802467.4</v>
      </c>
      <c r="AF199">
        <f t="shared" si="14"/>
        <v>3733315040</v>
      </c>
    </row>
    <row r="200">
      <c r="A200" s="1" t="s">
        <v>34</v>
      </c>
      <c r="B200" s="2">
        <v>435.0</v>
      </c>
      <c r="C200" s="1">
        <v>286.0</v>
      </c>
      <c r="D200" s="1">
        <v>8.0</v>
      </c>
      <c r="E200" s="2">
        <v>769.0</v>
      </c>
      <c r="F200" s="2">
        <v>347.0</v>
      </c>
      <c r="G200" s="2">
        <v>9.0</v>
      </c>
      <c r="H200" s="1">
        <v>5.0</v>
      </c>
      <c r="I200" s="2">
        <v>16.0</v>
      </c>
      <c r="J200" s="1">
        <v>0.06691661616</v>
      </c>
      <c r="K200" s="1">
        <f t="shared" si="1"/>
        <v>130586293.1</v>
      </c>
      <c r="L200" s="1">
        <v>1.907328844</v>
      </c>
      <c r="M200" s="1">
        <v>334515.0</v>
      </c>
      <c r="N200" s="1">
        <v>1.16076705E8</v>
      </c>
      <c r="O200" s="1">
        <v>4116.0</v>
      </c>
      <c r="P200" s="1">
        <v>4014180.0</v>
      </c>
      <c r="Q200" s="1">
        <f t="shared" si="2"/>
        <v>22384.61185</v>
      </c>
      <c r="R200" s="1">
        <v>45.0</v>
      </c>
      <c r="S200" s="1">
        <v>540.0</v>
      </c>
      <c r="T200">
        <f t="shared" si="3"/>
        <v>61958868300</v>
      </c>
      <c r="U200">
        <f t="shared" si="4"/>
        <v>7744858538</v>
      </c>
      <c r="V200">
        <f t="shared" si="5"/>
        <v>968107317.2</v>
      </c>
      <c r="W200">
        <f t="shared" si="6"/>
        <v>518259726</v>
      </c>
      <c r="X200">
        <f t="shared" si="7"/>
        <v>12391773660</v>
      </c>
      <c r="Y200">
        <f t="shared" si="8"/>
        <v>3.011247727</v>
      </c>
      <c r="Z200">
        <f t="shared" si="9"/>
        <v>1376863740</v>
      </c>
      <c r="AA200">
        <f t="shared" si="10"/>
        <v>829215561.5</v>
      </c>
      <c r="AB200">
        <f t="shared" si="11"/>
        <v>92135062.39</v>
      </c>
      <c r="AC200">
        <f t="shared" si="12"/>
        <v>172107967.5</v>
      </c>
      <c r="AD200">
        <f t="shared" si="15"/>
        <v>21513495.94</v>
      </c>
      <c r="AE200">
        <f t="shared" si="13"/>
        <v>103651945.2</v>
      </c>
      <c r="AF200">
        <f t="shared" si="14"/>
        <v>1548971708</v>
      </c>
    </row>
    <row r="201">
      <c r="A201" s="1" t="s">
        <v>32</v>
      </c>
      <c r="B201" s="2">
        <v>781.0</v>
      </c>
      <c r="C201" s="1">
        <v>974.0</v>
      </c>
      <c r="D201" s="1">
        <v>1.0</v>
      </c>
      <c r="E201" s="2">
        <v>703.0</v>
      </c>
      <c r="F201" s="2">
        <v>1130.0</v>
      </c>
      <c r="G201" s="2">
        <v>3.0</v>
      </c>
      <c r="H201" s="1">
        <v>4.0</v>
      </c>
      <c r="I201" s="2">
        <v>8.0</v>
      </c>
      <c r="J201" s="1">
        <v>0.004793702028</v>
      </c>
      <c r="K201" s="1">
        <f t="shared" si="1"/>
        <v>1861255770</v>
      </c>
      <c r="L201" s="1">
        <v>2.277281046</v>
      </c>
      <c r="M201" s="1">
        <v>549043.0</v>
      </c>
      <c r="N201" s="1">
        <v>6.2041859E8</v>
      </c>
      <c r="O201" s="1">
        <v>9040.0</v>
      </c>
      <c r="P201" s="1">
        <v>4392344.0</v>
      </c>
      <c r="Q201" s="1">
        <f t="shared" si="2"/>
        <v>2631.948543</v>
      </c>
      <c r="R201" s="1">
        <v>16.0</v>
      </c>
      <c r="S201" s="1">
        <v>96.0</v>
      </c>
      <c r="T201">
        <f t="shared" si="3"/>
        <v>79413579520</v>
      </c>
      <c r="U201">
        <f t="shared" si="4"/>
        <v>79413579520</v>
      </c>
      <c r="V201">
        <f t="shared" si="5"/>
        <v>79413579520</v>
      </c>
      <c r="W201">
        <f t="shared" si="6"/>
        <v>380685037.2</v>
      </c>
      <c r="X201">
        <f t="shared" si="7"/>
        <v>14890046160</v>
      </c>
      <c r="Y201">
        <f t="shared" si="8"/>
        <v>0.07669923245</v>
      </c>
      <c r="Z201">
        <f t="shared" si="9"/>
        <v>4963348720</v>
      </c>
      <c r="AA201">
        <f t="shared" si="10"/>
        <v>71378444.47</v>
      </c>
      <c r="AB201">
        <f t="shared" si="11"/>
        <v>23792814.82</v>
      </c>
      <c r="AC201">
        <f t="shared" si="12"/>
        <v>4963348720</v>
      </c>
      <c r="AD201">
        <f t="shared" si="15"/>
        <v>4963348720</v>
      </c>
      <c r="AE201">
        <f t="shared" si="13"/>
        <v>71378444.47</v>
      </c>
      <c r="AF201">
        <f t="shared" si="14"/>
        <v>14890046160</v>
      </c>
    </row>
    <row r="202">
      <c r="A202" s="1" t="s">
        <v>34</v>
      </c>
      <c r="B202" s="2">
        <v>788.0</v>
      </c>
      <c r="C202" s="1">
        <v>216.0</v>
      </c>
      <c r="D202" s="1">
        <v>8.0</v>
      </c>
      <c r="E202" s="2">
        <v>965.0</v>
      </c>
      <c r="F202" s="2">
        <v>804.0</v>
      </c>
      <c r="G202" s="2">
        <v>2.0</v>
      </c>
      <c r="H202" s="1">
        <v>2.0</v>
      </c>
      <c r="I202" s="2">
        <v>7.0</v>
      </c>
      <c r="J202" s="1">
        <v>0.01079636811</v>
      </c>
      <c r="K202" s="1">
        <f t="shared" si="1"/>
        <v>152844420</v>
      </c>
      <c r="L202" s="1">
        <v>4.23216176</v>
      </c>
      <c r="M202" s="1">
        <v>760420.0</v>
      </c>
      <c r="N202" s="1">
        <v>6.1137768E8</v>
      </c>
      <c r="O202" s="1">
        <v>5628.0</v>
      </c>
      <c r="P202" s="1">
        <v>5322940.0</v>
      </c>
      <c r="Q202" s="1">
        <f t="shared" si="2"/>
        <v>8209.774238</v>
      </c>
      <c r="R202" s="1">
        <v>4.0</v>
      </c>
      <c r="S202" s="1">
        <v>28.0</v>
      </c>
      <c r="T202">
        <f t="shared" si="3"/>
        <v>17118575040</v>
      </c>
      <c r="U202">
        <f t="shared" si="4"/>
        <v>2139821880</v>
      </c>
      <c r="V202">
        <f t="shared" si="5"/>
        <v>267477735</v>
      </c>
      <c r="W202">
        <f t="shared" si="6"/>
        <v>23102304.71</v>
      </c>
      <c r="X202">
        <f t="shared" si="7"/>
        <v>8559287520</v>
      </c>
      <c r="Y202">
        <f t="shared" si="8"/>
        <v>0.04318547244</v>
      </c>
      <c r="Z202">
        <f t="shared" si="9"/>
        <v>4279643760</v>
      </c>
      <c r="AA202">
        <f t="shared" si="10"/>
        <v>92409218.83</v>
      </c>
      <c r="AB202">
        <f t="shared" si="11"/>
        <v>46204609.41</v>
      </c>
      <c r="AC202">
        <f t="shared" si="12"/>
        <v>534955470</v>
      </c>
      <c r="AD202">
        <f t="shared" si="15"/>
        <v>66869433.75</v>
      </c>
      <c r="AE202">
        <f t="shared" si="13"/>
        <v>11551152.35</v>
      </c>
      <c r="AF202">
        <f t="shared" si="14"/>
        <v>1069910940</v>
      </c>
    </row>
    <row r="203">
      <c r="A203" s="1" t="s">
        <v>32</v>
      </c>
      <c r="B203" s="2">
        <v>300.0</v>
      </c>
      <c r="C203" s="1">
        <v>245.0</v>
      </c>
      <c r="D203" s="1">
        <v>8.0</v>
      </c>
      <c r="E203" s="2">
        <v>206.0</v>
      </c>
      <c r="F203" s="2">
        <v>1341.0</v>
      </c>
      <c r="G203" s="2">
        <v>7.0</v>
      </c>
      <c r="H203" s="1">
        <v>2.0</v>
      </c>
      <c r="I203" s="2">
        <v>8.0</v>
      </c>
      <c r="J203" s="1">
        <v>0.03216228236</v>
      </c>
      <c r="K203" s="1">
        <f t="shared" si="1"/>
        <v>72514575</v>
      </c>
      <c r="L203" s="1">
        <v>0.2058713436</v>
      </c>
      <c r="M203" s="1">
        <v>61800.0</v>
      </c>
      <c r="N203" s="1">
        <v>8.28738E7</v>
      </c>
      <c r="O203" s="1">
        <v>10728.0</v>
      </c>
      <c r="P203" s="1">
        <v>494400.0</v>
      </c>
      <c r="Q203" s="1">
        <f t="shared" si="2"/>
        <v>1987.62905</v>
      </c>
      <c r="R203" s="1">
        <v>14.0</v>
      </c>
      <c r="S203" s="1">
        <v>116.0</v>
      </c>
      <c r="T203">
        <f t="shared" si="3"/>
        <v>9281865600</v>
      </c>
      <c r="U203">
        <f t="shared" si="4"/>
        <v>1160233200</v>
      </c>
      <c r="V203">
        <f t="shared" si="5"/>
        <v>145029150</v>
      </c>
      <c r="W203">
        <f t="shared" si="6"/>
        <v>37315747.78</v>
      </c>
      <c r="X203">
        <f t="shared" si="7"/>
        <v>4640932800</v>
      </c>
      <c r="Y203">
        <f t="shared" si="8"/>
        <v>0.450271953</v>
      </c>
      <c r="Z203">
        <f t="shared" si="9"/>
        <v>662990400</v>
      </c>
      <c r="AA203">
        <f t="shared" si="10"/>
        <v>149262991.1</v>
      </c>
      <c r="AB203">
        <f t="shared" si="11"/>
        <v>21323284.45</v>
      </c>
      <c r="AC203">
        <f t="shared" si="12"/>
        <v>82873800</v>
      </c>
      <c r="AD203">
        <f t="shared" si="15"/>
        <v>10359225</v>
      </c>
      <c r="AE203">
        <f t="shared" si="13"/>
        <v>18657873.89</v>
      </c>
      <c r="AF203">
        <f t="shared" si="14"/>
        <v>580116600</v>
      </c>
    </row>
    <row r="204">
      <c r="A204" s="1" t="s">
        <v>32</v>
      </c>
      <c r="B204" s="2">
        <v>761.0</v>
      </c>
      <c r="C204" s="1">
        <v>828.0</v>
      </c>
      <c r="D204" s="1">
        <v>16.0</v>
      </c>
      <c r="E204" s="2">
        <v>1198.0</v>
      </c>
      <c r="F204" s="2">
        <v>587.0</v>
      </c>
      <c r="G204" s="2">
        <v>10.0</v>
      </c>
      <c r="H204" s="1">
        <v>3.0</v>
      </c>
      <c r="I204" s="2">
        <v>9.0</v>
      </c>
      <c r="J204" s="1">
        <v>0.0205671677</v>
      </c>
      <c r="K204" s="1">
        <f t="shared" si="1"/>
        <v>334471866.3</v>
      </c>
      <c r="L204" s="1">
        <v>1.210453749</v>
      </c>
      <c r="M204" s="1">
        <v>911678.0</v>
      </c>
      <c r="N204" s="1">
        <v>5.35154986E8</v>
      </c>
      <c r="O204" s="1">
        <v>5283.0</v>
      </c>
      <c r="P204" s="1">
        <v>8205102.0</v>
      </c>
      <c r="Q204" s="1">
        <f t="shared" si="2"/>
        <v>18750.63431</v>
      </c>
      <c r="R204" s="1">
        <v>30.0</v>
      </c>
      <c r="S204" s="1">
        <v>270.0</v>
      </c>
      <c r="T204">
        <f t="shared" si="3"/>
        <v>144491846220</v>
      </c>
      <c r="U204">
        <f t="shared" si="4"/>
        <v>9030740389</v>
      </c>
      <c r="V204">
        <f t="shared" si="5"/>
        <v>564421274.3</v>
      </c>
      <c r="W204">
        <f t="shared" si="6"/>
        <v>185736752</v>
      </c>
      <c r="X204">
        <f t="shared" si="7"/>
        <v>48163948740</v>
      </c>
      <c r="Y204">
        <f t="shared" si="8"/>
        <v>0.617015031</v>
      </c>
      <c r="Z204">
        <f t="shared" si="9"/>
        <v>4816394874</v>
      </c>
      <c r="AA204">
        <f t="shared" si="10"/>
        <v>990596010.8</v>
      </c>
      <c r="AB204">
        <f t="shared" si="11"/>
        <v>99059601.08</v>
      </c>
      <c r="AC204">
        <f t="shared" si="12"/>
        <v>301024679.6</v>
      </c>
      <c r="AD204">
        <f t="shared" si="15"/>
        <v>18814042.48</v>
      </c>
      <c r="AE204">
        <f t="shared" si="13"/>
        <v>61912250.68</v>
      </c>
      <c r="AF204">
        <f t="shared" si="14"/>
        <v>3010246796</v>
      </c>
    </row>
    <row r="205">
      <c r="A205" s="1" t="s">
        <v>34</v>
      </c>
      <c r="B205" s="2">
        <v>489.0</v>
      </c>
      <c r="C205" s="1">
        <v>22.0</v>
      </c>
      <c r="D205" s="1">
        <v>8.0</v>
      </c>
      <c r="E205" s="2">
        <v>1026.0</v>
      </c>
      <c r="F205" s="2">
        <v>252.0</v>
      </c>
      <c r="G205" s="2">
        <v>3.0</v>
      </c>
      <c r="H205" s="1">
        <v>4.0</v>
      </c>
      <c r="I205" s="2">
        <v>8.0</v>
      </c>
      <c r="J205" s="1">
        <v>0.07544834849</v>
      </c>
      <c r="K205" s="1">
        <f t="shared" si="1"/>
        <v>47411973</v>
      </c>
      <c r="L205" s="1">
        <v>1.506068945</v>
      </c>
      <c r="M205" s="1">
        <v>501714.0</v>
      </c>
      <c r="N205" s="1">
        <v>1.61631928E8</v>
      </c>
      <c r="O205" s="1">
        <v>2016.0</v>
      </c>
      <c r="P205" s="1">
        <v>4013716.0</v>
      </c>
      <c r="Q205" s="1">
        <f t="shared" si="2"/>
        <v>37853.49271</v>
      </c>
      <c r="R205" s="1">
        <v>16.0</v>
      </c>
      <c r="S205" s="1">
        <v>96.0</v>
      </c>
      <c r="T205">
        <f t="shared" si="3"/>
        <v>16183286784</v>
      </c>
      <c r="U205">
        <f t="shared" si="4"/>
        <v>2022910848</v>
      </c>
      <c r="V205">
        <f t="shared" si="5"/>
        <v>252863856</v>
      </c>
      <c r="W205">
        <f t="shared" si="6"/>
        <v>152625282.6</v>
      </c>
      <c r="X205">
        <f t="shared" si="7"/>
        <v>3034366272</v>
      </c>
      <c r="Y205">
        <f t="shared" si="8"/>
        <v>1.207173576</v>
      </c>
      <c r="Z205">
        <f t="shared" si="9"/>
        <v>1011455424</v>
      </c>
      <c r="AA205">
        <f t="shared" si="10"/>
        <v>228937923.9</v>
      </c>
      <c r="AB205">
        <f t="shared" si="11"/>
        <v>76312641.31</v>
      </c>
      <c r="AC205">
        <f t="shared" si="12"/>
        <v>126431928</v>
      </c>
      <c r="AD205">
        <f t="shared" si="15"/>
        <v>15803991</v>
      </c>
      <c r="AE205">
        <f t="shared" si="13"/>
        <v>28617240.49</v>
      </c>
      <c r="AF205">
        <f t="shared" si="14"/>
        <v>379295784</v>
      </c>
    </row>
    <row r="206">
      <c r="A206" s="1" t="s">
        <v>33</v>
      </c>
      <c r="B206" s="2">
        <v>728.0</v>
      </c>
      <c r="C206" s="1">
        <v>309.0</v>
      </c>
      <c r="D206" s="1">
        <v>8.0</v>
      </c>
      <c r="E206" s="2">
        <v>384.0</v>
      </c>
      <c r="F206" s="2">
        <v>715.0</v>
      </c>
      <c r="G206" s="2">
        <v>4.0</v>
      </c>
      <c r="H206" s="1">
        <v>4.0</v>
      </c>
      <c r="I206" s="2">
        <v>10.0</v>
      </c>
      <c r="J206" s="1">
        <v>0.02950599753</v>
      </c>
      <c r="K206" s="1">
        <f t="shared" si="1"/>
        <v>99939840</v>
      </c>
      <c r="L206" s="1">
        <v>1.305463314</v>
      </c>
      <c r="M206" s="1">
        <v>279552.0</v>
      </c>
      <c r="N206" s="1">
        <v>1.9987968E8</v>
      </c>
      <c r="O206" s="1">
        <v>7150.0</v>
      </c>
      <c r="P206" s="1">
        <v>2795520.0</v>
      </c>
      <c r="Q206" s="1">
        <f t="shared" si="2"/>
        <v>8248.460622</v>
      </c>
      <c r="R206" s="1">
        <v>16.0</v>
      </c>
      <c r="S206" s="1">
        <v>160.0</v>
      </c>
      <c r="T206">
        <f t="shared" si="3"/>
        <v>31980748800</v>
      </c>
      <c r="U206">
        <f t="shared" si="4"/>
        <v>3997593600</v>
      </c>
      <c r="V206">
        <f t="shared" si="5"/>
        <v>499699200</v>
      </c>
      <c r="W206">
        <f t="shared" si="6"/>
        <v>117952986.9</v>
      </c>
      <c r="X206">
        <f t="shared" si="7"/>
        <v>7995187200</v>
      </c>
      <c r="Y206">
        <f t="shared" si="8"/>
        <v>0.4720959605</v>
      </c>
      <c r="Z206">
        <f t="shared" si="9"/>
        <v>1998796800</v>
      </c>
      <c r="AA206">
        <f t="shared" si="10"/>
        <v>235905973.8</v>
      </c>
      <c r="AB206">
        <f t="shared" si="11"/>
        <v>58976493.44</v>
      </c>
      <c r="AC206">
        <f t="shared" si="12"/>
        <v>249849600</v>
      </c>
      <c r="AD206">
        <f t="shared" si="15"/>
        <v>31231200</v>
      </c>
      <c r="AE206">
        <f t="shared" si="13"/>
        <v>29488246.72</v>
      </c>
      <c r="AF206">
        <f t="shared" si="14"/>
        <v>999398400</v>
      </c>
    </row>
    <row r="207">
      <c r="A207" s="1" t="s">
        <v>34</v>
      </c>
      <c r="B207" s="2">
        <v>884.0</v>
      </c>
      <c r="C207" s="1">
        <v>330.0</v>
      </c>
      <c r="D207" s="1">
        <v>16.0</v>
      </c>
      <c r="E207" s="2">
        <v>179.0</v>
      </c>
      <c r="F207" s="2">
        <v>1382.0</v>
      </c>
      <c r="G207" s="2">
        <v>3.0</v>
      </c>
      <c r="H207" s="1">
        <v>5.0</v>
      </c>
      <c r="I207" s="2">
        <v>10.0</v>
      </c>
      <c r="J207" s="1">
        <v>0.06683094709</v>
      </c>
      <c r="K207" s="1">
        <f t="shared" si="1"/>
        <v>41002903.5</v>
      </c>
      <c r="L207" s="1">
        <v>1.708337545</v>
      </c>
      <c r="M207" s="1">
        <v>158236.0</v>
      </c>
      <c r="N207" s="1">
        <v>2.18682152E8</v>
      </c>
      <c r="O207" s="1">
        <v>13820.0</v>
      </c>
      <c r="P207" s="1">
        <v>1582360.0</v>
      </c>
      <c r="Q207" s="1">
        <f t="shared" si="2"/>
        <v>10575.06174</v>
      </c>
      <c r="R207" s="1">
        <v>15.0</v>
      </c>
      <c r="S207" s="1">
        <v>150.0</v>
      </c>
      <c r="T207">
        <f t="shared" si="3"/>
        <v>32802322800</v>
      </c>
      <c r="U207">
        <f t="shared" si="4"/>
        <v>2050145175</v>
      </c>
      <c r="V207">
        <f t="shared" si="5"/>
        <v>128134073.4</v>
      </c>
      <c r="W207">
        <f t="shared" si="6"/>
        <v>137013143.7</v>
      </c>
      <c r="X207">
        <f t="shared" si="7"/>
        <v>6560464560</v>
      </c>
      <c r="Y207">
        <f t="shared" si="8"/>
        <v>1.002464206</v>
      </c>
      <c r="Z207">
        <f t="shared" si="9"/>
        <v>2186821520</v>
      </c>
      <c r="AA207">
        <f t="shared" si="10"/>
        <v>438442059.9</v>
      </c>
      <c r="AB207">
        <f t="shared" si="11"/>
        <v>146147353.3</v>
      </c>
      <c r="AC207">
        <f t="shared" si="12"/>
        <v>136676345</v>
      </c>
      <c r="AD207">
        <f t="shared" si="15"/>
        <v>8542271.563</v>
      </c>
      <c r="AE207">
        <f t="shared" si="13"/>
        <v>27402628.74</v>
      </c>
      <c r="AF207">
        <f t="shared" si="14"/>
        <v>410029035</v>
      </c>
    </row>
    <row r="208">
      <c r="A208" s="1" t="s">
        <v>35</v>
      </c>
      <c r="B208" s="2">
        <v>301.0</v>
      </c>
      <c r="C208" s="1">
        <v>970.0</v>
      </c>
      <c r="D208" s="1">
        <v>8.0</v>
      </c>
      <c r="E208" s="2">
        <v>984.0</v>
      </c>
      <c r="F208" s="2">
        <v>1699.0</v>
      </c>
      <c r="G208" s="2">
        <v>6.0</v>
      </c>
      <c r="H208" s="1">
        <v>4.0</v>
      </c>
      <c r="I208" s="2">
        <v>8.0</v>
      </c>
      <c r="J208" s="1">
        <v>0.03460422462</v>
      </c>
      <c r="K208" s="1">
        <f t="shared" si="1"/>
        <v>377412462</v>
      </c>
      <c r="L208" s="1">
        <v>0.6061618328</v>
      </c>
      <c r="M208" s="1">
        <v>296184.0</v>
      </c>
      <c r="N208" s="1">
        <v>3.84743016E8</v>
      </c>
      <c r="O208" s="1">
        <v>10392.0</v>
      </c>
      <c r="P208" s="1">
        <v>2369472.0</v>
      </c>
      <c r="Q208" s="1">
        <f t="shared" si="2"/>
        <v>10249.21766</v>
      </c>
      <c r="R208" s="1">
        <v>24.0</v>
      </c>
      <c r="S208" s="1">
        <v>192.0</v>
      </c>
      <c r="T208">
        <f t="shared" si="3"/>
        <v>73870659072</v>
      </c>
      <c r="U208">
        <f t="shared" si="4"/>
        <v>9233832384</v>
      </c>
      <c r="V208">
        <f t="shared" si="5"/>
        <v>1154229048</v>
      </c>
      <c r="W208">
        <f t="shared" si="6"/>
        <v>319529609.9</v>
      </c>
      <c r="X208">
        <f t="shared" si="7"/>
        <v>18467664768</v>
      </c>
      <c r="Y208">
        <f t="shared" si="8"/>
        <v>0.8305013909</v>
      </c>
      <c r="Z208">
        <f t="shared" si="9"/>
        <v>3077944128</v>
      </c>
      <c r="AA208">
        <f t="shared" si="10"/>
        <v>639059219.8</v>
      </c>
      <c r="AB208">
        <f t="shared" si="11"/>
        <v>106509870</v>
      </c>
      <c r="AC208">
        <f t="shared" si="12"/>
        <v>384743016</v>
      </c>
      <c r="AD208">
        <f t="shared" si="15"/>
        <v>48092877</v>
      </c>
      <c r="AE208">
        <f t="shared" si="13"/>
        <v>79882402.48</v>
      </c>
      <c r="AF208">
        <f t="shared" si="14"/>
        <v>2308458096</v>
      </c>
    </row>
    <row r="209">
      <c r="A209" s="1" t="s">
        <v>32</v>
      </c>
      <c r="B209" s="2">
        <v>536.0</v>
      </c>
      <c r="C209" s="1">
        <v>966.0</v>
      </c>
      <c r="D209" s="1">
        <v>4.0</v>
      </c>
      <c r="E209" s="2">
        <v>1077.0</v>
      </c>
      <c r="F209" s="2">
        <v>714.0</v>
      </c>
      <c r="G209" s="2">
        <v>7.0</v>
      </c>
      <c r="H209" s="1">
        <v>3.0</v>
      </c>
      <c r="I209" s="2">
        <v>10.0</v>
      </c>
      <c r="J209" s="1">
        <v>0.07479540451</v>
      </c>
      <c r="K209" s="1">
        <f t="shared" si="1"/>
        <v>721301364</v>
      </c>
      <c r="L209" s="1">
        <v>1.105116289</v>
      </c>
      <c r="M209" s="1">
        <v>577272.0</v>
      </c>
      <c r="N209" s="1">
        <v>4.16172208E8</v>
      </c>
      <c r="O209" s="1">
        <v>7140.0</v>
      </c>
      <c r="P209" s="1">
        <v>5772720.0</v>
      </c>
      <c r="Q209" s="1">
        <f t="shared" si="2"/>
        <v>43177.29275</v>
      </c>
      <c r="R209" s="1">
        <v>21.0</v>
      </c>
      <c r="S209" s="1">
        <v>210.0</v>
      </c>
      <c r="T209">
        <f t="shared" si="3"/>
        <v>86556163680</v>
      </c>
      <c r="U209">
        <f t="shared" si="4"/>
        <v>21639040920</v>
      </c>
      <c r="V209">
        <f t="shared" si="5"/>
        <v>5409760230</v>
      </c>
      <c r="W209">
        <f t="shared" si="6"/>
        <v>1618500819</v>
      </c>
      <c r="X209">
        <f t="shared" si="7"/>
        <v>28852054560</v>
      </c>
      <c r="Y209">
        <f t="shared" si="8"/>
        <v>1.570703495</v>
      </c>
      <c r="Z209">
        <f t="shared" si="9"/>
        <v>4121722080</v>
      </c>
      <c r="AA209">
        <f t="shared" si="10"/>
        <v>2158001092</v>
      </c>
      <c r="AB209">
        <f t="shared" si="11"/>
        <v>308285870.3</v>
      </c>
      <c r="AC209">
        <f t="shared" si="12"/>
        <v>1030430520</v>
      </c>
      <c r="AD209">
        <f t="shared" si="15"/>
        <v>257607630</v>
      </c>
      <c r="AE209">
        <f t="shared" si="13"/>
        <v>539500272.9</v>
      </c>
      <c r="AF209">
        <f t="shared" si="14"/>
        <v>7213013640</v>
      </c>
    </row>
    <row r="210">
      <c r="A210" s="1" t="s">
        <v>35</v>
      </c>
      <c r="B210" s="2">
        <v>436.0</v>
      </c>
      <c r="C210" s="1">
        <v>901.0</v>
      </c>
      <c r="D210" s="1">
        <v>8.0</v>
      </c>
      <c r="E210" s="2">
        <v>1653.0</v>
      </c>
      <c r="F210" s="2">
        <v>899.0</v>
      </c>
      <c r="G210" s="2">
        <v>5.0</v>
      </c>
      <c r="H210" s="1">
        <v>5.0</v>
      </c>
      <c r="I210" s="2">
        <v>11.0</v>
      </c>
      <c r="J210" s="1">
        <v>0.04394720138</v>
      </c>
      <c r="K210" s="1">
        <f t="shared" si="1"/>
        <v>404947807.5</v>
      </c>
      <c r="L210" s="1">
        <v>0.7074253559</v>
      </c>
      <c r="M210" s="1">
        <v>546308.0</v>
      </c>
      <c r="N210" s="1">
        <v>4.91130892E8</v>
      </c>
      <c r="O210" s="1">
        <v>9889.0</v>
      </c>
      <c r="P210" s="1">
        <v>6009388.0</v>
      </c>
      <c r="Q210" s="1">
        <f t="shared" si="2"/>
        <v>24008.70769</v>
      </c>
      <c r="R210" s="1">
        <v>25.0</v>
      </c>
      <c r="S210" s="1">
        <v>275.0</v>
      </c>
      <c r="T210">
        <f t="shared" si="3"/>
        <v>135060995300</v>
      </c>
      <c r="U210">
        <f t="shared" si="4"/>
        <v>16882624413</v>
      </c>
      <c r="V210">
        <f t="shared" si="5"/>
        <v>2110328052</v>
      </c>
      <c r="W210">
        <f t="shared" si="6"/>
        <v>741944094.9</v>
      </c>
      <c r="X210">
        <f t="shared" si="7"/>
        <v>27012199060</v>
      </c>
      <c r="Y210">
        <f t="shared" si="8"/>
        <v>1.098680035</v>
      </c>
      <c r="Z210">
        <f t="shared" si="9"/>
        <v>5402439812</v>
      </c>
      <c r="AA210">
        <f t="shared" si="10"/>
        <v>1187110552</v>
      </c>
      <c r="AB210">
        <f t="shared" si="11"/>
        <v>237422110.4</v>
      </c>
      <c r="AC210">
        <f t="shared" si="12"/>
        <v>675304976.5</v>
      </c>
      <c r="AD210">
        <f t="shared" si="15"/>
        <v>84413122.06</v>
      </c>
      <c r="AE210">
        <f t="shared" si="13"/>
        <v>148388819</v>
      </c>
      <c r="AF210">
        <f t="shared" si="14"/>
        <v>3376524883</v>
      </c>
    </row>
    <row r="211">
      <c r="A211" s="1" t="s">
        <v>32</v>
      </c>
      <c r="B211" s="2">
        <v>836.0</v>
      </c>
      <c r="C211" s="1">
        <v>843.0</v>
      </c>
      <c r="D211" s="1">
        <v>16.0</v>
      </c>
      <c r="E211" s="2">
        <v>164.0</v>
      </c>
      <c r="F211" s="2">
        <v>1316.0</v>
      </c>
      <c r="G211" s="2">
        <v>2.0</v>
      </c>
      <c r="H211" s="1">
        <v>5.0</v>
      </c>
      <c r="I211" s="2">
        <v>7.0</v>
      </c>
      <c r="J211" s="1">
        <v>0.02416638168</v>
      </c>
      <c r="K211" s="1">
        <f t="shared" si="1"/>
        <v>22553608</v>
      </c>
      <c r="L211" s="1">
        <v>0.1737434816</v>
      </c>
      <c r="M211" s="1">
        <v>103616.0</v>
      </c>
      <c r="N211" s="1">
        <v>1.41397696E8</v>
      </c>
      <c r="O211" s="1">
        <v>9548.0</v>
      </c>
      <c r="P211" s="1">
        <v>725168.0</v>
      </c>
      <c r="Q211" s="1">
        <f t="shared" si="2"/>
        <v>2504.023804</v>
      </c>
      <c r="R211" s="1">
        <v>10.0</v>
      </c>
      <c r="S211" s="1">
        <v>70.0</v>
      </c>
      <c r="T211">
        <f t="shared" si="3"/>
        <v>9893255680</v>
      </c>
      <c r="U211">
        <f t="shared" si="4"/>
        <v>618328480</v>
      </c>
      <c r="V211">
        <f t="shared" si="5"/>
        <v>38645530</v>
      </c>
      <c r="W211">
        <f t="shared" si="6"/>
        <v>14942762.05</v>
      </c>
      <c r="X211">
        <f t="shared" si="7"/>
        <v>1978651136</v>
      </c>
      <c r="Y211">
        <f t="shared" si="8"/>
        <v>0.2416638168</v>
      </c>
      <c r="Z211">
        <f t="shared" si="9"/>
        <v>989325568</v>
      </c>
      <c r="AA211">
        <f t="shared" si="10"/>
        <v>47816838.56</v>
      </c>
      <c r="AB211">
        <f t="shared" si="11"/>
        <v>23908419.28</v>
      </c>
      <c r="AC211">
        <f t="shared" si="12"/>
        <v>61832848</v>
      </c>
      <c r="AD211">
        <f t="shared" si="15"/>
        <v>3864553</v>
      </c>
      <c r="AE211">
        <f t="shared" si="13"/>
        <v>2988552.41</v>
      </c>
      <c r="AF211">
        <f t="shared" si="14"/>
        <v>123665696</v>
      </c>
    </row>
    <row r="212">
      <c r="A212" s="1" t="s">
        <v>35</v>
      </c>
      <c r="B212" s="2">
        <v>441.0</v>
      </c>
      <c r="C212" s="1">
        <v>590.0</v>
      </c>
      <c r="D212" s="1">
        <v>8.0</v>
      </c>
      <c r="E212" s="2">
        <v>659.0</v>
      </c>
      <c r="F212" s="2">
        <v>892.0</v>
      </c>
      <c r="G212" s="2">
        <v>7.0</v>
      </c>
      <c r="H212" s="1">
        <v>5.0</v>
      </c>
      <c r="I212" s="2">
        <v>10.0</v>
      </c>
      <c r="J212" s="1">
        <v>0.02344259357</v>
      </c>
      <c r="K212" s="1">
        <f t="shared" si="1"/>
        <v>226828129.5</v>
      </c>
      <c r="L212" s="1">
        <v>0.4045116585</v>
      </c>
      <c r="M212" s="1">
        <v>290619.0</v>
      </c>
      <c r="N212" s="1">
        <v>2.59232148E8</v>
      </c>
      <c r="O212" s="1">
        <v>8920.0</v>
      </c>
      <c r="P212" s="1">
        <v>2906190.0</v>
      </c>
      <c r="Q212" s="1">
        <f t="shared" si="2"/>
        <v>6812.863101</v>
      </c>
      <c r="R212" s="1">
        <v>35.0</v>
      </c>
      <c r="S212" s="1">
        <v>350.0</v>
      </c>
      <c r="T212">
        <f t="shared" si="3"/>
        <v>90731251800</v>
      </c>
      <c r="U212">
        <f t="shared" si="4"/>
        <v>11341406475</v>
      </c>
      <c r="V212">
        <f t="shared" si="5"/>
        <v>1417675809</v>
      </c>
      <c r="W212">
        <f t="shared" si="6"/>
        <v>265871982.5</v>
      </c>
      <c r="X212">
        <f t="shared" si="7"/>
        <v>18146250360</v>
      </c>
      <c r="Y212">
        <f t="shared" si="8"/>
        <v>0.820490775</v>
      </c>
      <c r="Z212">
        <f t="shared" si="9"/>
        <v>2592321480</v>
      </c>
      <c r="AA212">
        <f t="shared" si="10"/>
        <v>425395172</v>
      </c>
      <c r="AB212">
        <f t="shared" si="11"/>
        <v>60770738.86</v>
      </c>
      <c r="AC212">
        <f t="shared" si="12"/>
        <v>324040185</v>
      </c>
      <c r="AD212">
        <f t="shared" si="15"/>
        <v>40505023.13</v>
      </c>
      <c r="AE212">
        <f t="shared" si="13"/>
        <v>53174396.5</v>
      </c>
      <c r="AF212">
        <f t="shared" si="14"/>
        <v>2268281295</v>
      </c>
    </row>
    <row r="213">
      <c r="A213" s="1" t="s">
        <v>32</v>
      </c>
      <c r="B213" s="2">
        <v>454.0</v>
      </c>
      <c r="C213" s="1">
        <v>0.0</v>
      </c>
      <c r="D213" s="1">
        <v>8.0</v>
      </c>
      <c r="E213" s="2">
        <v>435.0</v>
      </c>
      <c r="F213" s="2">
        <v>1088.0</v>
      </c>
      <c r="G213" s="2">
        <v>6.0</v>
      </c>
      <c r="H213" s="1">
        <v>4.0</v>
      </c>
      <c r="I213" s="2">
        <v>10.0</v>
      </c>
      <c r="J213" s="1">
        <v>0.08176526589</v>
      </c>
      <c r="K213" s="1">
        <f t="shared" si="1"/>
        <v>161151840</v>
      </c>
      <c r="L213" s="1">
        <v>0.3041980267</v>
      </c>
      <c r="M213" s="1">
        <v>197490.0</v>
      </c>
      <c r="N213" s="1">
        <v>2.1486916E8</v>
      </c>
      <c r="O213" s="1">
        <v>10880.0</v>
      </c>
      <c r="P213" s="1">
        <v>1974900.0</v>
      </c>
      <c r="Q213" s="1">
        <f t="shared" si="2"/>
        <v>16147.82236</v>
      </c>
      <c r="R213" s="1">
        <v>24.0</v>
      </c>
      <c r="S213" s="1">
        <v>240.0</v>
      </c>
      <c r="T213">
        <f t="shared" si="3"/>
        <v>51568588800</v>
      </c>
      <c r="U213">
        <f t="shared" si="4"/>
        <v>6446073600</v>
      </c>
      <c r="V213">
        <f t="shared" si="5"/>
        <v>805759200</v>
      </c>
      <c r="W213">
        <f t="shared" si="6"/>
        <v>527064921.9</v>
      </c>
      <c r="X213">
        <f t="shared" si="7"/>
        <v>12892147200</v>
      </c>
      <c r="Y213">
        <f t="shared" si="8"/>
        <v>1.962366381</v>
      </c>
      <c r="Z213">
        <f t="shared" si="9"/>
        <v>2148691200</v>
      </c>
      <c r="AA213">
        <f t="shared" si="10"/>
        <v>1054129844</v>
      </c>
      <c r="AB213">
        <f t="shared" si="11"/>
        <v>175688307.3</v>
      </c>
      <c r="AC213">
        <f t="shared" si="12"/>
        <v>268586400</v>
      </c>
      <c r="AD213">
        <f t="shared" si="15"/>
        <v>33573300</v>
      </c>
      <c r="AE213">
        <f t="shared" si="13"/>
        <v>131766230.5</v>
      </c>
      <c r="AF213">
        <f t="shared" si="14"/>
        <v>1611518400</v>
      </c>
    </row>
    <row r="214">
      <c r="A214" s="1" t="s">
        <v>32</v>
      </c>
      <c r="B214" s="2">
        <v>580.0</v>
      </c>
      <c r="C214" s="1">
        <v>440.0</v>
      </c>
      <c r="D214" s="1">
        <v>16.0</v>
      </c>
      <c r="E214" s="2">
        <v>1163.0</v>
      </c>
      <c r="F214" s="2">
        <v>1304.0</v>
      </c>
      <c r="G214" s="2">
        <v>5.0</v>
      </c>
      <c r="H214" s="1">
        <v>4.0</v>
      </c>
      <c r="I214" s="2">
        <v>9.0</v>
      </c>
      <c r="J214" s="1">
        <v>0.09853672927</v>
      </c>
      <c r="K214" s="1">
        <f t="shared" si="1"/>
        <v>274875050</v>
      </c>
      <c r="L214" s="1">
        <v>1.21194458</v>
      </c>
      <c r="M214" s="1">
        <v>651340.0</v>
      </c>
      <c r="N214" s="1">
        <v>8.4934736E8</v>
      </c>
      <c r="O214" s="1">
        <v>11736.0</v>
      </c>
      <c r="P214" s="1">
        <v>5862060.0</v>
      </c>
      <c r="Q214" s="1">
        <f t="shared" si="2"/>
        <v>64180.91324</v>
      </c>
      <c r="R214" s="1">
        <v>20.0</v>
      </c>
      <c r="S214" s="1">
        <v>180.0</v>
      </c>
      <c r="T214">
        <f t="shared" si="3"/>
        <v>152882524800</v>
      </c>
      <c r="U214">
        <f t="shared" si="4"/>
        <v>9555157800</v>
      </c>
      <c r="V214">
        <f t="shared" si="5"/>
        <v>597197362.5</v>
      </c>
      <c r="W214">
        <f t="shared" si="6"/>
        <v>941533997.3</v>
      </c>
      <c r="X214">
        <f t="shared" si="7"/>
        <v>38220631200</v>
      </c>
      <c r="Y214">
        <f t="shared" si="8"/>
        <v>1.970734585</v>
      </c>
      <c r="Z214">
        <f t="shared" si="9"/>
        <v>7644126240</v>
      </c>
      <c r="AA214">
        <f t="shared" si="10"/>
        <v>3766135989</v>
      </c>
      <c r="AB214">
        <f t="shared" si="11"/>
        <v>753227197.8</v>
      </c>
      <c r="AC214">
        <f t="shared" si="12"/>
        <v>477757890</v>
      </c>
      <c r="AD214">
        <f t="shared" si="15"/>
        <v>29859868.13</v>
      </c>
      <c r="AE214">
        <f t="shared" si="13"/>
        <v>235383499.3</v>
      </c>
      <c r="AF214">
        <f t="shared" si="14"/>
        <v>2388789450</v>
      </c>
    </row>
    <row r="215">
      <c r="A215" s="1" t="s">
        <v>33</v>
      </c>
      <c r="B215" s="2">
        <v>486.0</v>
      </c>
      <c r="C215" s="1">
        <v>881.0</v>
      </c>
      <c r="D215" s="1">
        <v>8.0</v>
      </c>
      <c r="E215" s="2">
        <v>872.0</v>
      </c>
      <c r="F215" s="2">
        <v>459.0</v>
      </c>
      <c r="G215" s="2">
        <v>5.0</v>
      </c>
      <c r="H215" s="1">
        <v>2.0</v>
      </c>
      <c r="I215" s="2">
        <v>9.0</v>
      </c>
      <c r="J215" s="1">
        <v>0.02726998596</v>
      </c>
      <c r="K215" s="1">
        <f t="shared" si="1"/>
        <v>121575330</v>
      </c>
      <c r="L215" s="1">
        <v>1.406636715</v>
      </c>
      <c r="M215" s="1">
        <v>423792.0</v>
      </c>
      <c r="N215" s="1">
        <v>1.94520528E8</v>
      </c>
      <c r="O215" s="1">
        <v>4131.0</v>
      </c>
      <c r="P215" s="1">
        <v>3814168.0</v>
      </c>
      <c r="Q215" s="1">
        <f t="shared" si="2"/>
        <v>11556.80189</v>
      </c>
      <c r="R215" s="1">
        <v>10.0</v>
      </c>
      <c r="S215" s="1">
        <v>90.0</v>
      </c>
      <c r="T215">
        <f t="shared" si="3"/>
        <v>17506847520</v>
      </c>
      <c r="U215">
        <f t="shared" si="4"/>
        <v>2188355940</v>
      </c>
      <c r="V215">
        <f t="shared" si="5"/>
        <v>273544492.5</v>
      </c>
      <c r="W215">
        <f t="shared" si="6"/>
        <v>59676435.76</v>
      </c>
      <c r="X215">
        <f t="shared" si="7"/>
        <v>8753423760</v>
      </c>
      <c r="Y215">
        <f t="shared" si="8"/>
        <v>0.2726998596</v>
      </c>
      <c r="Z215">
        <f t="shared" si="9"/>
        <v>1750684752</v>
      </c>
      <c r="AA215">
        <f t="shared" si="10"/>
        <v>238705743</v>
      </c>
      <c r="AB215">
        <f t="shared" si="11"/>
        <v>47741148.61</v>
      </c>
      <c r="AC215">
        <f t="shared" si="12"/>
        <v>218835594</v>
      </c>
      <c r="AD215">
        <f t="shared" si="15"/>
        <v>27354449.25</v>
      </c>
      <c r="AE215">
        <f t="shared" si="13"/>
        <v>29838217.88</v>
      </c>
      <c r="AF215">
        <f t="shared" si="14"/>
        <v>1094177970</v>
      </c>
    </row>
    <row r="216">
      <c r="A216" s="1" t="s">
        <v>33</v>
      </c>
      <c r="B216" s="2">
        <v>976.0</v>
      </c>
      <c r="C216" s="1">
        <v>890.0</v>
      </c>
      <c r="D216" s="1">
        <v>1.0</v>
      </c>
      <c r="E216" s="2">
        <v>877.0</v>
      </c>
      <c r="F216" s="2">
        <v>1639.0</v>
      </c>
      <c r="G216" s="2">
        <v>7.0</v>
      </c>
      <c r="H216" s="1">
        <v>4.0</v>
      </c>
      <c r="I216" s="2">
        <v>8.0</v>
      </c>
      <c r="J216" s="1">
        <v>0.0816200198</v>
      </c>
      <c r="K216" s="1">
        <f t="shared" si="1"/>
        <v>9820337296</v>
      </c>
      <c r="L216" s="1">
        <v>41.09996915</v>
      </c>
      <c r="M216" s="1">
        <v>855952.0</v>
      </c>
      <c r="N216" s="1">
        <v>1.060524528E9</v>
      </c>
      <c r="O216" s="1">
        <v>9916.0</v>
      </c>
      <c r="P216" s="1">
        <v>6847616.0</v>
      </c>
      <c r="Q216" s="1">
        <f t="shared" si="2"/>
        <v>69862.81919</v>
      </c>
      <c r="R216" s="1">
        <v>28.0</v>
      </c>
      <c r="S216" s="1">
        <v>224.0</v>
      </c>
      <c r="T216">
        <f t="shared" si="3"/>
        <v>237653360896</v>
      </c>
      <c r="U216">
        <f t="shared" si="4"/>
        <v>237653360896</v>
      </c>
      <c r="V216">
        <f t="shared" si="5"/>
        <v>237653360896</v>
      </c>
      <c r="W216">
        <f t="shared" si="6"/>
        <v>19397272022</v>
      </c>
      <c r="X216">
        <f t="shared" si="7"/>
        <v>59413340224</v>
      </c>
      <c r="Y216">
        <f t="shared" si="8"/>
        <v>2.285360554</v>
      </c>
      <c r="Z216">
        <f t="shared" si="9"/>
        <v>8487620032</v>
      </c>
      <c r="AA216">
        <f t="shared" si="10"/>
        <v>4849318005</v>
      </c>
      <c r="AB216">
        <f t="shared" si="11"/>
        <v>692759715.1</v>
      </c>
      <c r="AC216">
        <f t="shared" si="12"/>
        <v>8487620032</v>
      </c>
      <c r="AD216">
        <f t="shared" si="15"/>
        <v>8487620032</v>
      </c>
      <c r="AE216">
        <f t="shared" si="13"/>
        <v>4849318005</v>
      </c>
      <c r="AF216">
        <f t="shared" si="14"/>
        <v>59413340224</v>
      </c>
    </row>
    <row r="217">
      <c r="A217" s="1" t="s">
        <v>33</v>
      </c>
      <c r="B217" s="2">
        <v>790.0</v>
      </c>
      <c r="C217" s="1">
        <v>634.0</v>
      </c>
      <c r="D217" s="1">
        <v>4.0</v>
      </c>
      <c r="E217" s="2">
        <v>1631.0</v>
      </c>
      <c r="F217" s="2">
        <v>1119.0</v>
      </c>
      <c r="G217" s="2">
        <v>5.0</v>
      </c>
      <c r="H217" s="1">
        <v>4.0</v>
      </c>
      <c r="I217" s="2">
        <v>8.0</v>
      </c>
      <c r="J217" s="1">
        <v>0.08610066035</v>
      </c>
      <c r="K217" s="1">
        <f t="shared" si="1"/>
        <v>1802275388</v>
      </c>
      <c r="L217" s="1">
        <v>16.1644545</v>
      </c>
      <c r="M217" s="1">
        <v>972490.0</v>
      </c>
      <c r="N217" s="1">
        <v>1.08821631E9</v>
      </c>
      <c r="O217" s="1">
        <v>8952.0</v>
      </c>
      <c r="P217" s="1">
        <v>7779920.0</v>
      </c>
      <c r="Q217" s="1">
        <f t="shared" si="2"/>
        <v>83732.03118</v>
      </c>
      <c r="R217" s="1">
        <v>20.0</v>
      </c>
      <c r="S217" s="1">
        <v>160.0</v>
      </c>
      <c r="T217">
        <f t="shared" si="3"/>
        <v>174114609600</v>
      </c>
      <c r="U217">
        <f t="shared" si="4"/>
        <v>43528652400</v>
      </c>
      <c r="V217">
        <f t="shared" si="5"/>
        <v>10882163100</v>
      </c>
      <c r="W217">
        <f t="shared" si="6"/>
        <v>3747845716</v>
      </c>
      <c r="X217">
        <f t="shared" si="7"/>
        <v>43528652400</v>
      </c>
      <c r="Y217">
        <f t="shared" si="8"/>
        <v>1.722013207</v>
      </c>
      <c r="Z217">
        <f t="shared" si="9"/>
        <v>8705730480</v>
      </c>
      <c r="AA217">
        <f t="shared" si="10"/>
        <v>3747845716</v>
      </c>
      <c r="AB217">
        <f t="shared" si="11"/>
        <v>749569143.2</v>
      </c>
      <c r="AC217">
        <f t="shared" si="12"/>
        <v>2176432620</v>
      </c>
      <c r="AD217">
        <f t="shared" si="15"/>
        <v>544108155</v>
      </c>
      <c r="AE217">
        <f t="shared" si="13"/>
        <v>936961428.9</v>
      </c>
      <c r="AF217">
        <f t="shared" si="14"/>
        <v>10882163100</v>
      </c>
    </row>
    <row r="218">
      <c r="A218" s="1" t="s">
        <v>33</v>
      </c>
      <c r="B218" s="2">
        <v>994.0</v>
      </c>
      <c r="C218" s="1">
        <v>826.0</v>
      </c>
      <c r="D218" s="1">
        <v>4.0</v>
      </c>
      <c r="E218" s="2">
        <v>169.0</v>
      </c>
      <c r="F218" s="2">
        <v>410.0</v>
      </c>
      <c r="G218" s="2">
        <v>10.0</v>
      </c>
      <c r="H218" s="1">
        <v>5.0</v>
      </c>
      <c r="I218" s="2">
        <v>9.0</v>
      </c>
      <c r="J218" s="1">
        <v>0.009375232873</v>
      </c>
      <c r="K218" s="1">
        <f t="shared" si="1"/>
        <v>172185650</v>
      </c>
      <c r="L218" s="1">
        <v>1.003689766</v>
      </c>
      <c r="M218" s="1">
        <v>168226.0</v>
      </c>
      <c r="N218" s="1">
        <v>5.257266E7</v>
      </c>
      <c r="O218" s="1">
        <v>3690.0</v>
      </c>
      <c r="P218" s="1">
        <v>1154034.0</v>
      </c>
      <c r="Q218" s="1">
        <f t="shared" si="2"/>
        <v>1577.157925</v>
      </c>
      <c r="R218" s="1">
        <v>50.0</v>
      </c>
      <c r="S218" s="1">
        <v>450.0</v>
      </c>
      <c r="T218">
        <f t="shared" si="3"/>
        <v>31037697000</v>
      </c>
      <c r="U218">
        <f t="shared" si="4"/>
        <v>7759424250</v>
      </c>
      <c r="V218">
        <f t="shared" si="5"/>
        <v>1939856063</v>
      </c>
      <c r="W218">
        <f t="shared" si="6"/>
        <v>72746409.3</v>
      </c>
      <c r="X218">
        <f t="shared" si="7"/>
        <v>6207539400</v>
      </c>
      <c r="Y218">
        <f t="shared" si="8"/>
        <v>0.4687616437</v>
      </c>
      <c r="Z218">
        <f t="shared" si="9"/>
        <v>620753940</v>
      </c>
      <c r="AA218">
        <f t="shared" si="10"/>
        <v>58197127.44</v>
      </c>
      <c r="AB218">
        <f t="shared" si="11"/>
        <v>5819712.744</v>
      </c>
      <c r="AC218">
        <f t="shared" si="12"/>
        <v>155188485</v>
      </c>
      <c r="AD218">
        <f t="shared" si="15"/>
        <v>38797121.25</v>
      </c>
      <c r="AE218">
        <f t="shared" si="13"/>
        <v>14549281.86</v>
      </c>
      <c r="AF218">
        <f t="shared" si="14"/>
        <v>1551884850</v>
      </c>
    </row>
    <row r="219">
      <c r="A219" s="1" t="s">
        <v>34</v>
      </c>
      <c r="B219" s="2">
        <v>907.0</v>
      </c>
      <c r="C219" s="1">
        <v>766.0</v>
      </c>
      <c r="D219" s="1">
        <v>8.0</v>
      </c>
      <c r="E219" s="2">
        <v>916.0</v>
      </c>
      <c r="F219" s="2">
        <v>385.0</v>
      </c>
      <c r="G219" s="2">
        <v>10.0</v>
      </c>
      <c r="H219" s="1">
        <v>3.0</v>
      </c>
      <c r="I219" s="2">
        <v>11.0</v>
      </c>
      <c r="J219" s="1">
        <v>0.01085568403</v>
      </c>
      <c r="K219" s="1">
        <f t="shared" si="1"/>
        <v>399828275</v>
      </c>
      <c r="L219" s="1">
        <v>5.414001942</v>
      </c>
      <c r="M219" s="1">
        <v>874348.0</v>
      </c>
      <c r="N219" s="1">
        <v>3.3662398E8</v>
      </c>
      <c r="O219" s="1">
        <v>4235.0</v>
      </c>
      <c r="P219" s="1">
        <v>9617828.0</v>
      </c>
      <c r="Q219" s="1">
        <f t="shared" si="2"/>
        <v>9491.64562</v>
      </c>
      <c r="R219" s="1">
        <v>30.0</v>
      </c>
      <c r="S219" s="1">
        <v>330.0</v>
      </c>
      <c r="T219">
        <f t="shared" si="3"/>
        <v>111085913400</v>
      </c>
      <c r="U219">
        <f t="shared" si="4"/>
        <v>13885739175</v>
      </c>
      <c r="V219">
        <f t="shared" si="5"/>
        <v>1735717397</v>
      </c>
      <c r="W219">
        <f t="shared" si="6"/>
        <v>150739197</v>
      </c>
      <c r="X219">
        <f t="shared" si="7"/>
        <v>37028637800</v>
      </c>
      <c r="Y219">
        <f t="shared" si="8"/>
        <v>0.3256705209</v>
      </c>
      <c r="Z219">
        <f t="shared" si="9"/>
        <v>3702863780</v>
      </c>
      <c r="AA219">
        <f t="shared" si="10"/>
        <v>401971192</v>
      </c>
      <c r="AB219">
        <f t="shared" si="11"/>
        <v>40197119.2</v>
      </c>
      <c r="AC219">
        <f t="shared" si="12"/>
        <v>462857972.5</v>
      </c>
      <c r="AD219">
        <f t="shared" si="15"/>
        <v>57857246.56</v>
      </c>
      <c r="AE219">
        <f t="shared" si="13"/>
        <v>50246399</v>
      </c>
      <c r="AF219">
        <f t="shared" si="14"/>
        <v>4628579725</v>
      </c>
    </row>
    <row r="220">
      <c r="A220" s="1" t="s">
        <v>32</v>
      </c>
      <c r="B220" s="2">
        <v>131.0</v>
      </c>
      <c r="C220" s="1">
        <v>75.0</v>
      </c>
      <c r="D220" s="1">
        <v>16.0</v>
      </c>
      <c r="E220" s="2">
        <v>546.0</v>
      </c>
      <c r="F220" s="2">
        <v>909.0</v>
      </c>
      <c r="G220" s="2">
        <v>9.0</v>
      </c>
      <c r="H220" s="1">
        <v>2.0</v>
      </c>
      <c r="I220" s="2">
        <v>8.0</v>
      </c>
      <c r="J220" s="1">
        <v>0.05768657484</v>
      </c>
      <c r="K220" s="1">
        <f t="shared" si="1"/>
        <v>36572137.88</v>
      </c>
      <c r="L220" s="1">
        <v>0.206392765</v>
      </c>
      <c r="M220" s="1">
        <v>71526.0</v>
      </c>
      <c r="N220" s="1">
        <v>6.5017134E7</v>
      </c>
      <c r="O220" s="1">
        <v>7272.0</v>
      </c>
      <c r="P220" s="1">
        <v>572208.0</v>
      </c>
      <c r="Q220" s="1">
        <f t="shared" si="2"/>
        <v>4126.089952</v>
      </c>
      <c r="R220" s="1">
        <v>18.0</v>
      </c>
      <c r="S220" s="1">
        <v>144.0</v>
      </c>
      <c r="T220">
        <f t="shared" si="3"/>
        <v>9362467296</v>
      </c>
      <c r="U220">
        <f t="shared" si="4"/>
        <v>585154206</v>
      </c>
      <c r="V220">
        <f t="shared" si="5"/>
        <v>36572137.88</v>
      </c>
      <c r="W220">
        <f t="shared" si="6"/>
        <v>33755541.9</v>
      </c>
      <c r="X220">
        <f t="shared" si="7"/>
        <v>4681233648</v>
      </c>
      <c r="Y220">
        <f t="shared" si="8"/>
        <v>1.038358347</v>
      </c>
      <c r="Z220">
        <f t="shared" si="9"/>
        <v>520137072</v>
      </c>
      <c r="AA220">
        <f t="shared" si="10"/>
        <v>270044335.2</v>
      </c>
      <c r="AB220">
        <f t="shared" si="11"/>
        <v>30004926.13</v>
      </c>
      <c r="AC220">
        <f t="shared" si="12"/>
        <v>32508567</v>
      </c>
      <c r="AD220">
        <f t="shared" si="15"/>
        <v>2031785.438</v>
      </c>
      <c r="AE220">
        <f t="shared" si="13"/>
        <v>16877770.95</v>
      </c>
      <c r="AF220">
        <f t="shared" si="14"/>
        <v>292577103</v>
      </c>
    </row>
    <row r="221">
      <c r="A221" s="1" t="s">
        <v>34</v>
      </c>
      <c r="B221" s="2">
        <v>269.0</v>
      </c>
      <c r="C221" s="1">
        <v>549.0</v>
      </c>
      <c r="D221" s="1">
        <v>2.0</v>
      </c>
      <c r="E221" s="2">
        <v>1172.0</v>
      </c>
      <c r="F221" s="2">
        <v>505.0</v>
      </c>
      <c r="G221" s="2">
        <v>2.0</v>
      </c>
      <c r="H221" s="1">
        <v>2.0</v>
      </c>
      <c r="I221" s="2">
        <v>9.0</v>
      </c>
      <c r="J221" s="1">
        <v>0.001706834611</v>
      </c>
      <c r="K221" s="1">
        <f t="shared" si="1"/>
        <v>159210340</v>
      </c>
      <c r="L221" s="1">
        <v>1.09419179</v>
      </c>
      <c r="M221" s="1">
        <v>315268.0</v>
      </c>
      <c r="N221" s="1">
        <v>1.5921034E8</v>
      </c>
      <c r="O221" s="1">
        <v>4545.0</v>
      </c>
      <c r="P221" s="1">
        <v>2837416.0</v>
      </c>
      <c r="Q221" s="1">
        <f t="shared" si="2"/>
        <v>538.1103341</v>
      </c>
      <c r="R221" s="1">
        <v>4.0</v>
      </c>
      <c r="S221" s="1">
        <v>36.0</v>
      </c>
      <c r="T221">
        <f t="shared" si="3"/>
        <v>5731572240</v>
      </c>
      <c r="U221">
        <f t="shared" si="4"/>
        <v>2865786120</v>
      </c>
      <c r="V221">
        <f t="shared" si="5"/>
        <v>1432893060</v>
      </c>
      <c r="W221">
        <f t="shared" si="6"/>
        <v>4891422.937</v>
      </c>
      <c r="X221">
        <f t="shared" si="7"/>
        <v>2865786120</v>
      </c>
      <c r="Y221">
        <f t="shared" si="8"/>
        <v>0.006827338444</v>
      </c>
      <c r="Z221">
        <f t="shared" si="9"/>
        <v>1432893060</v>
      </c>
      <c r="AA221">
        <f t="shared" si="10"/>
        <v>4891422.937</v>
      </c>
      <c r="AB221">
        <f t="shared" si="11"/>
        <v>2445711.469</v>
      </c>
      <c r="AC221">
        <f t="shared" si="12"/>
        <v>716446530</v>
      </c>
      <c r="AD221">
        <f t="shared" si="15"/>
        <v>358223265</v>
      </c>
      <c r="AE221">
        <f t="shared" si="13"/>
        <v>2445711.469</v>
      </c>
      <c r="AF221">
        <f t="shared" si="14"/>
        <v>1432893060</v>
      </c>
    </row>
    <row r="222">
      <c r="A222" s="1" t="s">
        <v>33</v>
      </c>
      <c r="B222" s="2">
        <v>165.0</v>
      </c>
      <c r="C222" s="1">
        <v>866.0</v>
      </c>
      <c r="D222" s="1">
        <v>8.0</v>
      </c>
      <c r="E222" s="2">
        <v>163.0</v>
      </c>
      <c r="F222" s="2">
        <v>1099.0</v>
      </c>
      <c r="G222" s="2">
        <v>10.0</v>
      </c>
      <c r="H222" s="1">
        <v>5.0</v>
      </c>
      <c r="I222" s="2">
        <v>9.0</v>
      </c>
      <c r="J222" s="1">
        <v>0.06992101848</v>
      </c>
      <c r="K222" s="1">
        <f t="shared" si="1"/>
        <v>36947006.25</v>
      </c>
      <c r="L222" s="1">
        <v>1.106216591</v>
      </c>
      <c r="M222" s="1">
        <v>80375.0</v>
      </c>
      <c r="N222" s="1">
        <v>8.8332165E7</v>
      </c>
      <c r="O222" s="1">
        <v>9891.0</v>
      </c>
      <c r="P222" s="1">
        <v>723375.0</v>
      </c>
      <c r="Q222" s="1">
        <f t="shared" si="2"/>
        <v>5619.90186</v>
      </c>
      <c r="R222" s="1">
        <v>50.0</v>
      </c>
      <c r="S222" s="1">
        <v>450.0</v>
      </c>
      <c r="T222">
        <f t="shared" si="3"/>
        <v>39749456250</v>
      </c>
      <c r="U222">
        <f t="shared" si="4"/>
        <v>4968682031</v>
      </c>
      <c r="V222">
        <f t="shared" si="5"/>
        <v>621085253.9</v>
      </c>
      <c r="W222">
        <f t="shared" si="6"/>
        <v>347415308.1</v>
      </c>
      <c r="X222">
        <f t="shared" si="7"/>
        <v>7949891250</v>
      </c>
      <c r="Y222">
        <f t="shared" si="8"/>
        <v>3.496050924</v>
      </c>
      <c r="Z222">
        <f t="shared" si="9"/>
        <v>794989125</v>
      </c>
      <c r="AA222">
        <f t="shared" si="10"/>
        <v>555864493</v>
      </c>
      <c r="AB222">
        <f t="shared" si="11"/>
        <v>55586449.3</v>
      </c>
      <c r="AC222">
        <f t="shared" si="12"/>
        <v>99373640.63</v>
      </c>
      <c r="AD222">
        <f t="shared" si="15"/>
        <v>12421705.08</v>
      </c>
      <c r="AE222">
        <f t="shared" si="13"/>
        <v>69483061.63</v>
      </c>
      <c r="AF222">
        <f t="shared" si="14"/>
        <v>993736406.3</v>
      </c>
    </row>
    <row r="223">
      <c r="A223" s="1" t="s">
        <v>33</v>
      </c>
      <c r="B223" s="2">
        <v>162.0</v>
      </c>
      <c r="C223" s="1">
        <v>58.0</v>
      </c>
      <c r="D223" s="1">
        <v>2.0</v>
      </c>
      <c r="E223" s="2">
        <v>1650.0</v>
      </c>
      <c r="F223" s="2">
        <v>765.0</v>
      </c>
      <c r="G223" s="2">
        <v>6.0</v>
      </c>
      <c r="H223" s="1">
        <v>2.0</v>
      </c>
      <c r="I223" s="2">
        <v>9.0</v>
      </c>
      <c r="J223" s="1">
        <v>0.08967714035</v>
      </c>
      <c r="K223" s="1">
        <f t="shared" si="1"/>
        <v>613453500</v>
      </c>
      <c r="L223" s="1">
        <v>3.009803057</v>
      </c>
      <c r="M223" s="1">
        <v>202500.0</v>
      </c>
      <c r="N223" s="1">
        <v>1.549165E8</v>
      </c>
      <c r="O223" s="1">
        <v>6885.0</v>
      </c>
      <c r="P223" s="1">
        <v>1822500.0</v>
      </c>
      <c r="Q223" s="1">
        <f t="shared" si="2"/>
        <v>18159.62092</v>
      </c>
      <c r="R223" s="1">
        <v>16.0</v>
      </c>
      <c r="S223" s="1">
        <v>108.0</v>
      </c>
      <c r="T223">
        <f t="shared" si="3"/>
        <v>22307400000</v>
      </c>
      <c r="U223">
        <f t="shared" si="4"/>
        <v>11153700000</v>
      </c>
      <c r="V223">
        <f t="shared" si="5"/>
        <v>5576850000</v>
      </c>
      <c r="W223">
        <f t="shared" si="6"/>
        <v>1000231920</v>
      </c>
      <c r="X223">
        <f t="shared" si="7"/>
        <v>8365275000</v>
      </c>
      <c r="Y223">
        <f t="shared" si="8"/>
        <v>1.434834246</v>
      </c>
      <c r="Z223">
        <f t="shared" si="9"/>
        <v>1394212500</v>
      </c>
      <c r="AA223">
        <f t="shared" si="10"/>
        <v>750173940.2</v>
      </c>
      <c r="AB223">
        <f t="shared" si="11"/>
        <v>125028990</v>
      </c>
      <c r="AC223">
        <f t="shared" si="12"/>
        <v>697106250</v>
      </c>
      <c r="AD223">
        <f t="shared" si="15"/>
        <v>348553125</v>
      </c>
      <c r="AE223">
        <f t="shared" si="13"/>
        <v>375086970.1</v>
      </c>
      <c r="AF223">
        <f t="shared" si="14"/>
        <v>4182637500</v>
      </c>
    </row>
    <row r="224">
      <c r="A224" s="1" t="s">
        <v>35</v>
      </c>
      <c r="B224" s="2">
        <v>929.0</v>
      </c>
      <c r="C224" s="1">
        <v>902.0</v>
      </c>
      <c r="D224" s="1">
        <v>1.0</v>
      </c>
      <c r="E224" s="2">
        <v>1377.0</v>
      </c>
      <c r="F224" s="2">
        <v>758.0</v>
      </c>
      <c r="G224" s="2">
        <v>8.0</v>
      </c>
      <c r="H224" s="1">
        <v>2.0</v>
      </c>
      <c r="I224" s="2">
        <v>9.0</v>
      </c>
      <c r="J224" s="1">
        <v>0.006255720751</v>
      </c>
      <c r="K224" s="1">
        <f t="shared" si="1"/>
        <v>7757268912</v>
      </c>
      <c r="L224" s="1">
        <v>9.905338716</v>
      </c>
      <c r="M224" s="1">
        <v>1679233.0</v>
      </c>
      <c r="N224" s="1">
        <v>9.69658614E8</v>
      </c>
      <c r="O224" s="1">
        <v>6822.0</v>
      </c>
      <c r="P224" s="1">
        <v>1.1513097E7</v>
      </c>
      <c r="Q224" s="1">
        <f t="shared" si="2"/>
        <v>10504.81272</v>
      </c>
      <c r="R224" s="1">
        <v>16.0</v>
      </c>
      <c r="S224" s="1">
        <v>144.0</v>
      </c>
      <c r="T224">
        <f t="shared" si="3"/>
        <v>183291640416</v>
      </c>
      <c r="U224">
        <f t="shared" si="4"/>
        <v>183291640416</v>
      </c>
      <c r="V224">
        <f t="shared" si="5"/>
        <v>183291640416</v>
      </c>
      <c r="W224">
        <f t="shared" si="6"/>
        <v>1146621318</v>
      </c>
      <c r="X224">
        <f t="shared" si="7"/>
        <v>91645820208</v>
      </c>
      <c r="Y224">
        <f t="shared" si="8"/>
        <v>0.100091532</v>
      </c>
      <c r="Z224">
        <f t="shared" si="9"/>
        <v>11455727526</v>
      </c>
      <c r="AA224">
        <f t="shared" si="10"/>
        <v>573310659.2</v>
      </c>
      <c r="AB224">
        <f t="shared" si="11"/>
        <v>71663832.4</v>
      </c>
      <c r="AC224">
        <f t="shared" si="12"/>
        <v>11455727526</v>
      </c>
      <c r="AD224">
        <f t="shared" si="15"/>
        <v>11455727526</v>
      </c>
      <c r="AE224">
        <f t="shared" si="13"/>
        <v>573310659.2</v>
      </c>
      <c r="AF224">
        <f t="shared" si="14"/>
        <v>91645820208</v>
      </c>
    </row>
    <row r="225">
      <c r="A225" s="1" t="s">
        <v>35</v>
      </c>
      <c r="B225" s="2">
        <v>960.0</v>
      </c>
      <c r="C225" s="1">
        <v>413.0</v>
      </c>
      <c r="D225" s="1">
        <v>8.0</v>
      </c>
      <c r="E225" s="2">
        <v>1192.0</v>
      </c>
      <c r="F225" s="2">
        <v>878.0</v>
      </c>
      <c r="G225" s="2">
        <v>8.0</v>
      </c>
      <c r="H225" s="1">
        <v>2.0</v>
      </c>
      <c r="I225" s="2">
        <v>7.0</v>
      </c>
      <c r="J225" s="1">
        <v>0.01478146598</v>
      </c>
      <c r="K225" s="1">
        <f t="shared" si="1"/>
        <v>1004712960</v>
      </c>
      <c r="L225" s="1">
        <v>1.708986759</v>
      </c>
      <c r="M225" s="1">
        <v>1144320.0</v>
      </c>
      <c r="N225" s="1">
        <v>1.00471696E9</v>
      </c>
      <c r="O225" s="1">
        <v>6146.0</v>
      </c>
      <c r="P225" s="1">
        <v>8010240.0</v>
      </c>
      <c r="Q225" s="1">
        <f t="shared" si="2"/>
        <v>16914.72715</v>
      </c>
      <c r="R225" s="1">
        <v>16.0</v>
      </c>
      <c r="S225" s="1">
        <v>116.0</v>
      </c>
      <c r="T225">
        <f t="shared" si="3"/>
        <v>112527851520</v>
      </c>
      <c r="U225">
        <f t="shared" si="4"/>
        <v>14065981440</v>
      </c>
      <c r="V225">
        <f t="shared" si="5"/>
        <v>1758247680</v>
      </c>
      <c r="W225">
        <f t="shared" si="6"/>
        <v>207915826.1</v>
      </c>
      <c r="X225">
        <f t="shared" si="7"/>
        <v>56263925760</v>
      </c>
      <c r="Y225">
        <f t="shared" si="8"/>
        <v>0.2365034557</v>
      </c>
      <c r="Z225">
        <f t="shared" si="9"/>
        <v>7032990720</v>
      </c>
      <c r="AA225">
        <f t="shared" si="10"/>
        <v>831663304.5</v>
      </c>
      <c r="AB225">
        <f t="shared" si="11"/>
        <v>103957913.1</v>
      </c>
      <c r="AC225">
        <f t="shared" si="12"/>
        <v>879123840</v>
      </c>
      <c r="AD225">
        <f t="shared" si="15"/>
        <v>109890480</v>
      </c>
      <c r="AE225">
        <f t="shared" si="13"/>
        <v>103957913.1</v>
      </c>
      <c r="AF225">
        <f t="shared" si="14"/>
        <v>7032990720</v>
      </c>
    </row>
    <row r="226">
      <c r="A226" s="1" t="s">
        <v>34</v>
      </c>
      <c r="B226" s="2">
        <v>844.0</v>
      </c>
      <c r="C226" s="1">
        <v>441.0</v>
      </c>
      <c r="D226" s="1">
        <v>2.0</v>
      </c>
      <c r="E226" s="2">
        <v>1015.0</v>
      </c>
      <c r="F226" s="2">
        <v>1108.0</v>
      </c>
      <c r="G226" s="2">
        <v>9.0</v>
      </c>
      <c r="H226" s="1">
        <v>4.0</v>
      </c>
      <c r="I226" s="2">
        <v>9.0</v>
      </c>
      <c r="J226" s="1">
        <v>0.08206703007</v>
      </c>
      <c r="K226" s="1">
        <f t="shared" si="1"/>
        <v>4271306760</v>
      </c>
      <c r="L226" s="1">
        <v>29.54931161</v>
      </c>
      <c r="M226" s="1">
        <v>856660.0</v>
      </c>
      <c r="N226" s="1">
        <v>9.4917928E8</v>
      </c>
      <c r="O226" s="1">
        <v>9972.0</v>
      </c>
      <c r="P226" s="1">
        <v>7709940.0</v>
      </c>
      <c r="Q226" s="1">
        <f t="shared" si="2"/>
        <v>70303.54198</v>
      </c>
      <c r="R226" s="1">
        <v>36.0</v>
      </c>
      <c r="S226" s="1">
        <v>324.0</v>
      </c>
      <c r="T226">
        <f t="shared" si="3"/>
        <v>307534086720</v>
      </c>
      <c r="U226">
        <f t="shared" si="4"/>
        <v>153767043360</v>
      </c>
      <c r="V226">
        <f t="shared" si="5"/>
        <v>76883521680</v>
      </c>
      <c r="W226">
        <f t="shared" si="6"/>
        <v>12619204571</v>
      </c>
      <c r="X226">
        <f t="shared" si="7"/>
        <v>76883521680</v>
      </c>
      <c r="Y226">
        <f t="shared" si="8"/>
        <v>2.954413083</v>
      </c>
      <c r="Z226">
        <f t="shared" si="9"/>
        <v>8542613520</v>
      </c>
      <c r="AA226">
        <f t="shared" si="10"/>
        <v>6309602286</v>
      </c>
      <c r="AB226">
        <f t="shared" si="11"/>
        <v>701066920.6</v>
      </c>
      <c r="AC226">
        <f t="shared" si="12"/>
        <v>4271306760</v>
      </c>
      <c r="AD226">
        <f t="shared" si="15"/>
        <v>2135653380</v>
      </c>
      <c r="AE226">
        <f t="shared" si="13"/>
        <v>3154801143</v>
      </c>
      <c r="AF226">
        <f t="shared" si="14"/>
        <v>38441760840</v>
      </c>
    </row>
    <row r="227">
      <c r="A227" s="1" t="s">
        <v>33</v>
      </c>
      <c r="B227" s="2">
        <v>175.0</v>
      </c>
      <c r="C227" s="1">
        <v>180.0</v>
      </c>
      <c r="D227" s="1">
        <v>16.0</v>
      </c>
      <c r="E227" s="2">
        <v>916.0</v>
      </c>
      <c r="F227" s="2">
        <v>1339.0</v>
      </c>
      <c r="G227" s="2">
        <v>3.0</v>
      </c>
      <c r="H227" s="1">
        <v>3.0</v>
      </c>
      <c r="I227" s="2">
        <v>9.0</v>
      </c>
      <c r="J227" s="1">
        <v>0.02624161928</v>
      </c>
      <c r="K227" s="1">
        <f t="shared" si="1"/>
        <v>40245318.75</v>
      </c>
      <c r="L227" s="1">
        <v>1.310240984</v>
      </c>
      <c r="M227" s="1">
        <v>159600.0</v>
      </c>
      <c r="N227" s="1">
        <v>2.137044E8</v>
      </c>
      <c r="O227" s="1">
        <v>16051.0</v>
      </c>
      <c r="P227" s="1">
        <v>1431600.0</v>
      </c>
      <c r="Q227" s="1">
        <f t="shared" si="2"/>
        <v>4188.162437</v>
      </c>
      <c r="R227" s="1">
        <v>9.0</v>
      </c>
      <c r="S227" s="1">
        <v>81.0</v>
      </c>
      <c r="T227">
        <f t="shared" si="3"/>
        <v>23055656400</v>
      </c>
      <c r="U227">
        <f t="shared" si="4"/>
        <v>1440978525</v>
      </c>
      <c r="V227">
        <f t="shared" si="5"/>
        <v>90061157.81</v>
      </c>
      <c r="W227">
        <f t="shared" si="6"/>
        <v>37813609.84</v>
      </c>
      <c r="X227">
        <f t="shared" si="7"/>
        <v>7685218800</v>
      </c>
      <c r="Y227">
        <f t="shared" si="8"/>
        <v>0.2361745735</v>
      </c>
      <c r="Z227">
        <f t="shared" si="9"/>
        <v>2561739600</v>
      </c>
      <c r="AA227">
        <f t="shared" si="10"/>
        <v>201672585.8</v>
      </c>
      <c r="AB227">
        <f t="shared" si="11"/>
        <v>67224195.28</v>
      </c>
      <c r="AC227">
        <f t="shared" si="12"/>
        <v>160108725</v>
      </c>
      <c r="AD227">
        <f t="shared" si="15"/>
        <v>10006795.31</v>
      </c>
      <c r="AE227">
        <f t="shared" si="13"/>
        <v>12604536.61</v>
      </c>
      <c r="AF227">
        <f t="shared" si="14"/>
        <v>480326175</v>
      </c>
    </row>
    <row r="228">
      <c r="A228" s="1" t="s">
        <v>32</v>
      </c>
      <c r="B228" s="2">
        <v>475.0</v>
      </c>
      <c r="C228" s="1">
        <v>452.0</v>
      </c>
      <c r="D228" s="1">
        <v>1.0</v>
      </c>
      <c r="E228" s="2">
        <v>513.0</v>
      </c>
      <c r="F228" s="2">
        <v>442.0</v>
      </c>
      <c r="G228" s="2">
        <v>9.0</v>
      </c>
      <c r="H228" s="1">
        <v>5.0</v>
      </c>
      <c r="I228" s="2">
        <v>16.0</v>
      </c>
      <c r="J228" s="1">
        <v>0.01118796084</v>
      </c>
      <c r="K228" s="1">
        <f t="shared" si="1"/>
        <v>969339150</v>
      </c>
      <c r="L228" s="1">
        <v>1.284116983</v>
      </c>
      <c r="M228" s="1">
        <v>243675.0</v>
      </c>
      <c r="N228" s="1">
        <v>1.0770435E8</v>
      </c>
      <c r="O228" s="1">
        <v>5304.0</v>
      </c>
      <c r="P228" s="1">
        <v>2924100.0</v>
      </c>
      <c r="Q228" s="1">
        <f t="shared" si="2"/>
        <v>2726.226358</v>
      </c>
      <c r="R228" s="1">
        <v>45.0</v>
      </c>
      <c r="S228" s="1">
        <v>540.0</v>
      </c>
      <c r="T228">
        <f t="shared" si="3"/>
        <v>58160349000</v>
      </c>
      <c r="U228">
        <f t="shared" si="4"/>
        <v>58160349000</v>
      </c>
      <c r="V228">
        <f t="shared" si="5"/>
        <v>58160349000</v>
      </c>
      <c r="W228">
        <f t="shared" si="6"/>
        <v>650695707.1</v>
      </c>
      <c r="X228">
        <f t="shared" si="7"/>
        <v>11632069800</v>
      </c>
      <c r="Y228">
        <f t="shared" si="8"/>
        <v>0.5034582378</v>
      </c>
      <c r="Z228">
        <f t="shared" si="9"/>
        <v>1292452200</v>
      </c>
      <c r="AA228">
        <f t="shared" si="10"/>
        <v>130139141.4</v>
      </c>
      <c r="AB228">
        <f t="shared" si="11"/>
        <v>14459904.6</v>
      </c>
      <c r="AC228">
        <f t="shared" si="12"/>
        <v>1292452200</v>
      </c>
      <c r="AD228">
        <f t="shared" si="15"/>
        <v>1292452200</v>
      </c>
      <c r="AE228">
        <f t="shared" si="13"/>
        <v>130139141.4</v>
      </c>
      <c r="AF228">
        <f t="shared" si="14"/>
        <v>11632069800</v>
      </c>
    </row>
    <row r="229">
      <c r="A229" s="1" t="s">
        <v>32</v>
      </c>
      <c r="B229" s="2">
        <v>753.0</v>
      </c>
      <c r="C229" s="1">
        <v>803.0</v>
      </c>
      <c r="D229" s="1">
        <v>1.0</v>
      </c>
      <c r="E229" s="2">
        <v>309.0</v>
      </c>
      <c r="F229" s="2">
        <v>1192.0</v>
      </c>
      <c r="G229" s="2">
        <v>4.0</v>
      </c>
      <c r="H229" s="1">
        <v>4.0</v>
      </c>
      <c r="I229" s="2">
        <v>8.0</v>
      </c>
      <c r="J229" s="1">
        <v>0.09065251616</v>
      </c>
      <c r="K229" s="1">
        <f t="shared" si="1"/>
        <v>1109403936</v>
      </c>
      <c r="L229" s="1">
        <v>1.353678703</v>
      </c>
      <c r="M229" s="1">
        <v>232677.0</v>
      </c>
      <c r="N229" s="1">
        <v>2.77350984E8</v>
      </c>
      <c r="O229" s="1">
        <v>9536.0</v>
      </c>
      <c r="P229" s="1">
        <v>1861416.0</v>
      </c>
      <c r="Q229" s="1">
        <f t="shared" si="2"/>
        <v>21092.7555</v>
      </c>
      <c r="R229" s="1">
        <v>16.0</v>
      </c>
      <c r="S229" s="1">
        <v>168.0</v>
      </c>
      <c r="T229">
        <f t="shared" si="3"/>
        <v>35500925952</v>
      </c>
      <c r="U229">
        <f t="shared" si="4"/>
        <v>35500925952</v>
      </c>
      <c r="V229">
        <f t="shared" si="5"/>
        <v>35500925952</v>
      </c>
      <c r="W229">
        <f t="shared" si="6"/>
        <v>3218248264</v>
      </c>
      <c r="X229">
        <f t="shared" si="7"/>
        <v>8875231488</v>
      </c>
      <c r="Y229">
        <f t="shared" si="8"/>
        <v>1.450440259</v>
      </c>
      <c r="Z229">
        <f t="shared" si="9"/>
        <v>2218807872</v>
      </c>
      <c r="AA229">
        <f t="shared" si="10"/>
        <v>804562065.9</v>
      </c>
      <c r="AB229">
        <f t="shared" si="11"/>
        <v>201140516.5</v>
      </c>
      <c r="AC229">
        <f t="shared" si="12"/>
        <v>2218807872</v>
      </c>
      <c r="AD229">
        <f t="shared" si="15"/>
        <v>2218807872</v>
      </c>
      <c r="AE229">
        <f t="shared" si="13"/>
        <v>804562065.9</v>
      </c>
      <c r="AF229">
        <f t="shared" si="14"/>
        <v>8875231488</v>
      </c>
    </row>
    <row r="230">
      <c r="A230" s="1" t="s">
        <v>34</v>
      </c>
      <c r="B230" s="2">
        <v>214.0</v>
      </c>
      <c r="C230" s="1">
        <v>166.0</v>
      </c>
      <c r="D230" s="1">
        <v>2.0</v>
      </c>
      <c r="E230" s="2">
        <v>1045.0</v>
      </c>
      <c r="F230" s="2">
        <v>1332.0</v>
      </c>
      <c r="G230" s="2">
        <v>5.0</v>
      </c>
      <c r="H230" s="1">
        <v>2.0</v>
      </c>
      <c r="I230" s="2">
        <v>6.0</v>
      </c>
      <c r="J230" s="1">
        <v>0.0247546344</v>
      </c>
      <c r="K230" s="1">
        <f t="shared" si="1"/>
        <v>744687900</v>
      </c>
      <c r="L230" s="1">
        <v>6.013674259</v>
      </c>
      <c r="M230" s="1">
        <v>223630.0</v>
      </c>
      <c r="N230" s="1">
        <v>2.9787516E8</v>
      </c>
      <c r="O230" s="1">
        <v>7992.0</v>
      </c>
      <c r="P230" s="1">
        <v>1341780.0</v>
      </c>
      <c r="Q230" s="1">
        <f t="shared" si="2"/>
        <v>5535.878891</v>
      </c>
      <c r="R230" s="1">
        <v>10.0</v>
      </c>
      <c r="S230" s="1">
        <v>60.0</v>
      </c>
      <c r="T230">
        <f t="shared" si="3"/>
        <v>17872509600</v>
      </c>
      <c r="U230">
        <f t="shared" si="4"/>
        <v>8936254800</v>
      </c>
      <c r="V230">
        <f t="shared" si="5"/>
        <v>4468127400</v>
      </c>
      <c r="W230">
        <f t="shared" si="6"/>
        <v>221213720.5</v>
      </c>
      <c r="X230">
        <f t="shared" si="7"/>
        <v>8936254800</v>
      </c>
      <c r="Y230">
        <f t="shared" si="8"/>
        <v>0.247546344</v>
      </c>
      <c r="Z230">
        <f t="shared" si="9"/>
        <v>1787250960</v>
      </c>
      <c r="AA230">
        <f t="shared" si="10"/>
        <v>221213720.5</v>
      </c>
      <c r="AB230">
        <f t="shared" si="11"/>
        <v>44242744.1</v>
      </c>
      <c r="AC230">
        <f t="shared" si="12"/>
        <v>893625480</v>
      </c>
      <c r="AD230">
        <f t="shared" si="15"/>
        <v>446812740</v>
      </c>
      <c r="AE230">
        <f t="shared" si="13"/>
        <v>110606860.2</v>
      </c>
      <c r="AF230">
        <f t="shared" si="14"/>
        <v>4468127400</v>
      </c>
    </row>
    <row r="231">
      <c r="A231" s="1" t="s">
        <v>35</v>
      </c>
      <c r="B231" s="2">
        <v>533.0</v>
      </c>
      <c r="C231" s="1">
        <v>293.0</v>
      </c>
      <c r="D231" s="1">
        <v>8.0</v>
      </c>
      <c r="E231" s="2">
        <v>167.0</v>
      </c>
      <c r="F231" s="2">
        <v>1131.0</v>
      </c>
      <c r="G231" s="2">
        <v>4.0</v>
      </c>
      <c r="H231" s="1">
        <v>3.0</v>
      </c>
      <c r="I231" s="2">
        <v>6.0</v>
      </c>
      <c r="J231" s="1">
        <v>0.05992758697</v>
      </c>
      <c r="K231" s="1">
        <f t="shared" si="1"/>
        <v>50335720.5</v>
      </c>
      <c r="L231" s="1">
        <v>0.6070518494</v>
      </c>
      <c r="M231" s="1">
        <v>344851.0</v>
      </c>
      <c r="N231" s="1">
        <v>3.90021681E8</v>
      </c>
      <c r="O231" s="1">
        <v>6786.0</v>
      </c>
      <c r="P231" s="1">
        <v>2069106.0</v>
      </c>
      <c r="Q231" s="1">
        <f t="shared" si="2"/>
        <v>20666.08829</v>
      </c>
      <c r="R231" s="1">
        <v>16.0</v>
      </c>
      <c r="S231" s="1">
        <v>72.0</v>
      </c>
      <c r="T231">
        <f t="shared" si="3"/>
        <v>37442542176</v>
      </c>
      <c r="U231">
        <f t="shared" si="4"/>
        <v>4680317772</v>
      </c>
      <c r="V231">
        <f t="shared" si="5"/>
        <v>585039721.5</v>
      </c>
      <c r="W231">
        <f t="shared" si="6"/>
        <v>280480150.3</v>
      </c>
      <c r="X231">
        <f t="shared" si="7"/>
        <v>9360635544</v>
      </c>
      <c r="Y231">
        <f t="shared" si="8"/>
        <v>0.9588413915</v>
      </c>
      <c r="Z231">
        <f t="shared" si="9"/>
        <v>2340158886</v>
      </c>
      <c r="AA231">
        <f t="shared" si="10"/>
        <v>560960300.7</v>
      </c>
      <c r="AB231">
        <f t="shared" si="11"/>
        <v>140240075.2</v>
      </c>
      <c r="AC231">
        <f t="shared" si="12"/>
        <v>292519860.8</v>
      </c>
      <c r="AD231">
        <f t="shared" si="15"/>
        <v>36564982.59</v>
      </c>
      <c r="AE231">
        <f t="shared" si="13"/>
        <v>70120037.58</v>
      </c>
      <c r="AF231">
        <f t="shared" si="14"/>
        <v>1170079443</v>
      </c>
    </row>
    <row r="232">
      <c r="A232" s="1" t="s">
        <v>33</v>
      </c>
      <c r="B232" s="2">
        <v>554.0</v>
      </c>
      <c r="C232" s="1">
        <v>985.0</v>
      </c>
      <c r="D232" s="1">
        <v>16.0</v>
      </c>
      <c r="E232" s="2">
        <v>187.0</v>
      </c>
      <c r="F232" s="2">
        <v>440.0</v>
      </c>
      <c r="G232" s="2">
        <v>6.0</v>
      </c>
      <c r="H232" s="1">
        <v>4.0</v>
      </c>
      <c r="I232" s="2">
        <v>7.0</v>
      </c>
      <c r="J232" s="1">
        <v>0.004922048076</v>
      </c>
      <c r="K232" s="1">
        <f t="shared" si="1"/>
        <v>17093670</v>
      </c>
      <c r="L232" s="1">
        <v>0.3080265522</v>
      </c>
      <c r="M232" s="1">
        <v>103598.0</v>
      </c>
      <c r="N232" s="1">
        <v>4.558316E7</v>
      </c>
      <c r="O232" s="1">
        <v>3080.0</v>
      </c>
      <c r="P232" s="1">
        <v>725186.0</v>
      </c>
      <c r="Q232" s="1">
        <f t="shared" si="2"/>
        <v>509.9143366</v>
      </c>
      <c r="R232" s="1">
        <v>24.0</v>
      </c>
      <c r="S232" s="1">
        <v>168.0</v>
      </c>
      <c r="T232">
        <f t="shared" si="3"/>
        <v>7657964160</v>
      </c>
      <c r="U232">
        <f t="shared" si="4"/>
        <v>478622760</v>
      </c>
      <c r="V232">
        <f t="shared" si="5"/>
        <v>29913922.5</v>
      </c>
      <c r="W232">
        <f t="shared" si="6"/>
        <v>2355804.235</v>
      </c>
      <c r="X232">
        <f t="shared" si="7"/>
        <v>1914491040</v>
      </c>
      <c r="Y232">
        <f t="shared" si="8"/>
        <v>0.1181291538</v>
      </c>
      <c r="Z232">
        <f t="shared" si="9"/>
        <v>319081840</v>
      </c>
      <c r="AA232">
        <f t="shared" si="10"/>
        <v>9423216.94</v>
      </c>
      <c r="AB232">
        <f t="shared" si="11"/>
        <v>1570536.157</v>
      </c>
      <c r="AC232">
        <f t="shared" si="12"/>
        <v>19942615</v>
      </c>
      <c r="AD232">
        <f t="shared" si="15"/>
        <v>1246413.438</v>
      </c>
      <c r="AE232">
        <f t="shared" si="13"/>
        <v>588951.0587</v>
      </c>
      <c r="AF232">
        <f t="shared" si="14"/>
        <v>119655690</v>
      </c>
    </row>
    <row r="233">
      <c r="A233" s="1" t="s">
        <v>34</v>
      </c>
      <c r="B233" s="2">
        <v>634.0</v>
      </c>
      <c r="C233" s="1">
        <v>192.0</v>
      </c>
      <c r="D233" s="1">
        <v>1.0</v>
      </c>
      <c r="E233" s="2">
        <v>594.0</v>
      </c>
      <c r="F233" s="2">
        <v>383.0</v>
      </c>
      <c r="G233" s="2">
        <v>10.0</v>
      </c>
      <c r="H233" s="1">
        <v>4.0</v>
      </c>
      <c r="I233" s="2">
        <v>8.0</v>
      </c>
      <c r="J233" s="1">
        <v>0.0165900655</v>
      </c>
      <c r="K233" s="1">
        <f t="shared" si="1"/>
        <v>1442362680</v>
      </c>
      <c r="L233" s="1">
        <v>10.08669853</v>
      </c>
      <c r="M233" s="1">
        <v>376596.0</v>
      </c>
      <c r="N233" s="1">
        <v>1.44236268E8</v>
      </c>
      <c r="O233" s="1">
        <v>3016.0</v>
      </c>
      <c r="P233" s="1">
        <v>3016768.0</v>
      </c>
      <c r="Q233" s="1">
        <f t="shared" si="2"/>
        <v>6247.752307</v>
      </c>
      <c r="R233" s="1">
        <v>40.0</v>
      </c>
      <c r="S233" s="1">
        <v>320.0</v>
      </c>
      <c r="T233">
        <f t="shared" si="3"/>
        <v>45432541440</v>
      </c>
      <c r="U233">
        <f t="shared" si="4"/>
        <v>45432541440</v>
      </c>
      <c r="V233">
        <f t="shared" si="5"/>
        <v>45432541440</v>
      </c>
      <c r="W233">
        <f t="shared" si="6"/>
        <v>753728838.3</v>
      </c>
      <c r="X233">
        <f t="shared" si="7"/>
        <v>11358135360</v>
      </c>
      <c r="Y233">
        <f t="shared" si="8"/>
        <v>0.66360262</v>
      </c>
      <c r="Z233">
        <f t="shared" si="9"/>
        <v>1135813536</v>
      </c>
      <c r="AA233">
        <f t="shared" si="10"/>
        <v>188432209.6</v>
      </c>
      <c r="AB233">
        <f t="shared" si="11"/>
        <v>18843220.96</v>
      </c>
      <c r="AC233">
        <f t="shared" si="12"/>
        <v>1135813536</v>
      </c>
      <c r="AD233">
        <f t="shared" si="15"/>
        <v>1135813536</v>
      </c>
      <c r="AE233">
        <f t="shared" si="13"/>
        <v>188432209.6</v>
      </c>
      <c r="AF233">
        <f t="shared" si="14"/>
        <v>11358135360</v>
      </c>
    </row>
    <row r="234">
      <c r="A234" s="1" t="s">
        <v>34</v>
      </c>
      <c r="B234" s="2">
        <v>685.0</v>
      </c>
      <c r="C234" s="1">
        <v>470.0</v>
      </c>
      <c r="D234" s="1">
        <v>4.0</v>
      </c>
      <c r="E234" s="2">
        <v>746.0</v>
      </c>
      <c r="F234" s="2">
        <v>675.0</v>
      </c>
      <c r="G234" s="2">
        <v>8.0</v>
      </c>
      <c r="H234" s="1">
        <v>5.0</v>
      </c>
      <c r="I234" s="2">
        <v>10.0</v>
      </c>
      <c r="J234" s="1">
        <v>0.08226100529</v>
      </c>
      <c r="K234" s="1">
        <f t="shared" si="1"/>
        <v>689863500</v>
      </c>
      <c r="L234" s="1">
        <v>5.210977554</v>
      </c>
      <c r="M234" s="1">
        <v>511010.0</v>
      </c>
      <c r="N234" s="1">
        <v>3.4493175E8</v>
      </c>
      <c r="O234" s="1">
        <v>6750.0</v>
      </c>
      <c r="P234" s="1">
        <v>5110100.0</v>
      </c>
      <c r="Q234" s="1">
        <f t="shared" si="2"/>
        <v>42036.19631</v>
      </c>
      <c r="R234" s="1">
        <v>40.0</v>
      </c>
      <c r="S234" s="1">
        <v>400.0</v>
      </c>
      <c r="T234">
        <f t="shared" si="3"/>
        <v>137972700000</v>
      </c>
      <c r="U234">
        <f t="shared" si="4"/>
        <v>34493175000</v>
      </c>
      <c r="V234">
        <f t="shared" si="5"/>
        <v>8623293750</v>
      </c>
      <c r="W234">
        <f t="shared" si="6"/>
        <v>2837443251</v>
      </c>
      <c r="X234">
        <f t="shared" si="7"/>
        <v>27594540000</v>
      </c>
      <c r="Y234">
        <f t="shared" si="8"/>
        <v>3.290440212</v>
      </c>
      <c r="Z234">
        <f t="shared" si="9"/>
        <v>3449317500</v>
      </c>
      <c r="AA234">
        <f t="shared" si="10"/>
        <v>2269954601</v>
      </c>
      <c r="AB234">
        <f t="shared" si="11"/>
        <v>283744325.1</v>
      </c>
      <c r="AC234">
        <f t="shared" si="12"/>
        <v>862329375</v>
      </c>
      <c r="AD234">
        <f t="shared" si="15"/>
        <v>215582343.8</v>
      </c>
      <c r="AE234">
        <f t="shared" si="13"/>
        <v>567488650.2</v>
      </c>
      <c r="AF234">
        <f t="shared" si="14"/>
        <v>6898635000</v>
      </c>
    </row>
    <row r="235">
      <c r="A235" s="1" t="s">
        <v>34</v>
      </c>
      <c r="B235" s="2">
        <v>260.0</v>
      </c>
      <c r="C235" s="1">
        <v>580.0</v>
      </c>
      <c r="D235" s="1">
        <v>1.0</v>
      </c>
      <c r="E235" s="2">
        <v>1615.0</v>
      </c>
      <c r="F235" s="2">
        <v>1380.0</v>
      </c>
      <c r="G235" s="2">
        <v>8.0</v>
      </c>
      <c r="H235" s="1">
        <v>3.0</v>
      </c>
      <c r="I235" s="2">
        <v>11.0</v>
      </c>
      <c r="J235" s="1">
        <v>0.07287169136</v>
      </c>
      <c r="K235" s="1">
        <f t="shared" si="1"/>
        <v>4635696000</v>
      </c>
      <c r="L235" s="1">
        <v>24.6611886</v>
      </c>
      <c r="M235" s="1">
        <v>315900.0</v>
      </c>
      <c r="N235" s="1">
        <v>4.35942E8</v>
      </c>
      <c r="O235" s="1">
        <v>15180.0</v>
      </c>
      <c r="P235" s="1">
        <v>3474900.0</v>
      </c>
      <c r="Q235" s="1">
        <f t="shared" si="2"/>
        <v>23020.1673</v>
      </c>
      <c r="R235" s="1">
        <v>24.0</v>
      </c>
      <c r="S235" s="1">
        <v>216.0</v>
      </c>
      <c r="T235">
        <f t="shared" si="3"/>
        <v>115088688000</v>
      </c>
      <c r="U235">
        <f t="shared" si="4"/>
        <v>115088688000</v>
      </c>
      <c r="V235">
        <f t="shared" si="5"/>
        <v>115088688000</v>
      </c>
      <c r="W235">
        <f t="shared" si="6"/>
        <v>8386707351</v>
      </c>
      <c r="X235">
        <f t="shared" si="7"/>
        <v>38362896000</v>
      </c>
      <c r="Y235">
        <f t="shared" si="8"/>
        <v>1.748920593</v>
      </c>
      <c r="Z235">
        <f t="shared" si="9"/>
        <v>4795362000</v>
      </c>
      <c r="AA235">
        <f t="shared" si="10"/>
        <v>2795569117</v>
      </c>
      <c r="AB235">
        <f t="shared" si="11"/>
        <v>349446139.6</v>
      </c>
      <c r="AC235">
        <f t="shared" si="12"/>
        <v>4795362000</v>
      </c>
      <c r="AD235">
        <f t="shared" si="15"/>
        <v>4795362000</v>
      </c>
      <c r="AE235">
        <f t="shared" si="13"/>
        <v>2795569117</v>
      </c>
      <c r="AF235">
        <f t="shared" si="14"/>
        <v>38362896000</v>
      </c>
    </row>
    <row r="236">
      <c r="A236" s="1" t="s">
        <v>35</v>
      </c>
      <c r="B236" s="2">
        <v>156.0</v>
      </c>
      <c r="C236" s="1">
        <v>580.0</v>
      </c>
      <c r="D236" s="1">
        <v>8.0</v>
      </c>
      <c r="E236" s="2">
        <v>100.0</v>
      </c>
      <c r="F236" s="2">
        <v>1660.0</v>
      </c>
      <c r="G236" s="2">
        <v>9.0</v>
      </c>
      <c r="H236" s="1">
        <v>2.0</v>
      </c>
      <c r="I236" s="2">
        <v>8.0</v>
      </c>
      <c r="J236" s="1">
        <v>0.08913541076</v>
      </c>
      <c r="K236" s="1">
        <f t="shared" si="1"/>
        <v>29133000</v>
      </c>
      <c r="L236" s="1">
        <v>0.1048262119</v>
      </c>
      <c r="M236" s="1">
        <v>15600.0</v>
      </c>
      <c r="N236" s="1">
        <v>1.9656E7</v>
      </c>
      <c r="O236" s="1">
        <v>10080.0</v>
      </c>
      <c r="P236" s="1">
        <v>164800.0</v>
      </c>
      <c r="Q236" s="1">
        <f t="shared" si="2"/>
        <v>1390.512408</v>
      </c>
      <c r="R236" s="1">
        <v>18.0</v>
      </c>
      <c r="S236" s="1">
        <v>144.0</v>
      </c>
      <c r="T236">
        <f t="shared" si="3"/>
        <v>2830464000</v>
      </c>
      <c r="U236">
        <f t="shared" si="4"/>
        <v>353808000</v>
      </c>
      <c r="V236">
        <f t="shared" si="5"/>
        <v>44226000</v>
      </c>
      <c r="W236">
        <f t="shared" si="6"/>
        <v>31536821.41</v>
      </c>
      <c r="X236">
        <f t="shared" si="7"/>
        <v>1415232000</v>
      </c>
      <c r="Y236">
        <f t="shared" si="8"/>
        <v>1.604437394</v>
      </c>
      <c r="Z236">
        <f t="shared" si="9"/>
        <v>157248000</v>
      </c>
      <c r="AA236">
        <f t="shared" si="10"/>
        <v>126147285.6</v>
      </c>
      <c r="AB236">
        <f t="shared" si="11"/>
        <v>14016365.07</v>
      </c>
      <c r="AC236">
        <f t="shared" si="12"/>
        <v>19656000</v>
      </c>
      <c r="AD236">
        <f t="shared" si="15"/>
        <v>2457000</v>
      </c>
      <c r="AE236">
        <f t="shared" si="13"/>
        <v>15768410.71</v>
      </c>
      <c r="AF236">
        <f t="shared" si="14"/>
        <v>176904000</v>
      </c>
    </row>
    <row r="237">
      <c r="A237" s="1" t="s">
        <v>33</v>
      </c>
      <c r="B237" s="2">
        <v>340.0</v>
      </c>
      <c r="C237" s="1">
        <v>21.0</v>
      </c>
      <c r="D237" s="1">
        <v>8.0</v>
      </c>
      <c r="E237" s="2">
        <v>815.0</v>
      </c>
      <c r="F237" s="2">
        <v>1116.0</v>
      </c>
      <c r="G237" s="2">
        <v>8.0</v>
      </c>
      <c r="H237" s="1">
        <v>3.0</v>
      </c>
      <c r="I237" s="2">
        <v>11.0</v>
      </c>
      <c r="J237" s="1">
        <v>0.03844488109</v>
      </c>
      <c r="K237" s="1">
        <f t="shared" si="1"/>
        <v>309243600</v>
      </c>
      <c r="L237" s="1">
        <v>2.207571745</v>
      </c>
      <c r="M237" s="1">
        <v>277100.0</v>
      </c>
      <c r="N237" s="1">
        <v>3.225444E8</v>
      </c>
      <c r="O237" s="1">
        <v>16804.0</v>
      </c>
      <c r="P237" s="1">
        <v>3048100.0</v>
      </c>
      <c r="Q237" s="1">
        <f t="shared" si="2"/>
        <v>10653.07655</v>
      </c>
      <c r="R237" s="1">
        <v>24.0</v>
      </c>
      <c r="S237" s="1">
        <v>216.0</v>
      </c>
      <c r="T237">
        <f t="shared" si="3"/>
        <v>111753321600</v>
      </c>
      <c r="U237">
        <f t="shared" si="4"/>
        <v>13969165200</v>
      </c>
      <c r="V237">
        <f t="shared" si="5"/>
        <v>1746145650</v>
      </c>
      <c r="W237">
        <f t="shared" si="6"/>
        <v>537042895</v>
      </c>
      <c r="X237">
        <f t="shared" si="7"/>
        <v>37251107200</v>
      </c>
      <c r="Y237">
        <f t="shared" si="8"/>
        <v>0.9226771462</v>
      </c>
      <c r="Z237">
        <f t="shared" si="9"/>
        <v>4656388400</v>
      </c>
      <c r="AA237">
        <f t="shared" si="10"/>
        <v>1432114387</v>
      </c>
      <c r="AB237">
        <f t="shared" si="11"/>
        <v>179014298.3</v>
      </c>
      <c r="AC237">
        <f t="shared" si="12"/>
        <v>582048550</v>
      </c>
      <c r="AD237">
        <f t="shared" si="15"/>
        <v>72756068.75</v>
      </c>
      <c r="AE237">
        <f t="shared" si="13"/>
        <v>179014298.3</v>
      </c>
      <c r="AF237">
        <f t="shared" si="14"/>
        <v>4656388400</v>
      </c>
    </row>
    <row r="238">
      <c r="A238" s="1" t="s">
        <v>35</v>
      </c>
      <c r="B238" s="2">
        <v>639.0</v>
      </c>
      <c r="C238" s="1">
        <v>295.0</v>
      </c>
      <c r="D238" s="1">
        <v>8.0</v>
      </c>
      <c r="E238" s="2">
        <v>335.0</v>
      </c>
      <c r="F238" s="2">
        <v>621.0</v>
      </c>
      <c r="G238" s="2">
        <v>3.0</v>
      </c>
      <c r="H238" s="1">
        <v>2.0</v>
      </c>
      <c r="I238" s="2">
        <v>5.0</v>
      </c>
      <c r="J238" s="1">
        <v>0.09986161339</v>
      </c>
      <c r="K238" s="1">
        <f t="shared" si="1"/>
        <v>49850386.88</v>
      </c>
      <c r="L238" s="1">
        <v>0.2042472363</v>
      </c>
      <c r="M238" s="1">
        <v>214065.0</v>
      </c>
      <c r="N238" s="1">
        <v>1.32934365E8</v>
      </c>
      <c r="O238" s="1">
        <v>3105.0</v>
      </c>
      <c r="P238" s="1">
        <v>1070325.0</v>
      </c>
      <c r="Q238" s="1">
        <f t="shared" si="2"/>
        <v>21376.87627</v>
      </c>
      <c r="R238" s="1">
        <v>6.0</v>
      </c>
      <c r="S238" s="1">
        <v>30.0</v>
      </c>
      <c r="T238">
        <f t="shared" si="3"/>
        <v>3988030950</v>
      </c>
      <c r="U238">
        <f t="shared" si="4"/>
        <v>498503868.8</v>
      </c>
      <c r="V238">
        <f t="shared" si="5"/>
        <v>62312983.59</v>
      </c>
      <c r="W238">
        <f t="shared" si="6"/>
        <v>49781400.61</v>
      </c>
      <c r="X238">
        <f t="shared" si="7"/>
        <v>1994015475</v>
      </c>
      <c r="Y238">
        <f t="shared" si="8"/>
        <v>0.5991696803</v>
      </c>
      <c r="Z238">
        <f t="shared" si="9"/>
        <v>664671825</v>
      </c>
      <c r="AA238">
        <f t="shared" si="10"/>
        <v>199125602.5</v>
      </c>
      <c r="AB238">
        <f t="shared" si="11"/>
        <v>66375200.82</v>
      </c>
      <c r="AC238">
        <f t="shared" si="12"/>
        <v>83083978.13</v>
      </c>
      <c r="AD238">
        <f t="shared" si="15"/>
        <v>10385497.27</v>
      </c>
      <c r="AE238">
        <f t="shared" si="13"/>
        <v>24890700.31</v>
      </c>
      <c r="AF238">
        <f t="shared" si="14"/>
        <v>249251934.4</v>
      </c>
    </row>
    <row r="239">
      <c r="A239" s="1" t="s">
        <v>32</v>
      </c>
      <c r="B239" s="2">
        <v>901.0</v>
      </c>
      <c r="C239" s="1">
        <v>547.0</v>
      </c>
      <c r="D239" s="1">
        <v>2.0</v>
      </c>
      <c r="E239" s="2">
        <v>1030.0</v>
      </c>
      <c r="F239" s="2">
        <v>373.0</v>
      </c>
      <c r="G239" s="2">
        <v>2.0</v>
      </c>
      <c r="H239" s="1">
        <v>2.0</v>
      </c>
      <c r="I239" s="2">
        <v>8.0</v>
      </c>
      <c r="J239" s="1">
        <v>0.04892275343</v>
      </c>
      <c r="K239" s="1">
        <f t="shared" si="1"/>
        <v>346155190</v>
      </c>
      <c r="L239" s="1">
        <v>0.5062339306</v>
      </c>
      <c r="M239" s="1">
        <v>928030.0</v>
      </c>
      <c r="N239" s="1">
        <v>3.4615519E8</v>
      </c>
      <c r="O239" s="1">
        <v>2984.0</v>
      </c>
      <c r="P239" s="1">
        <v>7424240.0</v>
      </c>
      <c r="Q239" s="1">
        <f t="shared" si="2"/>
        <v>45401.78287</v>
      </c>
      <c r="R239" s="1">
        <v>4.0</v>
      </c>
      <c r="S239" s="1">
        <v>32.0</v>
      </c>
      <c r="T239">
        <f t="shared" si="3"/>
        <v>11076966080</v>
      </c>
      <c r="U239">
        <f t="shared" si="4"/>
        <v>5538483040</v>
      </c>
      <c r="V239">
        <f t="shared" si="5"/>
        <v>2769241520</v>
      </c>
      <c r="W239">
        <f t="shared" si="6"/>
        <v>270957840.1</v>
      </c>
      <c r="X239">
        <f t="shared" si="7"/>
        <v>5538483040</v>
      </c>
      <c r="Y239">
        <f t="shared" si="8"/>
        <v>0.1956910137</v>
      </c>
      <c r="Z239">
        <f t="shared" si="9"/>
        <v>2769241520</v>
      </c>
      <c r="AA239">
        <f t="shared" si="10"/>
        <v>270957840.1</v>
      </c>
      <c r="AB239">
        <f t="shared" si="11"/>
        <v>135478920.1</v>
      </c>
      <c r="AC239">
        <f t="shared" si="12"/>
        <v>1384620760</v>
      </c>
      <c r="AD239">
        <f t="shared" si="15"/>
        <v>692310380</v>
      </c>
      <c r="AE239">
        <f t="shared" si="13"/>
        <v>135478920.1</v>
      </c>
      <c r="AF239">
        <f t="shared" si="14"/>
        <v>2769241520</v>
      </c>
    </row>
    <row r="240">
      <c r="A240" s="1" t="s">
        <v>34</v>
      </c>
      <c r="B240" s="2">
        <v>428.0</v>
      </c>
      <c r="C240" s="1">
        <v>470.0</v>
      </c>
      <c r="D240" s="1">
        <v>2.0</v>
      </c>
      <c r="E240" s="2">
        <v>774.0</v>
      </c>
      <c r="F240" s="2">
        <v>1654.0</v>
      </c>
      <c r="G240" s="2">
        <v>7.0</v>
      </c>
      <c r="H240" s="1">
        <v>3.0</v>
      </c>
      <c r="I240" s="2">
        <v>8.0</v>
      </c>
      <c r="J240" s="1">
        <v>0.04268408833</v>
      </c>
      <c r="K240" s="1">
        <f t="shared" si="1"/>
        <v>1917733608</v>
      </c>
      <c r="L240" s="1">
        <v>11.62030196</v>
      </c>
      <c r="M240" s="1">
        <v>331672.0</v>
      </c>
      <c r="N240" s="1">
        <v>4.15415088E8</v>
      </c>
      <c r="O240" s="1">
        <v>10032.0</v>
      </c>
      <c r="P240" s="1">
        <v>2650176.0</v>
      </c>
      <c r="Q240" s="1">
        <f t="shared" si="2"/>
        <v>14157.11694</v>
      </c>
      <c r="R240" s="1">
        <v>21.0</v>
      </c>
      <c r="S240" s="1">
        <v>168.0</v>
      </c>
      <c r="T240">
        <f t="shared" si="3"/>
        <v>69874003584</v>
      </c>
      <c r="U240">
        <f t="shared" si="4"/>
        <v>34937001792</v>
      </c>
      <c r="V240">
        <f t="shared" si="5"/>
        <v>17468500896</v>
      </c>
      <c r="W240">
        <f t="shared" si="6"/>
        <v>1491254070</v>
      </c>
      <c r="X240">
        <f t="shared" si="7"/>
        <v>23291334528</v>
      </c>
      <c r="Y240">
        <f t="shared" si="8"/>
        <v>0.8963658549</v>
      </c>
      <c r="Z240">
        <f t="shared" si="9"/>
        <v>3327333504</v>
      </c>
      <c r="AA240">
        <f t="shared" si="10"/>
        <v>994169380.3</v>
      </c>
      <c r="AB240">
        <f t="shared" si="11"/>
        <v>142024197.2</v>
      </c>
      <c r="AC240">
        <f t="shared" si="12"/>
        <v>1663666752</v>
      </c>
      <c r="AD240">
        <f t="shared" si="15"/>
        <v>831833376</v>
      </c>
      <c r="AE240">
        <f t="shared" si="13"/>
        <v>497084690.2</v>
      </c>
      <c r="AF240">
        <f t="shared" si="14"/>
        <v>11645667264</v>
      </c>
    </row>
    <row r="241">
      <c r="A241" s="1" t="s">
        <v>32</v>
      </c>
      <c r="B241" s="2">
        <v>876.0</v>
      </c>
      <c r="C241" s="1">
        <v>139.0</v>
      </c>
      <c r="D241" s="1">
        <v>2.0</v>
      </c>
      <c r="E241" s="2">
        <v>975.0</v>
      </c>
      <c r="F241" s="2">
        <v>608.0</v>
      </c>
      <c r="G241" s="2">
        <v>3.0</v>
      </c>
      <c r="H241" s="1">
        <v>4.0</v>
      </c>
      <c r="I241" s="2">
        <v>9.0</v>
      </c>
      <c r="J241" s="1">
        <v>0.01632950296</v>
      </c>
      <c r="K241" s="1">
        <f t="shared" si="1"/>
        <v>778939200</v>
      </c>
      <c r="L241" s="1">
        <v>1.605274916</v>
      </c>
      <c r="M241" s="1">
        <v>854100.0</v>
      </c>
      <c r="N241" s="1">
        <v>5.192928E8</v>
      </c>
      <c r="O241" s="1">
        <v>5472.0</v>
      </c>
      <c r="P241" s="1">
        <v>7686900.0</v>
      </c>
      <c r="Q241" s="1">
        <f t="shared" si="2"/>
        <v>13947.02848</v>
      </c>
      <c r="R241" s="1">
        <v>16.0</v>
      </c>
      <c r="S241" s="1">
        <v>108.0</v>
      </c>
      <c r="T241">
        <f t="shared" si="3"/>
        <v>74778163200</v>
      </c>
      <c r="U241">
        <f t="shared" si="4"/>
        <v>37389081600</v>
      </c>
      <c r="V241">
        <f t="shared" si="5"/>
        <v>18694540800</v>
      </c>
      <c r="W241">
        <f t="shared" si="6"/>
        <v>610545118.7</v>
      </c>
      <c r="X241">
        <f t="shared" si="7"/>
        <v>14020905600</v>
      </c>
      <c r="Y241">
        <f t="shared" si="8"/>
        <v>0.2612720474</v>
      </c>
      <c r="Z241">
        <f t="shared" si="9"/>
        <v>4673635200</v>
      </c>
      <c r="AA241">
        <f t="shared" si="10"/>
        <v>228954419.5</v>
      </c>
      <c r="AB241">
        <f t="shared" si="11"/>
        <v>76318139.83</v>
      </c>
      <c r="AC241">
        <f t="shared" si="12"/>
        <v>2336817600</v>
      </c>
      <c r="AD241">
        <f t="shared" si="15"/>
        <v>1168408800</v>
      </c>
      <c r="AE241">
        <f t="shared" si="13"/>
        <v>114477209.7</v>
      </c>
      <c r="AF241">
        <f t="shared" si="14"/>
        <v>7010452800</v>
      </c>
    </row>
    <row r="242">
      <c r="A242" s="1" t="s">
        <v>32</v>
      </c>
      <c r="B242" s="2">
        <v>997.0</v>
      </c>
      <c r="C242" s="1">
        <v>345.0</v>
      </c>
      <c r="D242" s="1">
        <v>4.0</v>
      </c>
      <c r="E242" s="2">
        <v>1164.0</v>
      </c>
      <c r="F242" s="2">
        <v>629.0</v>
      </c>
      <c r="G242" s="2">
        <v>7.0</v>
      </c>
      <c r="H242" s="1">
        <v>2.0</v>
      </c>
      <c r="I242" s="2">
        <v>8.0</v>
      </c>
      <c r="J242" s="1">
        <v>0.01650492863</v>
      </c>
      <c r="K242" s="1">
        <f t="shared" si="1"/>
        <v>1277429181</v>
      </c>
      <c r="L242" s="1">
        <v>1.906177521</v>
      </c>
      <c r="M242" s="1">
        <v>1160628.0</v>
      </c>
      <c r="N242" s="1">
        <v>7.04875016E8</v>
      </c>
      <c r="O242" s="1">
        <v>5032.0</v>
      </c>
      <c r="P242" s="1">
        <v>8965024.0</v>
      </c>
      <c r="Q242" s="1">
        <f t="shared" si="2"/>
        <v>19156.08231</v>
      </c>
      <c r="R242" s="1">
        <v>14.0</v>
      </c>
      <c r="S242" s="1">
        <v>116.0</v>
      </c>
      <c r="T242">
        <f t="shared" si="3"/>
        <v>81763921344</v>
      </c>
      <c r="U242">
        <f t="shared" si="4"/>
        <v>20440980336</v>
      </c>
      <c r="V242">
        <f t="shared" si="5"/>
        <v>5110245084</v>
      </c>
      <c r="W242">
        <f t="shared" si="6"/>
        <v>337376921.6</v>
      </c>
      <c r="X242">
        <f t="shared" si="7"/>
        <v>40881960672</v>
      </c>
      <c r="Y242">
        <f t="shared" si="8"/>
        <v>0.2310690008</v>
      </c>
      <c r="Z242">
        <f t="shared" si="9"/>
        <v>5840280096</v>
      </c>
      <c r="AA242">
        <f t="shared" si="10"/>
        <v>674753843.1</v>
      </c>
      <c r="AB242">
        <f t="shared" si="11"/>
        <v>96393406.16</v>
      </c>
      <c r="AC242">
        <f t="shared" si="12"/>
        <v>1460070024</v>
      </c>
      <c r="AD242">
        <f t="shared" si="15"/>
        <v>365017506</v>
      </c>
      <c r="AE242">
        <f t="shared" si="13"/>
        <v>168688460.8</v>
      </c>
      <c r="AF242">
        <f t="shared" si="14"/>
        <v>10220490168</v>
      </c>
    </row>
    <row r="243">
      <c r="A243" s="1" t="s">
        <v>34</v>
      </c>
      <c r="B243" s="2">
        <v>916.0</v>
      </c>
      <c r="C243" s="1">
        <v>338.0</v>
      </c>
      <c r="D243" s="1">
        <v>2.0</v>
      </c>
      <c r="E243" s="2">
        <v>925.0</v>
      </c>
      <c r="F243" s="2">
        <v>387.0</v>
      </c>
      <c r="G243" s="2">
        <v>9.0</v>
      </c>
      <c r="H243" s="1">
        <v>2.0</v>
      </c>
      <c r="I243" s="2">
        <v>10.0</v>
      </c>
      <c r="J243" s="1">
        <v>0.09620469598</v>
      </c>
      <c r="K243" s="1">
        <f t="shared" si="1"/>
        <v>1475572950</v>
      </c>
      <c r="L243" s="1">
        <v>16.82156205</v>
      </c>
      <c r="M243" s="1">
        <v>847300.0</v>
      </c>
      <c r="N243" s="1">
        <v>3.279051E8</v>
      </c>
      <c r="O243" s="1">
        <v>3870.0</v>
      </c>
      <c r="P243" s="1">
        <v>8473000.0</v>
      </c>
      <c r="Q243" s="1">
        <f t="shared" si="2"/>
        <v>81514.2389</v>
      </c>
      <c r="R243" s="1">
        <v>18.0</v>
      </c>
      <c r="S243" s="1">
        <v>180.0</v>
      </c>
      <c r="T243">
        <f t="shared" si="3"/>
        <v>59022918000</v>
      </c>
      <c r="U243">
        <f t="shared" si="4"/>
        <v>29511459000</v>
      </c>
      <c r="V243">
        <f t="shared" si="5"/>
        <v>14755729500</v>
      </c>
      <c r="W243">
        <f t="shared" si="6"/>
        <v>2839140941</v>
      </c>
      <c r="X243">
        <f t="shared" si="7"/>
        <v>29511459000</v>
      </c>
      <c r="Y243">
        <f t="shared" si="8"/>
        <v>1.731684528</v>
      </c>
      <c r="Z243">
        <f t="shared" si="9"/>
        <v>3279051000</v>
      </c>
      <c r="AA243">
        <f t="shared" si="10"/>
        <v>2839140941</v>
      </c>
      <c r="AB243">
        <f t="shared" si="11"/>
        <v>315460104.6</v>
      </c>
      <c r="AC243">
        <f t="shared" si="12"/>
        <v>1639525500</v>
      </c>
      <c r="AD243">
        <f t="shared" si="15"/>
        <v>819762750</v>
      </c>
      <c r="AE243">
        <f t="shared" si="13"/>
        <v>1419570471</v>
      </c>
      <c r="AF243">
        <f t="shared" si="14"/>
        <v>14755729500</v>
      </c>
    </row>
    <row r="244">
      <c r="A244" s="1" t="s">
        <v>32</v>
      </c>
      <c r="B244" s="2">
        <v>414.0</v>
      </c>
      <c r="C244" s="1">
        <v>809.0</v>
      </c>
      <c r="D244" s="1">
        <v>1.0</v>
      </c>
      <c r="E244" s="2">
        <v>921.0</v>
      </c>
      <c r="F244" s="2">
        <v>1317.0</v>
      </c>
      <c r="G244" s="2">
        <v>9.0</v>
      </c>
      <c r="H244" s="1">
        <v>3.0</v>
      </c>
      <c r="I244" s="2">
        <v>9.0</v>
      </c>
      <c r="J244" s="1">
        <v>0.01941309016</v>
      </c>
      <c r="K244" s="1">
        <f t="shared" si="1"/>
        <v>4519477782</v>
      </c>
      <c r="L244" s="1">
        <v>5.694205761</v>
      </c>
      <c r="M244" s="1">
        <v>381694.0</v>
      </c>
      <c r="N244" s="1">
        <v>5.02116198E8</v>
      </c>
      <c r="O244" s="1">
        <v>11853.0</v>
      </c>
      <c r="P244" s="1">
        <v>3431166.0</v>
      </c>
      <c r="Q244" s="1">
        <f t="shared" si="2"/>
        <v>7409.860036</v>
      </c>
      <c r="R244" s="1">
        <v>27.0</v>
      </c>
      <c r="S244" s="1">
        <v>243.0</v>
      </c>
      <c r="T244">
        <f t="shared" si="3"/>
        <v>122153912514</v>
      </c>
      <c r="U244">
        <f t="shared" si="4"/>
        <v>122153912514</v>
      </c>
      <c r="V244">
        <f t="shared" si="5"/>
        <v>122153912514</v>
      </c>
      <c r="W244">
        <f t="shared" si="6"/>
        <v>2371384917</v>
      </c>
      <c r="X244">
        <f t="shared" si="7"/>
        <v>40717970838</v>
      </c>
      <c r="Y244">
        <f t="shared" si="8"/>
        <v>0.5241534343</v>
      </c>
      <c r="Z244">
        <f t="shared" si="9"/>
        <v>4524218982</v>
      </c>
      <c r="AA244">
        <f t="shared" si="10"/>
        <v>790461639</v>
      </c>
      <c r="AB244">
        <f t="shared" si="11"/>
        <v>87829071</v>
      </c>
      <c r="AC244">
        <f t="shared" si="12"/>
        <v>4524218982</v>
      </c>
      <c r="AD244">
        <f t="shared" si="15"/>
        <v>4524218982</v>
      </c>
      <c r="AE244">
        <f t="shared" si="13"/>
        <v>790461639</v>
      </c>
      <c r="AF244">
        <f t="shared" si="14"/>
        <v>40717970838</v>
      </c>
    </row>
    <row r="245">
      <c r="A245" s="1" t="s">
        <v>35</v>
      </c>
      <c r="B245" s="2">
        <v>672.0</v>
      </c>
      <c r="C245" s="1">
        <v>910.0</v>
      </c>
      <c r="D245" s="1">
        <v>4.0</v>
      </c>
      <c r="E245" s="2">
        <v>584.0</v>
      </c>
      <c r="F245" s="2">
        <v>1669.0</v>
      </c>
      <c r="G245" s="2">
        <v>9.0</v>
      </c>
      <c r="H245" s="1">
        <v>5.0</v>
      </c>
      <c r="I245" s="2">
        <v>9.0</v>
      </c>
      <c r="J245" s="1">
        <v>0.0866683779</v>
      </c>
      <c r="K245" s="1">
        <f t="shared" si="1"/>
        <v>1473740352</v>
      </c>
      <c r="L245" s="1">
        <v>1.906991959</v>
      </c>
      <c r="M245" s="1">
        <v>392448.0</v>
      </c>
      <c r="N245" s="1">
        <v>4.98016516E8</v>
      </c>
      <c r="O245" s="1">
        <v>11421.0</v>
      </c>
      <c r="P245" s="1">
        <v>3532032.0</v>
      </c>
      <c r="Q245" s="1">
        <f t="shared" si="2"/>
        <v>34012.83157</v>
      </c>
      <c r="R245" s="1">
        <v>45.0</v>
      </c>
      <c r="S245" s="1">
        <v>405.0</v>
      </c>
      <c r="T245">
        <f t="shared" si="3"/>
        <v>201696687360</v>
      </c>
      <c r="U245">
        <f t="shared" si="4"/>
        <v>50424171840</v>
      </c>
      <c r="V245">
        <f t="shared" si="5"/>
        <v>12606042960</v>
      </c>
      <c r="W245">
        <f t="shared" si="6"/>
        <v>4370181180</v>
      </c>
      <c r="X245">
        <f t="shared" si="7"/>
        <v>40339337472</v>
      </c>
      <c r="Y245">
        <f t="shared" si="8"/>
        <v>3.900077006</v>
      </c>
      <c r="Z245">
        <f t="shared" si="9"/>
        <v>4482148608</v>
      </c>
      <c r="AA245">
        <f t="shared" si="10"/>
        <v>3496144944</v>
      </c>
      <c r="AB245">
        <f t="shared" si="11"/>
        <v>388460549.4</v>
      </c>
      <c r="AC245">
        <f t="shared" si="12"/>
        <v>1120537152</v>
      </c>
      <c r="AD245">
        <f t="shared" si="15"/>
        <v>280134288</v>
      </c>
      <c r="AE245">
        <f t="shared" si="13"/>
        <v>874036236.1</v>
      </c>
      <c r="AF245">
        <f t="shared" si="14"/>
        <v>10084834368</v>
      </c>
    </row>
    <row r="246">
      <c r="A246" s="1" t="s">
        <v>34</v>
      </c>
      <c r="B246" s="2">
        <v>524.0</v>
      </c>
      <c r="C246" s="1">
        <v>638.0</v>
      </c>
      <c r="D246" s="1">
        <v>4.0</v>
      </c>
      <c r="E246" s="2">
        <v>477.0</v>
      </c>
      <c r="F246" s="2">
        <v>959.0</v>
      </c>
      <c r="G246" s="2">
        <v>5.0</v>
      </c>
      <c r="H246" s="1">
        <v>2.0</v>
      </c>
      <c r="I246" s="2">
        <v>8.0</v>
      </c>
      <c r="J246" s="1">
        <v>0.06684093753</v>
      </c>
      <c r="K246" s="1">
        <f t="shared" si="1"/>
        <v>299625165</v>
      </c>
      <c r="L246" s="1">
        <v>3.208259344</v>
      </c>
      <c r="M246" s="1">
        <v>249948.0</v>
      </c>
      <c r="N246" s="1">
        <v>2.39700132E8</v>
      </c>
      <c r="O246" s="1">
        <v>7672.0</v>
      </c>
      <c r="P246" s="1">
        <v>1999584.0</v>
      </c>
      <c r="Q246" s="1">
        <f t="shared" si="2"/>
        <v>16706.75865</v>
      </c>
      <c r="R246" s="1">
        <v>10.0</v>
      </c>
      <c r="S246" s="1">
        <v>80.0</v>
      </c>
      <c r="T246">
        <f t="shared" si="3"/>
        <v>19176010560</v>
      </c>
      <c r="U246">
        <f t="shared" si="4"/>
        <v>4794002640</v>
      </c>
      <c r="V246">
        <f t="shared" si="5"/>
        <v>1198500660</v>
      </c>
      <c r="W246">
        <f t="shared" si="6"/>
        <v>320435631</v>
      </c>
      <c r="X246">
        <f t="shared" si="7"/>
        <v>9588005280</v>
      </c>
      <c r="Y246">
        <f t="shared" si="8"/>
        <v>0.6684093753</v>
      </c>
      <c r="Z246">
        <f t="shared" si="9"/>
        <v>1917601056</v>
      </c>
      <c r="AA246">
        <f t="shared" si="10"/>
        <v>640871262</v>
      </c>
      <c r="AB246">
        <f t="shared" si="11"/>
        <v>128174252.4</v>
      </c>
      <c r="AC246">
        <f t="shared" si="12"/>
        <v>479400264</v>
      </c>
      <c r="AD246">
        <f t="shared" si="15"/>
        <v>119850066</v>
      </c>
      <c r="AE246">
        <f t="shared" si="13"/>
        <v>160217815.5</v>
      </c>
      <c r="AF246">
        <f t="shared" si="14"/>
        <v>2397001320</v>
      </c>
    </row>
    <row r="247">
      <c r="A247" s="1" t="s">
        <v>34</v>
      </c>
      <c r="B247" s="2">
        <v>177.0</v>
      </c>
      <c r="C247" s="1">
        <v>283.0</v>
      </c>
      <c r="D247" s="1">
        <v>2.0</v>
      </c>
      <c r="E247" s="2">
        <v>325.0</v>
      </c>
      <c r="F247" s="2">
        <v>1076.0</v>
      </c>
      <c r="G247" s="2">
        <v>6.0</v>
      </c>
      <c r="H247" s="1">
        <v>3.0</v>
      </c>
      <c r="I247" s="2">
        <v>7.0</v>
      </c>
      <c r="J247" s="1">
        <v>0.06326520936</v>
      </c>
      <c r="K247" s="1">
        <f t="shared" si="1"/>
        <v>185690700</v>
      </c>
      <c r="L247" s="1">
        <v>1.404492617</v>
      </c>
      <c r="M247" s="1">
        <v>57525.0</v>
      </c>
      <c r="N247" s="1">
        <v>6.18969E7</v>
      </c>
      <c r="O247" s="1">
        <v>7532.0</v>
      </c>
      <c r="P247" s="1">
        <v>402675.0</v>
      </c>
      <c r="Q247" s="1">
        <f t="shared" si="2"/>
        <v>3639.331168</v>
      </c>
      <c r="R247" s="1">
        <v>18.0</v>
      </c>
      <c r="S247" s="1">
        <v>166.0</v>
      </c>
      <c r="T247">
        <f t="shared" si="3"/>
        <v>7799009400</v>
      </c>
      <c r="U247">
        <f t="shared" si="4"/>
        <v>3899504700</v>
      </c>
      <c r="V247">
        <f t="shared" si="5"/>
        <v>1949752350</v>
      </c>
      <c r="W247">
        <f t="shared" si="6"/>
        <v>246702981.2</v>
      </c>
      <c r="X247">
        <f t="shared" si="7"/>
        <v>2599669800</v>
      </c>
      <c r="Y247">
        <f t="shared" si="8"/>
        <v>1.138773768</v>
      </c>
      <c r="Z247">
        <f t="shared" si="9"/>
        <v>433278300</v>
      </c>
      <c r="AA247">
        <f t="shared" si="10"/>
        <v>164468654.2</v>
      </c>
      <c r="AB247">
        <f t="shared" si="11"/>
        <v>27411442.36</v>
      </c>
      <c r="AC247">
        <f t="shared" si="12"/>
        <v>216639150</v>
      </c>
      <c r="AD247">
        <f t="shared" si="15"/>
        <v>108319575</v>
      </c>
      <c r="AE247">
        <f t="shared" si="13"/>
        <v>82234327.08</v>
      </c>
      <c r="AF247">
        <f t="shared" si="14"/>
        <v>1299834900</v>
      </c>
    </row>
    <row r="248">
      <c r="A248" s="1" t="s">
        <v>33</v>
      </c>
      <c r="B248" s="2">
        <v>289.0</v>
      </c>
      <c r="C248" s="1">
        <v>156.0</v>
      </c>
      <c r="D248" s="1">
        <v>16.0</v>
      </c>
      <c r="E248" s="2">
        <v>1116.0</v>
      </c>
      <c r="F248" s="2">
        <v>618.0</v>
      </c>
      <c r="G248" s="2">
        <v>8.0</v>
      </c>
      <c r="H248" s="1">
        <v>5.0</v>
      </c>
      <c r="I248" s="2">
        <v>16.0</v>
      </c>
      <c r="J248" s="1">
        <v>0.08689763908</v>
      </c>
      <c r="K248" s="1">
        <f t="shared" si="1"/>
        <v>99659916</v>
      </c>
      <c r="L248" s="1">
        <v>1.616622499</v>
      </c>
      <c r="M248" s="1">
        <v>322524.0</v>
      </c>
      <c r="N248" s="1">
        <v>1.99319832E8</v>
      </c>
      <c r="O248" s="1">
        <v>7416.0</v>
      </c>
      <c r="P248" s="1">
        <v>3870288.0</v>
      </c>
      <c r="Q248" s="1">
        <f t="shared" si="2"/>
        <v>28026.57415</v>
      </c>
      <c r="R248" s="1">
        <v>40.0</v>
      </c>
      <c r="S248" s="1">
        <v>480.0</v>
      </c>
      <c r="T248">
        <f t="shared" si="3"/>
        <v>95673519360</v>
      </c>
      <c r="U248">
        <f t="shared" si="4"/>
        <v>5979594960</v>
      </c>
      <c r="V248">
        <f t="shared" si="5"/>
        <v>373724685</v>
      </c>
      <c r="W248">
        <f t="shared" si="6"/>
        <v>519612684.7</v>
      </c>
      <c r="X248">
        <f t="shared" si="7"/>
        <v>19134703872</v>
      </c>
      <c r="Y248">
        <f t="shared" si="8"/>
        <v>3.475905563</v>
      </c>
      <c r="Z248">
        <f t="shared" si="9"/>
        <v>2391837984</v>
      </c>
      <c r="AA248">
        <f t="shared" si="10"/>
        <v>1662760591</v>
      </c>
      <c r="AB248">
        <f t="shared" si="11"/>
        <v>207845073.9</v>
      </c>
      <c r="AC248">
        <f t="shared" si="12"/>
        <v>149489874</v>
      </c>
      <c r="AD248">
        <f t="shared" si="15"/>
        <v>9343117.125</v>
      </c>
      <c r="AE248">
        <f t="shared" si="13"/>
        <v>103922536.9</v>
      </c>
      <c r="AF248">
        <f t="shared" si="14"/>
        <v>1195918992</v>
      </c>
    </row>
    <row r="249">
      <c r="A249" s="1" t="s">
        <v>32</v>
      </c>
      <c r="B249" s="2">
        <v>826.0</v>
      </c>
      <c r="C249" s="1">
        <v>16.0</v>
      </c>
      <c r="D249" s="1">
        <v>4.0</v>
      </c>
      <c r="E249" s="2">
        <v>170.0</v>
      </c>
      <c r="F249" s="2">
        <v>989.0</v>
      </c>
      <c r="G249" s="2">
        <v>5.0</v>
      </c>
      <c r="H249" s="1">
        <v>3.0</v>
      </c>
      <c r="I249" s="2">
        <v>7.0</v>
      </c>
      <c r="J249" s="1">
        <v>0.02526753281</v>
      </c>
      <c r="K249" s="1">
        <f t="shared" si="1"/>
        <v>173594225</v>
      </c>
      <c r="L249" s="1">
        <v>0.4030997753</v>
      </c>
      <c r="M249" s="1">
        <v>140420.0</v>
      </c>
      <c r="N249" s="1">
        <v>1.3887538E8</v>
      </c>
      <c r="O249" s="1">
        <v>6923.0</v>
      </c>
      <c r="P249" s="1">
        <v>982940.0</v>
      </c>
      <c r="Q249" s="1">
        <f t="shared" si="2"/>
        <v>3548.066957</v>
      </c>
      <c r="R249" s="1">
        <v>15.0</v>
      </c>
      <c r="S249" s="1">
        <v>105.0</v>
      </c>
      <c r="T249">
        <f t="shared" si="3"/>
        <v>14581914900</v>
      </c>
      <c r="U249">
        <f t="shared" si="4"/>
        <v>3645478725</v>
      </c>
      <c r="V249">
        <f t="shared" si="5"/>
        <v>911369681.3</v>
      </c>
      <c r="W249">
        <f t="shared" si="6"/>
        <v>92112253.29</v>
      </c>
      <c r="X249">
        <f t="shared" si="7"/>
        <v>4860638300</v>
      </c>
      <c r="Y249">
        <f t="shared" si="8"/>
        <v>0.3790129922</v>
      </c>
      <c r="Z249">
        <f t="shared" si="9"/>
        <v>972127660</v>
      </c>
      <c r="AA249">
        <f t="shared" si="10"/>
        <v>122816337.7</v>
      </c>
      <c r="AB249">
        <f t="shared" si="11"/>
        <v>24563267.54</v>
      </c>
      <c r="AC249">
        <f t="shared" si="12"/>
        <v>243031915</v>
      </c>
      <c r="AD249">
        <f t="shared" si="15"/>
        <v>60757978.75</v>
      </c>
      <c r="AE249">
        <f t="shared" si="13"/>
        <v>30704084.43</v>
      </c>
      <c r="AF249">
        <f t="shared" si="14"/>
        <v>1215159575</v>
      </c>
    </row>
    <row r="250">
      <c r="A250" s="1" t="s">
        <v>33</v>
      </c>
      <c r="B250" s="2">
        <v>269.0</v>
      </c>
      <c r="C250" s="1">
        <v>491.0</v>
      </c>
      <c r="D250" s="1">
        <v>2.0</v>
      </c>
      <c r="E250" s="2">
        <v>225.0</v>
      </c>
      <c r="F250" s="2">
        <v>1031.0</v>
      </c>
      <c r="G250" s="2">
        <v>10.0</v>
      </c>
      <c r="H250" s="1">
        <v>2.0</v>
      </c>
      <c r="I250" s="2">
        <v>7.0</v>
      </c>
      <c r="J250" s="1">
        <v>0.03216877654</v>
      </c>
      <c r="K250" s="1">
        <f t="shared" si="1"/>
        <v>312006375</v>
      </c>
      <c r="L250" s="1">
        <v>1.904563665</v>
      </c>
      <c r="M250" s="1">
        <v>60525.0</v>
      </c>
      <c r="N250" s="1">
        <v>6.2401675E7</v>
      </c>
      <c r="O250" s="1">
        <v>7217.0</v>
      </c>
      <c r="P250" s="1">
        <v>423675.0</v>
      </c>
      <c r="Q250" s="1">
        <f t="shared" si="2"/>
        <v>1947.0152</v>
      </c>
      <c r="R250" s="1">
        <v>20.0</v>
      </c>
      <c r="S250" s="1">
        <v>140.0</v>
      </c>
      <c r="T250">
        <f t="shared" si="3"/>
        <v>8736178500</v>
      </c>
      <c r="U250">
        <f t="shared" si="4"/>
        <v>4368089250</v>
      </c>
      <c r="V250">
        <f t="shared" si="5"/>
        <v>2184044625</v>
      </c>
      <c r="W250">
        <f t="shared" si="6"/>
        <v>140516087</v>
      </c>
      <c r="X250">
        <f t="shared" si="7"/>
        <v>4368089250</v>
      </c>
      <c r="Y250">
        <f t="shared" si="8"/>
        <v>0.6433755308</v>
      </c>
      <c r="Z250">
        <f t="shared" si="9"/>
        <v>436808925</v>
      </c>
      <c r="AA250">
        <f t="shared" si="10"/>
        <v>140516087</v>
      </c>
      <c r="AB250">
        <f t="shared" si="11"/>
        <v>14051608.7</v>
      </c>
      <c r="AC250">
        <f t="shared" si="12"/>
        <v>218404462.5</v>
      </c>
      <c r="AD250">
        <f t="shared" si="15"/>
        <v>109202231.3</v>
      </c>
      <c r="AE250">
        <f t="shared" si="13"/>
        <v>70258043.5</v>
      </c>
      <c r="AF250">
        <f t="shared" si="14"/>
        <v>2184044625</v>
      </c>
    </row>
    <row r="251">
      <c r="A251" s="1" t="s">
        <v>33</v>
      </c>
      <c r="B251" s="2">
        <v>402.0</v>
      </c>
      <c r="C251" s="1">
        <v>769.0</v>
      </c>
      <c r="D251" s="1">
        <v>1.0</v>
      </c>
      <c r="E251" s="2">
        <v>227.0</v>
      </c>
      <c r="F251" s="2">
        <v>1065.0</v>
      </c>
      <c r="G251" s="2">
        <v>5.0</v>
      </c>
      <c r="H251" s="1">
        <v>5.0</v>
      </c>
      <c r="I251" s="2">
        <v>8.0</v>
      </c>
      <c r="J251" s="1">
        <v>0.06099167073</v>
      </c>
      <c r="K251" s="1">
        <f t="shared" si="1"/>
        <v>485927550</v>
      </c>
      <c r="L251" s="1">
        <v>2.670580387</v>
      </c>
      <c r="M251" s="1">
        <v>91654.0</v>
      </c>
      <c r="N251" s="1">
        <v>9.718551E7</v>
      </c>
      <c r="O251" s="1">
        <v>8520.0</v>
      </c>
      <c r="P251" s="1">
        <v>730032.0</v>
      </c>
      <c r="Q251" s="1">
        <f t="shared" si="2"/>
        <v>5590.130589</v>
      </c>
      <c r="R251" s="1">
        <v>25.0</v>
      </c>
      <c r="S251" s="1">
        <v>200.0</v>
      </c>
      <c r="T251">
        <f t="shared" si="3"/>
        <v>19522302000</v>
      </c>
      <c r="U251">
        <f t="shared" si="4"/>
        <v>19522302000</v>
      </c>
      <c r="V251">
        <f t="shared" si="5"/>
        <v>19522302000</v>
      </c>
      <c r="W251">
        <f t="shared" si="6"/>
        <v>1190697815</v>
      </c>
      <c r="X251">
        <f t="shared" si="7"/>
        <v>3904460400</v>
      </c>
      <c r="Y251">
        <f t="shared" si="8"/>
        <v>1.524791768</v>
      </c>
      <c r="Z251">
        <f t="shared" si="9"/>
        <v>780892080</v>
      </c>
      <c r="AA251">
        <f t="shared" si="10"/>
        <v>238139563.1</v>
      </c>
      <c r="AB251">
        <f t="shared" si="11"/>
        <v>47627912.62</v>
      </c>
      <c r="AC251">
        <f t="shared" si="12"/>
        <v>780892080</v>
      </c>
      <c r="AD251">
        <f t="shared" si="15"/>
        <v>780892080</v>
      </c>
      <c r="AE251">
        <f t="shared" si="13"/>
        <v>238139563.1</v>
      </c>
      <c r="AF251">
        <f t="shared" si="14"/>
        <v>3904460400</v>
      </c>
    </row>
    <row r="252">
      <c r="A252" s="1" t="s">
        <v>34</v>
      </c>
      <c r="B252" s="2">
        <v>285.0</v>
      </c>
      <c r="C252" s="1">
        <v>606.0</v>
      </c>
      <c r="D252" s="1">
        <v>2.0</v>
      </c>
      <c r="E252" s="2">
        <v>954.0</v>
      </c>
      <c r="F252" s="2">
        <v>1054.0</v>
      </c>
      <c r="G252" s="2">
        <v>7.0</v>
      </c>
      <c r="H252" s="1">
        <v>4.0</v>
      </c>
      <c r="I252" s="2">
        <v>10.0</v>
      </c>
      <c r="J252" s="1">
        <v>0.09507271735</v>
      </c>
      <c r="K252" s="1">
        <f t="shared" si="1"/>
        <v>1003002210</v>
      </c>
      <c r="L252" s="1">
        <v>8.015925884</v>
      </c>
      <c r="M252" s="1">
        <v>271890.0</v>
      </c>
      <c r="N252" s="1">
        <v>2.8657206E8</v>
      </c>
      <c r="O252" s="1">
        <v>10540.0</v>
      </c>
      <c r="P252" s="1">
        <v>2718900.0</v>
      </c>
      <c r="Q252" s="1">
        <f t="shared" si="2"/>
        <v>25849.32112</v>
      </c>
      <c r="R252" s="1">
        <v>28.0</v>
      </c>
      <c r="S252" s="1">
        <v>280.0</v>
      </c>
      <c r="T252">
        <f t="shared" si="3"/>
        <v>80240176800</v>
      </c>
      <c r="U252">
        <f t="shared" si="4"/>
        <v>40120088400</v>
      </c>
      <c r="V252">
        <f t="shared" si="5"/>
        <v>20060044200</v>
      </c>
      <c r="W252">
        <f t="shared" si="6"/>
        <v>3814325825</v>
      </c>
      <c r="X252">
        <f t="shared" si="7"/>
        <v>20060044200</v>
      </c>
      <c r="Y252">
        <f t="shared" si="8"/>
        <v>2.662036086</v>
      </c>
      <c r="Z252">
        <f t="shared" si="9"/>
        <v>2865720600</v>
      </c>
      <c r="AA252">
        <f t="shared" si="10"/>
        <v>1907162912</v>
      </c>
      <c r="AB252">
        <f t="shared" si="11"/>
        <v>272451844.6</v>
      </c>
      <c r="AC252">
        <f t="shared" si="12"/>
        <v>1432860300</v>
      </c>
      <c r="AD252">
        <f t="shared" si="15"/>
        <v>716430150</v>
      </c>
      <c r="AE252">
        <f t="shared" si="13"/>
        <v>953581456.1</v>
      </c>
      <c r="AF252">
        <f t="shared" si="14"/>
        <v>10030022100</v>
      </c>
    </row>
    <row r="253">
      <c r="A253" s="1" t="s">
        <v>32</v>
      </c>
      <c r="B253" s="2">
        <v>221.0</v>
      </c>
      <c r="C253" s="1">
        <v>52.0</v>
      </c>
      <c r="D253" s="1">
        <v>16.0</v>
      </c>
      <c r="E253" s="2">
        <v>917.0</v>
      </c>
      <c r="F253" s="2">
        <v>1086.0</v>
      </c>
      <c r="G253" s="2">
        <v>9.0</v>
      </c>
      <c r="H253" s="1">
        <v>3.0</v>
      </c>
      <c r="I253" s="2">
        <v>9.0</v>
      </c>
      <c r="J253" s="1">
        <v>0.07455569604</v>
      </c>
      <c r="K253" s="1">
        <f t="shared" si="1"/>
        <v>123798094.9</v>
      </c>
      <c r="L253" s="1">
        <v>0.5160449066</v>
      </c>
      <c r="M253" s="1">
        <v>202657.0</v>
      </c>
      <c r="N253" s="1">
        <v>2.20085502E8</v>
      </c>
      <c r="O253" s="1">
        <v>9774.0</v>
      </c>
      <c r="P253" s="1">
        <v>1823913.0</v>
      </c>
      <c r="Q253" s="1">
        <f t="shared" si="2"/>
        <v>15109.23369</v>
      </c>
      <c r="R253" s="1">
        <v>27.0</v>
      </c>
      <c r="S253" s="1">
        <v>243.0</v>
      </c>
      <c r="T253">
        <f t="shared" si="3"/>
        <v>53480776986</v>
      </c>
      <c r="U253">
        <f t="shared" si="4"/>
        <v>3342548562</v>
      </c>
      <c r="V253">
        <f t="shared" si="5"/>
        <v>208909285.1</v>
      </c>
      <c r="W253">
        <f t="shared" si="6"/>
        <v>249206034.6</v>
      </c>
      <c r="X253">
        <f t="shared" si="7"/>
        <v>17826925662</v>
      </c>
      <c r="Y253">
        <f t="shared" si="8"/>
        <v>2.013003793</v>
      </c>
      <c r="Z253">
        <f t="shared" si="9"/>
        <v>1980769518</v>
      </c>
      <c r="AA253">
        <f t="shared" si="10"/>
        <v>1329098851</v>
      </c>
      <c r="AB253">
        <f t="shared" si="11"/>
        <v>147677650.1</v>
      </c>
      <c r="AC253">
        <f t="shared" si="12"/>
        <v>123798094.9</v>
      </c>
      <c r="AD253">
        <f t="shared" si="15"/>
        <v>7737380.93</v>
      </c>
      <c r="AE253">
        <f t="shared" si="13"/>
        <v>83068678.19</v>
      </c>
      <c r="AF253">
        <f t="shared" si="14"/>
        <v>1114182854</v>
      </c>
    </row>
    <row r="254">
      <c r="A254" s="1" t="s">
        <v>34</v>
      </c>
      <c r="B254" s="2">
        <v>797.0</v>
      </c>
      <c r="C254" s="1">
        <v>247.0</v>
      </c>
      <c r="D254" s="1">
        <v>1.0</v>
      </c>
      <c r="E254" s="2">
        <v>1150.0</v>
      </c>
      <c r="F254" s="2">
        <v>1118.0</v>
      </c>
      <c r="G254" s="2">
        <v>2.0</v>
      </c>
      <c r="H254" s="1">
        <v>5.0</v>
      </c>
      <c r="I254" s="2">
        <v>10.0</v>
      </c>
      <c r="J254" s="1">
        <v>0.09493341661</v>
      </c>
      <c r="K254" s="1">
        <f t="shared" si="1"/>
        <v>2049405800</v>
      </c>
      <c r="L254" s="1">
        <v>6.408285141</v>
      </c>
      <c r="M254" s="1">
        <v>916550.0</v>
      </c>
      <c r="N254" s="1">
        <v>1.0247029E9</v>
      </c>
      <c r="O254" s="1">
        <v>11180.0</v>
      </c>
      <c r="P254" s="1">
        <v>9165500.0</v>
      </c>
      <c r="Q254" s="1">
        <f t="shared" si="2"/>
        <v>87011.22299</v>
      </c>
      <c r="R254" s="1">
        <v>10.0</v>
      </c>
      <c r="S254" s="1">
        <v>100.0</v>
      </c>
      <c r="T254">
        <f t="shared" si="3"/>
        <v>102470290000</v>
      </c>
      <c r="U254">
        <f t="shared" si="4"/>
        <v>102470290000</v>
      </c>
      <c r="V254">
        <f t="shared" si="5"/>
        <v>102470290000</v>
      </c>
      <c r="W254">
        <f t="shared" si="6"/>
        <v>9727854731</v>
      </c>
      <c r="X254">
        <f t="shared" si="7"/>
        <v>20494058000</v>
      </c>
      <c r="Y254">
        <f t="shared" si="8"/>
        <v>0.9493341661</v>
      </c>
      <c r="Z254">
        <f t="shared" si="9"/>
        <v>10247029000</v>
      </c>
      <c r="AA254">
        <f t="shared" si="10"/>
        <v>1945570946</v>
      </c>
      <c r="AB254">
        <f t="shared" si="11"/>
        <v>972785473.1</v>
      </c>
      <c r="AC254">
        <f t="shared" si="12"/>
        <v>10247029000</v>
      </c>
      <c r="AD254">
        <f t="shared" si="15"/>
        <v>10247029000</v>
      </c>
      <c r="AE254">
        <f t="shared" si="13"/>
        <v>1945570946</v>
      </c>
      <c r="AF254">
        <f t="shared" si="14"/>
        <v>20494058000</v>
      </c>
    </row>
    <row r="255">
      <c r="A255" s="1" t="s">
        <v>34</v>
      </c>
      <c r="B255" s="2">
        <v>581.0</v>
      </c>
      <c r="C255" s="1">
        <v>901.0</v>
      </c>
      <c r="D255" s="1">
        <v>8.0</v>
      </c>
      <c r="E255" s="2">
        <v>1682.0</v>
      </c>
      <c r="F255" s="2">
        <v>1616.0</v>
      </c>
      <c r="G255" s="2">
        <v>7.0</v>
      </c>
      <c r="H255" s="1">
        <v>4.0</v>
      </c>
      <c r="I255" s="2">
        <v>9.0</v>
      </c>
      <c r="J255" s="1">
        <v>0.01093738992</v>
      </c>
      <c r="K255" s="1">
        <f t="shared" si="1"/>
        <v>1381820188</v>
      </c>
      <c r="L255" s="1">
        <v>6.920168098</v>
      </c>
      <c r="M255" s="1">
        <v>744842.0</v>
      </c>
      <c r="N255" s="1">
        <v>9.05727872E8</v>
      </c>
      <c r="O255" s="1">
        <v>10944.0</v>
      </c>
      <c r="P255" s="1">
        <v>6703578.0</v>
      </c>
      <c r="Q255" s="1">
        <f t="shared" si="2"/>
        <v>8146.627383</v>
      </c>
      <c r="R255" s="1">
        <v>28.0</v>
      </c>
      <c r="S255" s="1">
        <v>252.0</v>
      </c>
      <c r="T255">
        <f t="shared" si="3"/>
        <v>228243423744</v>
      </c>
      <c r="U255">
        <f t="shared" si="4"/>
        <v>28530427968</v>
      </c>
      <c r="V255">
        <f t="shared" si="5"/>
        <v>3566303496</v>
      </c>
      <c r="W255">
        <f t="shared" si="6"/>
        <v>312048415.3</v>
      </c>
      <c r="X255">
        <f t="shared" si="7"/>
        <v>57060855936</v>
      </c>
      <c r="Y255">
        <f t="shared" si="8"/>
        <v>0.3062469178</v>
      </c>
      <c r="Z255">
        <f t="shared" si="9"/>
        <v>8151550848</v>
      </c>
      <c r="AA255">
        <f t="shared" si="10"/>
        <v>624096830.5</v>
      </c>
      <c r="AB255">
        <f t="shared" si="11"/>
        <v>89156690.08</v>
      </c>
      <c r="AC255">
        <f t="shared" si="12"/>
        <v>1018943856</v>
      </c>
      <c r="AD255">
        <f t="shared" si="15"/>
        <v>127367982</v>
      </c>
      <c r="AE255">
        <f t="shared" si="13"/>
        <v>78012103.82</v>
      </c>
      <c r="AF255">
        <f t="shared" si="14"/>
        <v>7132606992</v>
      </c>
    </row>
    <row r="256">
      <c r="A256" s="1" t="s">
        <v>34</v>
      </c>
      <c r="B256" s="2">
        <v>944.0</v>
      </c>
      <c r="C256" s="1">
        <v>130.0</v>
      </c>
      <c r="D256" s="1">
        <v>4.0</v>
      </c>
      <c r="E256" s="2">
        <v>482.0</v>
      </c>
      <c r="F256" s="2">
        <v>296.0</v>
      </c>
      <c r="G256" s="2">
        <v>5.0</v>
      </c>
      <c r="H256" s="1">
        <v>3.0</v>
      </c>
      <c r="I256" s="2">
        <v>9.0</v>
      </c>
      <c r="J256" s="1">
        <v>0.08217605016</v>
      </c>
      <c r="K256" s="1">
        <f t="shared" si="1"/>
        <v>168352960</v>
      </c>
      <c r="L256" s="1">
        <v>2.007487535</v>
      </c>
      <c r="M256" s="1">
        <v>455008.0</v>
      </c>
      <c r="N256" s="1">
        <v>1.34682368E8</v>
      </c>
      <c r="O256" s="1">
        <v>2616.0</v>
      </c>
      <c r="P256" s="1">
        <v>4095072.0</v>
      </c>
      <c r="Q256" s="1">
        <f t="shared" si="2"/>
        <v>37390.76023</v>
      </c>
      <c r="R256" s="1">
        <v>15.0</v>
      </c>
      <c r="S256" s="1">
        <v>135.0</v>
      </c>
      <c r="T256">
        <f t="shared" si="3"/>
        <v>17854513920</v>
      </c>
      <c r="U256">
        <f t="shared" si="4"/>
        <v>4463628480</v>
      </c>
      <c r="V256">
        <f t="shared" si="5"/>
        <v>1115907120</v>
      </c>
      <c r="W256">
        <f t="shared" si="6"/>
        <v>366803357.9</v>
      </c>
      <c r="X256">
        <f t="shared" si="7"/>
        <v>5951504640</v>
      </c>
      <c r="Y256">
        <f t="shared" si="8"/>
        <v>1.232640752</v>
      </c>
      <c r="Z256">
        <f t="shared" si="9"/>
        <v>1190300928</v>
      </c>
      <c r="AA256">
        <f t="shared" si="10"/>
        <v>489071143.8</v>
      </c>
      <c r="AB256">
        <f t="shared" si="11"/>
        <v>97814228.76</v>
      </c>
      <c r="AC256">
        <f t="shared" si="12"/>
        <v>297575232</v>
      </c>
      <c r="AD256">
        <f t="shared" si="15"/>
        <v>74393808</v>
      </c>
      <c r="AE256">
        <f t="shared" si="13"/>
        <v>122267786</v>
      </c>
      <c r="AF256">
        <f t="shared" si="14"/>
        <v>1487876160</v>
      </c>
    </row>
    <row r="257">
      <c r="A257" s="1" t="s">
        <v>34</v>
      </c>
      <c r="B257" s="2">
        <v>790.0</v>
      </c>
      <c r="C257" s="1">
        <v>10.0</v>
      </c>
      <c r="D257" s="1">
        <v>16.0</v>
      </c>
      <c r="E257" s="2">
        <v>650.0</v>
      </c>
      <c r="F257" s="2">
        <v>1002.0</v>
      </c>
      <c r="G257" s="2">
        <v>5.0</v>
      </c>
      <c r="H257" s="1">
        <v>2.0</v>
      </c>
      <c r="I257" s="2">
        <v>7.0</v>
      </c>
      <c r="J257" s="1">
        <v>0.02160710267</v>
      </c>
      <c r="K257" s="1">
        <f t="shared" si="1"/>
        <v>160789687.5</v>
      </c>
      <c r="L257" s="1">
        <v>3.71450758</v>
      </c>
      <c r="M257" s="1">
        <v>513500.0</v>
      </c>
      <c r="N257" s="1">
        <v>5.14527E8</v>
      </c>
      <c r="O257" s="1">
        <v>7014.0</v>
      </c>
      <c r="P257" s="1">
        <v>3594500.0</v>
      </c>
      <c r="Q257" s="1">
        <f t="shared" si="2"/>
        <v>11095.24722</v>
      </c>
      <c r="R257" s="1">
        <v>10.0</v>
      </c>
      <c r="S257" s="1">
        <v>70.0</v>
      </c>
      <c r="T257">
        <f t="shared" si="3"/>
        <v>36016890000</v>
      </c>
      <c r="U257">
        <f t="shared" si="4"/>
        <v>2251055625</v>
      </c>
      <c r="V257">
        <f t="shared" si="5"/>
        <v>140690976.6</v>
      </c>
      <c r="W257">
        <f t="shared" si="6"/>
        <v>48638790.01</v>
      </c>
      <c r="X257">
        <f t="shared" si="7"/>
        <v>18008445000</v>
      </c>
      <c r="Y257">
        <f t="shared" si="8"/>
        <v>0.2160710267</v>
      </c>
      <c r="Z257">
        <f t="shared" si="9"/>
        <v>3601689000</v>
      </c>
      <c r="AA257">
        <f t="shared" si="10"/>
        <v>389110320</v>
      </c>
      <c r="AB257">
        <f t="shared" si="11"/>
        <v>77822064.01</v>
      </c>
      <c r="AC257">
        <f t="shared" si="12"/>
        <v>225105562.5</v>
      </c>
      <c r="AD257">
        <f t="shared" si="15"/>
        <v>14069097.66</v>
      </c>
      <c r="AE257">
        <f t="shared" si="13"/>
        <v>24319395</v>
      </c>
      <c r="AF257">
        <f t="shared" si="14"/>
        <v>1125527813</v>
      </c>
    </row>
    <row r="258">
      <c r="A258" s="1" t="s">
        <v>32</v>
      </c>
      <c r="B258" s="2">
        <v>434.0</v>
      </c>
      <c r="C258" s="1">
        <v>439.0</v>
      </c>
      <c r="D258" s="1">
        <v>8.0</v>
      </c>
      <c r="E258" s="2">
        <v>691.0</v>
      </c>
      <c r="F258" s="2">
        <v>532.0</v>
      </c>
      <c r="G258" s="2">
        <v>8.0</v>
      </c>
      <c r="H258" s="1">
        <v>3.0</v>
      </c>
      <c r="I258" s="2">
        <v>10.0</v>
      </c>
      <c r="J258" s="1">
        <v>0.02994170959</v>
      </c>
      <c r="K258" s="1">
        <f t="shared" si="1"/>
        <v>159543608</v>
      </c>
      <c r="L258" s="1">
        <v>0.3045535088</v>
      </c>
      <c r="M258" s="1">
        <v>299894.0</v>
      </c>
      <c r="N258" s="1">
        <v>1.59543608E8</v>
      </c>
      <c r="O258" s="1">
        <v>5320.0</v>
      </c>
      <c r="P258" s="1">
        <v>2998940.0</v>
      </c>
      <c r="Q258" s="1">
        <f t="shared" si="2"/>
        <v>8979.339056</v>
      </c>
      <c r="R258" s="1">
        <v>24.0</v>
      </c>
      <c r="S258" s="1">
        <v>240.0</v>
      </c>
      <c r="T258">
        <f t="shared" si="3"/>
        <v>38290465920</v>
      </c>
      <c r="U258">
        <f t="shared" si="4"/>
        <v>4786308240</v>
      </c>
      <c r="V258">
        <f t="shared" si="5"/>
        <v>598288530</v>
      </c>
      <c r="W258">
        <f t="shared" si="6"/>
        <v>143310251.3</v>
      </c>
      <c r="X258">
        <f t="shared" si="7"/>
        <v>12763488640</v>
      </c>
      <c r="Y258">
        <f t="shared" si="8"/>
        <v>0.7186010302</v>
      </c>
      <c r="Z258">
        <f t="shared" si="9"/>
        <v>1595436080</v>
      </c>
      <c r="AA258">
        <f t="shared" si="10"/>
        <v>382160670.2</v>
      </c>
      <c r="AB258">
        <f t="shared" si="11"/>
        <v>47770083.78</v>
      </c>
      <c r="AC258">
        <f t="shared" si="12"/>
        <v>199429510</v>
      </c>
      <c r="AD258">
        <f t="shared" si="15"/>
        <v>24928688.75</v>
      </c>
      <c r="AE258">
        <f t="shared" si="13"/>
        <v>47770083.78</v>
      </c>
      <c r="AF258">
        <f t="shared" si="14"/>
        <v>1595436080</v>
      </c>
    </row>
    <row r="259">
      <c r="A259" s="1" t="s">
        <v>33</v>
      </c>
      <c r="B259" s="2">
        <v>316.0</v>
      </c>
      <c r="C259" s="1">
        <v>708.0</v>
      </c>
      <c r="D259" s="1">
        <v>2.0</v>
      </c>
      <c r="E259" s="2">
        <v>1680.0</v>
      </c>
      <c r="F259" s="2">
        <v>737.0</v>
      </c>
      <c r="G259" s="2">
        <v>5.0</v>
      </c>
      <c r="H259" s="1">
        <v>4.0</v>
      </c>
      <c r="I259" s="2">
        <v>7.0</v>
      </c>
      <c r="J259" s="1">
        <v>0.05111494581</v>
      </c>
      <c r="K259" s="1">
        <f t="shared" si="1"/>
        <v>978146400</v>
      </c>
      <c r="L259" s="1">
        <v>5.111081163</v>
      </c>
      <c r="M259" s="1">
        <v>399360.0</v>
      </c>
      <c r="N259" s="1">
        <v>2.9432832E8</v>
      </c>
      <c r="O259" s="1">
        <v>5159.0</v>
      </c>
      <c r="P259" s="1">
        <v>2795520.0</v>
      </c>
      <c r="Q259" s="1">
        <f t="shared" si="2"/>
        <v>20413.26476</v>
      </c>
      <c r="R259" s="1">
        <v>20.0</v>
      </c>
      <c r="S259" s="1">
        <v>140.0</v>
      </c>
      <c r="T259">
        <f t="shared" si="3"/>
        <v>41205964800</v>
      </c>
      <c r="U259">
        <f t="shared" si="4"/>
        <v>20602982400</v>
      </c>
      <c r="V259">
        <f t="shared" si="5"/>
        <v>10301491200</v>
      </c>
      <c r="W259">
        <f t="shared" si="6"/>
        <v>1053120329</v>
      </c>
      <c r="X259">
        <f t="shared" si="7"/>
        <v>10301491200</v>
      </c>
      <c r="Y259">
        <f t="shared" si="8"/>
        <v>1.022298916</v>
      </c>
      <c r="Z259">
        <f t="shared" si="9"/>
        <v>2060298240</v>
      </c>
      <c r="AA259">
        <f t="shared" si="10"/>
        <v>526560164.5</v>
      </c>
      <c r="AB259">
        <f t="shared" si="11"/>
        <v>105312032.9</v>
      </c>
      <c r="AC259">
        <f t="shared" si="12"/>
        <v>1030149120</v>
      </c>
      <c r="AD259">
        <f t="shared" si="15"/>
        <v>515074560</v>
      </c>
      <c r="AE259">
        <f t="shared" si="13"/>
        <v>263280082.2</v>
      </c>
      <c r="AF259">
        <f t="shared" si="14"/>
        <v>5150745600</v>
      </c>
    </row>
    <row r="260">
      <c r="A260" s="1" t="s">
        <v>33</v>
      </c>
      <c r="B260" s="2">
        <v>386.0</v>
      </c>
      <c r="C260" s="1">
        <v>29.0</v>
      </c>
      <c r="D260" s="1">
        <v>4.0</v>
      </c>
      <c r="E260" s="2">
        <v>1623.0</v>
      </c>
      <c r="F260" s="2">
        <v>162.0</v>
      </c>
      <c r="G260" s="2">
        <v>2.0</v>
      </c>
      <c r="H260" s="1">
        <v>4.0</v>
      </c>
      <c r="I260" s="2">
        <v>7.0</v>
      </c>
      <c r="J260" s="1">
        <v>0.0168246146</v>
      </c>
      <c r="K260" s="1">
        <f t="shared" si="1"/>
        <v>50744718</v>
      </c>
      <c r="L260" s="1">
        <v>1.707395077</v>
      </c>
      <c r="M260" s="1">
        <v>472078.0</v>
      </c>
      <c r="N260" s="1">
        <v>3.03074076E8</v>
      </c>
      <c r="O260" s="1">
        <v>4494.0</v>
      </c>
      <c r="P260" s="1">
        <v>3304546.0</v>
      </c>
      <c r="Q260" s="1">
        <f t="shared" si="2"/>
        <v>7942.530411</v>
      </c>
      <c r="R260" s="1">
        <v>8.0</v>
      </c>
      <c r="S260" s="1">
        <v>56.0</v>
      </c>
      <c r="T260">
        <f t="shared" si="3"/>
        <v>16972148256</v>
      </c>
      <c r="U260">
        <f t="shared" si="4"/>
        <v>4243037064</v>
      </c>
      <c r="V260">
        <f t="shared" si="5"/>
        <v>1060759266</v>
      </c>
      <c r="W260">
        <f t="shared" si="6"/>
        <v>71387463.34</v>
      </c>
      <c r="X260">
        <f t="shared" si="7"/>
        <v>4243037064</v>
      </c>
      <c r="Y260">
        <f t="shared" si="8"/>
        <v>0.1345969168</v>
      </c>
      <c r="Z260">
        <f t="shared" si="9"/>
        <v>2121518532</v>
      </c>
      <c r="AA260">
        <f t="shared" si="10"/>
        <v>71387463.34</v>
      </c>
      <c r="AB260">
        <f t="shared" si="11"/>
        <v>35693731.67</v>
      </c>
      <c r="AC260">
        <f t="shared" si="12"/>
        <v>530379633</v>
      </c>
      <c r="AD260">
        <f t="shared" si="15"/>
        <v>132594908.3</v>
      </c>
      <c r="AE260">
        <f t="shared" si="13"/>
        <v>17846865.83</v>
      </c>
      <c r="AF260">
        <f t="shared" si="14"/>
        <v>1060759266</v>
      </c>
    </row>
    <row r="261">
      <c r="A261" s="1" t="s">
        <v>35</v>
      </c>
      <c r="B261" s="2">
        <v>857.0</v>
      </c>
      <c r="C261" s="1">
        <v>511.0</v>
      </c>
      <c r="D261" s="1">
        <v>4.0</v>
      </c>
      <c r="E261" s="2">
        <v>1690.0</v>
      </c>
      <c r="F261" s="2">
        <v>1002.0</v>
      </c>
      <c r="G261" s="2">
        <v>7.0</v>
      </c>
      <c r="H261" s="1">
        <v>3.0</v>
      </c>
      <c r="I261" s="2">
        <v>7.0</v>
      </c>
      <c r="J261" s="1">
        <v>0.01840725772</v>
      </c>
      <c r="K261" s="1">
        <f t="shared" si="1"/>
        <v>2539646655</v>
      </c>
      <c r="L261" s="1">
        <v>2.910791397</v>
      </c>
      <c r="M261" s="1">
        <v>1105530.0</v>
      </c>
      <c r="N261" s="1">
        <v>1.10774106E9</v>
      </c>
      <c r="O261" s="1">
        <v>7014.0</v>
      </c>
      <c r="P261" s="1">
        <v>7738710.0</v>
      </c>
      <c r="Q261" s="1">
        <f t="shared" si="2"/>
        <v>20349.77563</v>
      </c>
      <c r="R261" s="1">
        <v>21.0</v>
      </c>
      <c r="S261" s="1">
        <v>147.0</v>
      </c>
      <c r="T261">
        <f t="shared" si="3"/>
        <v>162837935820</v>
      </c>
      <c r="U261">
        <f t="shared" si="4"/>
        <v>40709483955</v>
      </c>
      <c r="V261">
        <f t="shared" si="5"/>
        <v>10177370989</v>
      </c>
      <c r="W261">
        <f t="shared" si="6"/>
        <v>749349962.8</v>
      </c>
      <c r="X261">
        <f t="shared" si="7"/>
        <v>54279311940</v>
      </c>
      <c r="Y261">
        <f t="shared" si="8"/>
        <v>0.3865524121</v>
      </c>
      <c r="Z261">
        <f t="shared" si="9"/>
        <v>7754187420</v>
      </c>
      <c r="AA261">
        <f t="shared" si="10"/>
        <v>999133283.7</v>
      </c>
      <c r="AB261">
        <f t="shared" si="11"/>
        <v>142733326.2</v>
      </c>
      <c r="AC261">
        <f t="shared" si="12"/>
        <v>1938546855</v>
      </c>
      <c r="AD261">
        <f t="shared" si="15"/>
        <v>484636713.8</v>
      </c>
      <c r="AE261">
        <f t="shared" si="13"/>
        <v>249783320.9</v>
      </c>
      <c r="AF261">
        <f t="shared" si="14"/>
        <v>13569827985</v>
      </c>
    </row>
    <row r="262">
      <c r="A262" s="1" t="s">
        <v>34</v>
      </c>
      <c r="B262" s="2">
        <v>497.0</v>
      </c>
      <c r="C262" s="1">
        <v>394.0</v>
      </c>
      <c r="D262" s="1">
        <v>4.0</v>
      </c>
      <c r="E262" s="2">
        <v>575.0</v>
      </c>
      <c r="F262" s="2">
        <v>1328.0</v>
      </c>
      <c r="G262" s="2">
        <v>8.0</v>
      </c>
      <c r="H262" s="1">
        <v>4.0</v>
      </c>
      <c r="I262" s="2">
        <v>10.0</v>
      </c>
      <c r="J262" s="1">
        <v>0.05868900388</v>
      </c>
      <c r="K262" s="1">
        <f t="shared" si="1"/>
        <v>759018400</v>
      </c>
      <c r="L262" s="1">
        <v>5.616550735</v>
      </c>
      <c r="M262" s="1">
        <v>285775.0</v>
      </c>
      <c r="N262" s="1">
        <v>3.795092E8</v>
      </c>
      <c r="O262" s="1">
        <v>13280.0</v>
      </c>
      <c r="P262" s="1">
        <v>2857750.0</v>
      </c>
      <c r="Q262" s="1">
        <f t="shared" si="2"/>
        <v>16771.85008</v>
      </c>
      <c r="R262" s="1">
        <v>32.0</v>
      </c>
      <c r="S262" s="1">
        <v>320.0</v>
      </c>
      <c r="T262">
        <f t="shared" si="3"/>
        <v>121442944000</v>
      </c>
      <c r="U262">
        <f t="shared" si="4"/>
        <v>30360736000</v>
      </c>
      <c r="V262">
        <f t="shared" si="5"/>
        <v>7590184000</v>
      </c>
      <c r="W262">
        <f t="shared" si="6"/>
        <v>1781841353</v>
      </c>
      <c r="X262">
        <f t="shared" si="7"/>
        <v>30360736000</v>
      </c>
      <c r="Y262">
        <f t="shared" si="8"/>
        <v>1.878048124</v>
      </c>
      <c r="Z262">
        <f t="shared" si="9"/>
        <v>3795092000</v>
      </c>
      <c r="AA262">
        <f t="shared" si="10"/>
        <v>1781841353</v>
      </c>
      <c r="AB262">
        <f t="shared" si="11"/>
        <v>222730169.1</v>
      </c>
      <c r="AC262">
        <f t="shared" si="12"/>
        <v>948773000</v>
      </c>
      <c r="AD262">
        <f t="shared" si="15"/>
        <v>237193250</v>
      </c>
      <c r="AE262">
        <f t="shared" si="13"/>
        <v>445460338.2</v>
      </c>
      <c r="AF262">
        <f t="shared" si="14"/>
        <v>7590184000</v>
      </c>
    </row>
    <row r="263">
      <c r="A263" s="1" t="s">
        <v>33</v>
      </c>
      <c r="B263" s="2">
        <v>995.0</v>
      </c>
      <c r="C263" s="1">
        <v>909.0</v>
      </c>
      <c r="D263" s="1">
        <v>16.0</v>
      </c>
      <c r="E263" s="2">
        <v>270.0</v>
      </c>
      <c r="F263" s="2">
        <v>1327.0</v>
      </c>
      <c r="G263" s="2">
        <v>2.0</v>
      </c>
      <c r="H263" s="1">
        <v>5.0</v>
      </c>
      <c r="I263" s="2">
        <v>8.0</v>
      </c>
      <c r="J263" s="1">
        <v>0.05859214739</v>
      </c>
      <c r="K263" s="1">
        <f t="shared" si="1"/>
        <v>44562318.75</v>
      </c>
      <c r="L263" s="1">
        <v>1.977850437</v>
      </c>
      <c r="M263" s="1">
        <v>268650.0</v>
      </c>
      <c r="N263" s="1">
        <v>3.5169855E8</v>
      </c>
      <c r="O263" s="1">
        <v>10616.0</v>
      </c>
      <c r="P263" s="1">
        <v>2149200.0</v>
      </c>
      <c r="Q263" s="1">
        <f t="shared" si="2"/>
        <v>15740.7804</v>
      </c>
      <c r="R263" s="1">
        <v>10.0</v>
      </c>
      <c r="S263" s="1">
        <v>80.0</v>
      </c>
      <c r="T263">
        <f t="shared" si="3"/>
        <v>28519884000</v>
      </c>
      <c r="U263">
        <f t="shared" si="4"/>
        <v>1782492750</v>
      </c>
      <c r="V263">
        <f t="shared" si="5"/>
        <v>111405796.9</v>
      </c>
      <c r="W263">
        <f t="shared" si="6"/>
        <v>104440077.9</v>
      </c>
      <c r="X263">
        <f t="shared" si="7"/>
        <v>5703976800</v>
      </c>
      <c r="Y263">
        <f t="shared" si="8"/>
        <v>0.5859214739</v>
      </c>
      <c r="Z263">
        <f t="shared" si="9"/>
        <v>2851988400</v>
      </c>
      <c r="AA263">
        <f t="shared" si="10"/>
        <v>334208249.4</v>
      </c>
      <c r="AB263">
        <f t="shared" si="11"/>
        <v>167104124.7</v>
      </c>
      <c r="AC263">
        <f t="shared" si="12"/>
        <v>178249275</v>
      </c>
      <c r="AD263">
        <f t="shared" si="15"/>
        <v>11140579.69</v>
      </c>
      <c r="AE263">
        <f t="shared" si="13"/>
        <v>20888015.59</v>
      </c>
      <c r="AF263">
        <f t="shared" si="14"/>
        <v>356498550</v>
      </c>
    </row>
    <row r="264">
      <c r="A264" s="1" t="s">
        <v>32</v>
      </c>
      <c r="B264" s="2">
        <v>868.0</v>
      </c>
      <c r="C264" s="1">
        <v>106.0</v>
      </c>
      <c r="D264" s="1">
        <v>4.0</v>
      </c>
      <c r="E264" s="2">
        <v>633.0</v>
      </c>
      <c r="F264" s="2">
        <v>216.0</v>
      </c>
      <c r="G264" s="2">
        <v>3.0</v>
      </c>
      <c r="H264" s="1">
        <v>3.0</v>
      </c>
      <c r="I264" s="2">
        <v>7.0</v>
      </c>
      <c r="J264" s="1">
        <v>0.09734830952</v>
      </c>
      <c r="K264" s="1">
        <f t="shared" si="1"/>
        <v>89009928</v>
      </c>
      <c r="L264" s="1">
        <v>0.3043069839</v>
      </c>
      <c r="M264" s="1">
        <v>549444.0</v>
      </c>
      <c r="N264" s="1">
        <v>1.18679904E8</v>
      </c>
      <c r="O264" s="1">
        <v>1516.0</v>
      </c>
      <c r="P264" s="1">
        <v>3846108.0</v>
      </c>
      <c r="Q264" s="1">
        <f t="shared" si="2"/>
        <v>53487.44458</v>
      </c>
      <c r="R264" s="1">
        <v>9.0</v>
      </c>
      <c r="S264" s="1">
        <v>63.0</v>
      </c>
      <c r="T264">
        <f t="shared" si="3"/>
        <v>7496613936</v>
      </c>
      <c r="U264">
        <f t="shared" si="4"/>
        <v>1874153484</v>
      </c>
      <c r="V264">
        <f t="shared" si="5"/>
        <v>468538371</v>
      </c>
      <c r="W264">
        <f t="shared" si="6"/>
        <v>182445673.4</v>
      </c>
      <c r="X264">
        <f t="shared" si="7"/>
        <v>2498871312</v>
      </c>
      <c r="Y264">
        <f t="shared" si="8"/>
        <v>0.8761347857</v>
      </c>
      <c r="Z264">
        <f t="shared" si="9"/>
        <v>832957104</v>
      </c>
      <c r="AA264">
        <f t="shared" si="10"/>
        <v>243260897.9</v>
      </c>
      <c r="AB264">
        <f t="shared" si="11"/>
        <v>81086965.98</v>
      </c>
      <c r="AC264">
        <f t="shared" si="12"/>
        <v>208239276</v>
      </c>
      <c r="AD264">
        <f t="shared" si="15"/>
        <v>52059819</v>
      </c>
      <c r="AE264">
        <f t="shared" si="13"/>
        <v>60815224.48</v>
      </c>
      <c r="AF264">
        <f t="shared" si="14"/>
        <v>624717828</v>
      </c>
    </row>
    <row r="265">
      <c r="A265" s="1" t="s">
        <v>32</v>
      </c>
      <c r="B265" s="2">
        <v>787.0</v>
      </c>
      <c r="C265" s="1">
        <v>323.0</v>
      </c>
      <c r="D265" s="1">
        <v>1.0</v>
      </c>
      <c r="E265" s="2">
        <v>679.0</v>
      </c>
      <c r="F265" s="2">
        <v>182.0</v>
      </c>
      <c r="G265" s="2">
        <v>3.0</v>
      </c>
      <c r="H265" s="1">
        <v>3.0</v>
      </c>
      <c r="I265" s="2">
        <v>8.0</v>
      </c>
      <c r="J265" s="1">
        <v>0.09596198096</v>
      </c>
      <c r="K265" s="1">
        <f t="shared" si="1"/>
        <v>291767658</v>
      </c>
      <c r="L265" s="1">
        <v>0.5520660877</v>
      </c>
      <c r="M265" s="1">
        <v>534373.0</v>
      </c>
      <c r="N265" s="1">
        <v>9.7255886E7</v>
      </c>
      <c r="O265" s="1">
        <v>1456.0</v>
      </c>
      <c r="P265" s="1">
        <v>4274984.0</v>
      </c>
      <c r="Q265" s="1">
        <f t="shared" si="2"/>
        <v>51279.49165</v>
      </c>
      <c r="R265" s="1">
        <v>9.0</v>
      </c>
      <c r="S265" s="1">
        <v>72.0</v>
      </c>
      <c r="T265">
        <f t="shared" si="3"/>
        <v>7002423792</v>
      </c>
      <c r="U265">
        <f t="shared" si="4"/>
        <v>7002423792</v>
      </c>
      <c r="V265">
        <f t="shared" si="5"/>
        <v>7002423792</v>
      </c>
      <c r="W265">
        <f t="shared" si="6"/>
        <v>671966458.6</v>
      </c>
      <c r="X265">
        <f t="shared" si="7"/>
        <v>2334141264</v>
      </c>
      <c r="Y265">
        <f t="shared" si="8"/>
        <v>0.8636578286</v>
      </c>
      <c r="Z265">
        <f t="shared" si="9"/>
        <v>778047088</v>
      </c>
      <c r="AA265">
        <f t="shared" si="10"/>
        <v>223988819.5</v>
      </c>
      <c r="AB265">
        <f t="shared" si="11"/>
        <v>74662939.84</v>
      </c>
      <c r="AC265">
        <f t="shared" si="12"/>
        <v>778047088</v>
      </c>
      <c r="AD265">
        <f t="shared" si="15"/>
        <v>778047088</v>
      </c>
      <c r="AE265">
        <f t="shared" si="13"/>
        <v>223988819.5</v>
      </c>
      <c r="AF265">
        <f t="shared" si="14"/>
        <v>2334141264</v>
      </c>
    </row>
    <row r="266">
      <c r="A266" s="1" t="s">
        <v>35</v>
      </c>
      <c r="B266" s="2">
        <v>450.0</v>
      </c>
      <c r="C266" s="1">
        <v>434.0</v>
      </c>
      <c r="D266" s="1">
        <v>2.0</v>
      </c>
      <c r="E266" s="2">
        <v>1669.0</v>
      </c>
      <c r="F266" s="2">
        <v>343.0</v>
      </c>
      <c r="G266" s="2">
        <v>5.0</v>
      </c>
      <c r="H266" s="1">
        <v>4.0</v>
      </c>
      <c r="I266" s="2">
        <v>9.0</v>
      </c>
      <c r="J266" s="1">
        <v>0.07315888702</v>
      </c>
      <c r="K266" s="1">
        <f t="shared" si="1"/>
        <v>644025375</v>
      </c>
      <c r="L266" s="1">
        <v>1.1040411</v>
      </c>
      <c r="M266" s="1">
        <v>571050.0</v>
      </c>
      <c r="N266" s="1">
        <v>1.9587015E8</v>
      </c>
      <c r="O266" s="1">
        <v>3087.0</v>
      </c>
      <c r="P266" s="1">
        <v>5139450.0</v>
      </c>
      <c r="Q266" s="1">
        <f t="shared" si="2"/>
        <v>41777.38243</v>
      </c>
      <c r="R266" s="1">
        <v>20.0</v>
      </c>
      <c r="S266" s="1">
        <v>180.0</v>
      </c>
      <c r="T266">
        <f t="shared" si="3"/>
        <v>35256627000</v>
      </c>
      <c r="U266">
        <f t="shared" si="4"/>
        <v>17628313500</v>
      </c>
      <c r="V266">
        <f t="shared" si="5"/>
        <v>8814156750</v>
      </c>
      <c r="W266">
        <f t="shared" si="6"/>
        <v>1289667796</v>
      </c>
      <c r="X266">
        <f t="shared" si="7"/>
        <v>8814156750</v>
      </c>
      <c r="Y266">
        <f t="shared" si="8"/>
        <v>1.46317774</v>
      </c>
      <c r="Z266">
        <f t="shared" si="9"/>
        <v>1762831350</v>
      </c>
      <c r="AA266">
        <f t="shared" si="10"/>
        <v>644833897.8</v>
      </c>
      <c r="AB266">
        <f t="shared" si="11"/>
        <v>128966779.6</v>
      </c>
      <c r="AC266">
        <f t="shared" si="12"/>
        <v>881415675</v>
      </c>
      <c r="AD266">
        <f t="shared" si="15"/>
        <v>440707837.5</v>
      </c>
      <c r="AE266">
        <f t="shared" si="13"/>
        <v>322416948.9</v>
      </c>
      <c r="AF266">
        <f t="shared" si="14"/>
        <v>4407078375</v>
      </c>
    </row>
    <row r="267">
      <c r="A267" s="1" t="s">
        <v>35</v>
      </c>
      <c r="B267" s="2">
        <v>496.0</v>
      </c>
      <c r="C267" s="1">
        <v>541.0</v>
      </c>
      <c r="D267" s="1">
        <v>1.0</v>
      </c>
      <c r="E267" s="2">
        <v>442.0</v>
      </c>
      <c r="F267" s="2">
        <v>334.0</v>
      </c>
      <c r="G267" s="2">
        <v>10.0</v>
      </c>
      <c r="H267" s="1">
        <v>5.0</v>
      </c>
      <c r="I267" s="2">
        <v>9.0</v>
      </c>
      <c r="J267" s="1">
        <v>8.492288218E-4</v>
      </c>
      <c r="K267" s="1">
        <f t="shared" si="1"/>
        <v>732234880</v>
      </c>
      <c r="L267" s="1">
        <v>0.9839806557</v>
      </c>
      <c r="M267" s="1">
        <v>219232.0</v>
      </c>
      <c r="N267" s="1">
        <v>7.3223488E7</v>
      </c>
      <c r="O267" s="1">
        <v>3006.0</v>
      </c>
      <c r="P267" s="1">
        <v>1973088.0</v>
      </c>
      <c r="Q267" s="1">
        <f t="shared" si="2"/>
        <v>186.1781331</v>
      </c>
      <c r="R267" s="1">
        <v>50.0</v>
      </c>
      <c r="S267" s="1">
        <v>450.0</v>
      </c>
      <c r="T267">
        <f t="shared" si="3"/>
        <v>32950569600</v>
      </c>
      <c r="U267">
        <f t="shared" si="4"/>
        <v>32950569600</v>
      </c>
      <c r="V267">
        <f t="shared" si="5"/>
        <v>32950569600</v>
      </c>
      <c r="W267">
        <f t="shared" si="6"/>
        <v>27982573.4</v>
      </c>
      <c r="X267">
        <f t="shared" si="7"/>
        <v>6590113920</v>
      </c>
      <c r="Y267">
        <f t="shared" si="8"/>
        <v>0.04246144109</v>
      </c>
      <c r="Z267">
        <f t="shared" si="9"/>
        <v>659011392</v>
      </c>
      <c r="AA267">
        <f t="shared" si="10"/>
        <v>5596514.68</v>
      </c>
      <c r="AB267">
        <f t="shared" si="11"/>
        <v>559651.468</v>
      </c>
      <c r="AC267">
        <f t="shared" si="12"/>
        <v>659011392</v>
      </c>
      <c r="AD267">
        <f t="shared" si="15"/>
        <v>659011392</v>
      </c>
      <c r="AE267">
        <f t="shared" si="13"/>
        <v>5596514.68</v>
      </c>
      <c r="AF267">
        <f t="shared" si="14"/>
        <v>6590113920</v>
      </c>
    </row>
    <row r="268">
      <c r="A268" s="1" t="s">
        <v>33</v>
      </c>
      <c r="B268" s="2">
        <v>686.0</v>
      </c>
      <c r="C268" s="1">
        <v>405.0</v>
      </c>
      <c r="D268" s="1">
        <v>16.0</v>
      </c>
      <c r="E268" s="2">
        <v>186.0</v>
      </c>
      <c r="F268" s="2">
        <v>1637.0</v>
      </c>
      <c r="G268" s="2">
        <v>5.0</v>
      </c>
      <c r="H268" s="1">
        <v>3.0</v>
      </c>
      <c r="I268" s="2">
        <v>7.0</v>
      </c>
      <c r="J268" s="1">
        <v>0.09354973306</v>
      </c>
      <c r="K268" s="1">
        <f t="shared" si="1"/>
        <v>65273328.75</v>
      </c>
      <c r="L268" s="1">
        <v>1.010829449</v>
      </c>
      <c r="M268" s="1">
        <v>167596.0</v>
      </c>
      <c r="N268" s="1">
        <v>1.57836252E8</v>
      </c>
      <c r="O268" s="1">
        <v>8659.0</v>
      </c>
      <c r="P268" s="1">
        <v>893172.0</v>
      </c>
      <c r="Q268" s="1">
        <f t="shared" si="2"/>
        <v>15678.56106</v>
      </c>
      <c r="R268" s="1">
        <v>15.0</v>
      </c>
      <c r="S268" s="1">
        <v>105.0</v>
      </c>
      <c r="T268">
        <f t="shared" si="3"/>
        <v>21768206460</v>
      </c>
      <c r="U268">
        <f t="shared" si="4"/>
        <v>1360512904</v>
      </c>
      <c r="V268">
        <f t="shared" si="5"/>
        <v>85032056.48</v>
      </c>
      <c r="W268">
        <f t="shared" si="6"/>
        <v>127275619</v>
      </c>
      <c r="X268">
        <f t="shared" si="7"/>
        <v>7256068820</v>
      </c>
      <c r="Y268">
        <f t="shared" si="8"/>
        <v>1.403245996</v>
      </c>
      <c r="Z268">
        <f t="shared" si="9"/>
        <v>1451213764</v>
      </c>
      <c r="AA268">
        <f t="shared" si="10"/>
        <v>678803301.2</v>
      </c>
      <c r="AB268">
        <f t="shared" si="11"/>
        <v>135760660.2</v>
      </c>
      <c r="AC268">
        <f t="shared" si="12"/>
        <v>90700860.25</v>
      </c>
      <c r="AD268">
        <f t="shared" si="15"/>
        <v>5668803.766</v>
      </c>
      <c r="AE268">
        <f t="shared" si="13"/>
        <v>42425206.32</v>
      </c>
      <c r="AF268">
        <f t="shared" si="14"/>
        <v>453504301.3</v>
      </c>
    </row>
    <row r="269">
      <c r="A269" s="1" t="s">
        <v>33</v>
      </c>
      <c r="B269" s="2">
        <v>371.0</v>
      </c>
      <c r="C269" s="1">
        <v>16.0</v>
      </c>
      <c r="D269" s="1">
        <v>8.0</v>
      </c>
      <c r="E269" s="2">
        <v>1687.0</v>
      </c>
      <c r="F269" s="2">
        <v>152.0</v>
      </c>
      <c r="G269" s="2">
        <v>7.0</v>
      </c>
      <c r="H269" s="1">
        <v>3.0</v>
      </c>
      <c r="I269" s="2">
        <v>8.0</v>
      </c>
      <c r="J269" s="1">
        <v>0.04748671776</v>
      </c>
      <c r="K269" s="1">
        <f t="shared" si="1"/>
        <v>83241641</v>
      </c>
      <c r="L269" s="1">
        <v>1.004575014</v>
      </c>
      <c r="M269" s="1">
        <v>477477.0</v>
      </c>
      <c r="N269" s="1">
        <v>7.2576504E7</v>
      </c>
      <c r="O269" s="1">
        <v>1616.0</v>
      </c>
      <c r="P269" s="1">
        <v>3819816.0</v>
      </c>
      <c r="Q269" s="1">
        <f t="shared" si="2"/>
        <v>22673.81554</v>
      </c>
      <c r="R269" s="1">
        <v>21.0</v>
      </c>
      <c r="S269" s="1">
        <v>168.0</v>
      </c>
      <c r="T269">
        <f t="shared" si="3"/>
        <v>16203659472</v>
      </c>
      <c r="U269">
        <f t="shared" si="4"/>
        <v>2025457434</v>
      </c>
      <c r="V269">
        <f t="shared" si="5"/>
        <v>253182179.3</v>
      </c>
      <c r="W269">
        <f t="shared" si="6"/>
        <v>96182325.5</v>
      </c>
      <c r="X269">
        <f t="shared" si="7"/>
        <v>5401219824</v>
      </c>
      <c r="Y269">
        <f t="shared" si="8"/>
        <v>0.997221073</v>
      </c>
      <c r="Z269">
        <f t="shared" si="9"/>
        <v>771602832</v>
      </c>
      <c r="AA269">
        <f t="shared" si="10"/>
        <v>256486201.3</v>
      </c>
      <c r="AB269">
        <f t="shared" si="11"/>
        <v>36640885.91</v>
      </c>
      <c r="AC269">
        <f t="shared" si="12"/>
        <v>96450354</v>
      </c>
      <c r="AD269">
        <f t="shared" si="15"/>
        <v>12056294.25</v>
      </c>
      <c r="AE269">
        <f t="shared" si="13"/>
        <v>32060775.17</v>
      </c>
      <c r="AF269">
        <f t="shared" si="14"/>
        <v>675152478</v>
      </c>
    </row>
    <row r="270">
      <c r="A270" s="1" t="s">
        <v>35</v>
      </c>
      <c r="B270" s="2">
        <v>980.0</v>
      </c>
      <c r="C270" s="1">
        <v>872.0</v>
      </c>
      <c r="D270" s="1">
        <v>2.0</v>
      </c>
      <c r="E270" s="2">
        <v>1050.0</v>
      </c>
      <c r="F270" s="2">
        <v>421.0</v>
      </c>
      <c r="G270" s="2">
        <v>2.0</v>
      </c>
      <c r="H270" s="1">
        <v>3.0</v>
      </c>
      <c r="I270" s="2">
        <v>7.0</v>
      </c>
      <c r="J270" s="1">
        <v>0.00952300706</v>
      </c>
      <c r="K270" s="1">
        <f t="shared" si="1"/>
        <v>433209000</v>
      </c>
      <c r="L270" s="1">
        <v>0.7244291306</v>
      </c>
      <c r="M270" s="1">
        <v>1029000.0</v>
      </c>
      <c r="N270" s="1">
        <v>4.33209E8</v>
      </c>
      <c r="O270" s="1">
        <v>2947.0</v>
      </c>
      <c r="P270" s="1">
        <v>7203000.0</v>
      </c>
      <c r="Q270" s="1">
        <f t="shared" si="2"/>
        <v>9799.174265</v>
      </c>
      <c r="R270" s="1">
        <v>6.0</v>
      </c>
      <c r="S270" s="1">
        <v>42.0</v>
      </c>
      <c r="T270">
        <f t="shared" si="3"/>
        <v>18194778000</v>
      </c>
      <c r="U270">
        <f t="shared" si="4"/>
        <v>9097389000</v>
      </c>
      <c r="V270">
        <f t="shared" si="5"/>
        <v>4548694500</v>
      </c>
      <c r="W270">
        <f t="shared" si="6"/>
        <v>86634499.67</v>
      </c>
      <c r="X270">
        <f t="shared" si="7"/>
        <v>6064926000</v>
      </c>
      <c r="Y270">
        <f t="shared" si="8"/>
        <v>0.05713804236</v>
      </c>
      <c r="Z270">
        <f t="shared" si="9"/>
        <v>3032463000</v>
      </c>
      <c r="AA270">
        <f t="shared" si="10"/>
        <v>57756333.12</v>
      </c>
      <c r="AB270">
        <f t="shared" si="11"/>
        <v>28878166.56</v>
      </c>
      <c r="AC270">
        <f t="shared" si="12"/>
        <v>1516231500</v>
      </c>
      <c r="AD270">
        <f t="shared" si="15"/>
        <v>758115750</v>
      </c>
      <c r="AE270">
        <f t="shared" si="13"/>
        <v>28878166.56</v>
      </c>
      <c r="AF270">
        <f t="shared" si="14"/>
        <v>3032463000</v>
      </c>
    </row>
    <row r="271">
      <c r="A271" s="1" t="s">
        <v>32</v>
      </c>
      <c r="B271" s="2">
        <v>350.0</v>
      </c>
      <c r="C271" s="1">
        <v>426.0</v>
      </c>
      <c r="D271" s="1">
        <v>1.0</v>
      </c>
      <c r="E271" s="2">
        <v>410.0</v>
      </c>
      <c r="F271" s="2">
        <v>1682.0</v>
      </c>
      <c r="G271" s="2">
        <v>6.0</v>
      </c>
      <c r="H271" s="1">
        <v>2.0</v>
      </c>
      <c r="I271" s="2">
        <v>6.0</v>
      </c>
      <c r="J271" s="1">
        <v>0.08628058267</v>
      </c>
      <c r="K271" s="1">
        <f t="shared" si="1"/>
        <v>1448202000</v>
      </c>
      <c r="L271" s="1">
        <v>1.34716719</v>
      </c>
      <c r="M271" s="1">
        <v>143500.0</v>
      </c>
      <c r="N271" s="1">
        <v>1.83967E8</v>
      </c>
      <c r="O271" s="1">
        <v>7692.0</v>
      </c>
      <c r="P271" s="1">
        <v>861000.0</v>
      </c>
      <c r="Q271" s="1">
        <f t="shared" si="2"/>
        <v>12381.26361</v>
      </c>
      <c r="R271" s="1">
        <v>16.0</v>
      </c>
      <c r="S271" s="1">
        <v>72.0</v>
      </c>
      <c r="T271">
        <f t="shared" si="3"/>
        <v>17660832000</v>
      </c>
      <c r="U271">
        <f t="shared" si="4"/>
        <v>17660832000</v>
      </c>
      <c r="V271">
        <f t="shared" si="5"/>
        <v>17660832000</v>
      </c>
      <c r="W271">
        <f t="shared" si="6"/>
        <v>1523786875</v>
      </c>
      <c r="X271">
        <f t="shared" si="7"/>
        <v>6622812000</v>
      </c>
      <c r="Y271">
        <f t="shared" si="8"/>
        <v>1.380489323</v>
      </c>
      <c r="Z271">
        <f t="shared" si="9"/>
        <v>1103802000</v>
      </c>
      <c r="AA271">
        <f t="shared" si="10"/>
        <v>571420078.3</v>
      </c>
      <c r="AB271">
        <f t="shared" si="11"/>
        <v>95236679.71</v>
      </c>
      <c r="AC271">
        <f t="shared" si="12"/>
        <v>1103802000</v>
      </c>
      <c r="AD271">
        <f t="shared" si="15"/>
        <v>1103802000</v>
      </c>
      <c r="AE271">
        <f t="shared" si="13"/>
        <v>571420078.3</v>
      </c>
      <c r="AF271">
        <f t="shared" si="14"/>
        <v>6622812000</v>
      </c>
    </row>
    <row r="272">
      <c r="A272" s="1" t="s">
        <v>32</v>
      </c>
      <c r="B272" s="2">
        <v>571.0</v>
      </c>
      <c r="C272" s="1">
        <v>705.0</v>
      </c>
      <c r="D272" s="1">
        <v>1.0</v>
      </c>
      <c r="E272" s="2">
        <v>1058.0</v>
      </c>
      <c r="F272" s="2">
        <v>755.0</v>
      </c>
      <c r="G272" s="2">
        <v>6.0</v>
      </c>
      <c r="H272" s="1">
        <v>5.0</v>
      </c>
      <c r="I272" s="2">
        <v>11.0</v>
      </c>
      <c r="J272" s="1">
        <v>0.0637308147</v>
      </c>
      <c r="K272" s="1">
        <f t="shared" si="1"/>
        <v>2736654540</v>
      </c>
      <c r="L272" s="1">
        <v>3.440226078</v>
      </c>
      <c r="M272" s="1">
        <v>604118.0</v>
      </c>
      <c r="N272" s="1">
        <v>4.5610909E8</v>
      </c>
      <c r="O272" s="1">
        <v>8305.0</v>
      </c>
      <c r="P272" s="1">
        <v>6165298.0</v>
      </c>
      <c r="Q272" s="1">
        <f t="shared" si="2"/>
        <v>38500.93231</v>
      </c>
      <c r="R272" s="1">
        <v>30.0</v>
      </c>
      <c r="S272" s="1">
        <v>330.0</v>
      </c>
      <c r="T272">
        <f t="shared" si="3"/>
        <v>150515999700</v>
      </c>
      <c r="U272">
        <f t="shared" si="4"/>
        <v>150515999700</v>
      </c>
      <c r="V272">
        <f t="shared" si="5"/>
        <v>150515999700</v>
      </c>
      <c r="W272">
        <f t="shared" si="6"/>
        <v>9592507286</v>
      </c>
      <c r="X272">
        <f t="shared" si="7"/>
        <v>30103199940</v>
      </c>
      <c r="Y272">
        <f t="shared" si="8"/>
        <v>1.911924441</v>
      </c>
      <c r="Z272">
        <f t="shared" si="9"/>
        <v>5017199990</v>
      </c>
      <c r="AA272">
        <f t="shared" si="10"/>
        <v>1918501457</v>
      </c>
      <c r="AB272">
        <f t="shared" si="11"/>
        <v>319750242.9</v>
      </c>
      <c r="AC272">
        <f t="shared" si="12"/>
        <v>5017199990</v>
      </c>
      <c r="AD272">
        <f t="shared" si="15"/>
        <v>5017199990</v>
      </c>
      <c r="AE272">
        <f t="shared" si="13"/>
        <v>1918501457</v>
      </c>
      <c r="AF272">
        <f t="shared" si="14"/>
        <v>30103199940</v>
      </c>
    </row>
    <row r="273">
      <c r="A273" s="1" t="s">
        <v>35</v>
      </c>
      <c r="B273" s="2">
        <v>162.0</v>
      </c>
      <c r="C273" s="1">
        <v>103.0</v>
      </c>
      <c r="D273" s="1">
        <v>1.0</v>
      </c>
      <c r="E273" s="2">
        <v>132.0</v>
      </c>
      <c r="F273" s="2">
        <v>1095.0</v>
      </c>
      <c r="G273" s="2">
        <v>2.0</v>
      </c>
      <c r="H273" s="1">
        <v>3.0</v>
      </c>
      <c r="I273" s="2">
        <v>7.0</v>
      </c>
      <c r="J273" s="1">
        <v>0.03414096081</v>
      </c>
      <c r="K273" s="1">
        <f t="shared" si="1"/>
        <v>46830960</v>
      </c>
      <c r="L273" s="1">
        <v>0.1153175831</v>
      </c>
      <c r="M273" s="1">
        <v>84744.0</v>
      </c>
      <c r="N273" s="1">
        <v>9.279468E7</v>
      </c>
      <c r="O273" s="1">
        <v>7665.0</v>
      </c>
      <c r="P273" s="1">
        <v>593208.0</v>
      </c>
      <c r="Q273" s="1">
        <f t="shared" si="2"/>
        <v>2893.241583</v>
      </c>
      <c r="R273" s="1">
        <v>6.0</v>
      </c>
      <c r="S273" s="1">
        <v>42.0</v>
      </c>
      <c r="T273">
        <f t="shared" si="3"/>
        <v>3897376560</v>
      </c>
      <c r="U273">
        <f t="shared" si="4"/>
        <v>3897376560</v>
      </c>
      <c r="V273">
        <f t="shared" si="5"/>
        <v>3897376560</v>
      </c>
      <c r="W273">
        <f t="shared" si="6"/>
        <v>133060180.4</v>
      </c>
      <c r="X273">
        <f t="shared" si="7"/>
        <v>1299125520</v>
      </c>
      <c r="Y273">
        <f t="shared" si="8"/>
        <v>0.2048457649</v>
      </c>
      <c r="Z273">
        <f t="shared" si="9"/>
        <v>649562760</v>
      </c>
      <c r="AA273">
        <f t="shared" si="10"/>
        <v>44353393.47</v>
      </c>
      <c r="AB273">
        <f t="shared" si="11"/>
        <v>22176696.73</v>
      </c>
      <c r="AC273">
        <f t="shared" si="12"/>
        <v>649562760</v>
      </c>
      <c r="AD273">
        <f t="shared" si="15"/>
        <v>649562760</v>
      </c>
      <c r="AE273">
        <f t="shared" si="13"/>
        <v>44353393.47</v>
      </c>
      <c r="AF273">
        <f t="shared" si="14"/>
        <v>1299125520</v>
      </c>
    </row>
    <row r="274">
      <c r="A274" s="1" t="s">
        <v>32</v>
      </c>
      <c r="B274" s="2">
        <v>865.0</v>
      </c>
      <c r="C274" s="1">
        <v>667.0</v>
      </c>
      <c r="D274" s="1">
        <v>2.0</v>
      </c>
      <c r="E274" s="2">
        <v>463.0</v>
      </c>
      <c r="F274" s="2">
        <v>1606.0</v>
      </c>
      <c r="G274" s="2">
        <v>4.0</v>
      </c>
      <c r="H274" s="1">
        <v>2.0</v>
      </c>
      <c r="I274" s="2">
        <v>8.0</v>
      </c>
      <c r="J274" s="1">
        <v>0.01173296944</v>
      </c>
      <c r="K274" s="1">
        <f t="shared" si="1"/>
        <v>1286389940</v>
      </c>
      <c r="L274" s="1">
        <v>1.204750776</v>
      </c>
      <c r="M274" s="1">
        <v>400495.0</v>
      </c>
      <c r="N274" s="1">
        <v>4.8299697E8</v>
      </c>
      <c r="O274" s="1">
        <v>9168.0</v>
      </c>
      <c r="P274" s="1">
        <v>3203960.0</v>
      </c>
      <c r="Q274" s="1">
        <f t="shared" si="2"/>
        <v>4698.995596</v>
      </c>
      <c r="R274" s="1">
        <v>8.0</v>
      </c>
      <c r="S274" s="1">
        <v>16.0</v>
      </c>
      <c r="T274">
        <f t="shared" si="3"/>
        <v>29373905280</v>
      </c>
      <c r="U274">
        <f t="shared" si="4"/>
        <v>14686952640</v>
      </c>
      <c r="V274">
        <f t="shared" si="5"/>
        <v>7343476320</v>
      </c>
      <c r="W274">
        <f t="shared" si="6"/>
        <v>172321566.5</v>
      </c>
      <c r="X274">
        <f t="shared" si="7"/>
        <v>14686952640</v>
      </c>
      <c r="Y274">
        <f t="shared" si="8"/>
        <v>0.09386375552</v>
      </c>
      <c r="Z274">
        <f t="shared" si="9"/>
        <v>3671738160</v>
      </c>
      <c r="AA274">
        <f t="shared" si="10"/>
        <v>172321566.5</v>
      </c>
      <c r="AB274">
        <f t="shared" si="11"/>
        <v>43080391.62</v>
      </c>
      <c r="AC274">
        <f t="shared" si="12"/>
        <v>1835869080</v>
      </c>
      <c r="AD274">
        <f t="shared" si="15"/>
        <v>917934540</v>
      </c>
      <c r="AE274">
        <f t="shared" si="13"/>
        <v>86160783.25</v>
      </c>
      <c r="AF274">
        <f t="shared" si="14"/>
        <v>7343476320</v>
      </c>
    </row>
    <row r="275">
      <c r="A275" s="1" t="s">
        <v>34</v>
      </c>
      <c r="B275" s="2">
        <v>456.0</v>
      </c>
      <c r="C275" s="1">
        <v>205.0</v>
      </c>
      <c r="D275" s="1">
        <v>16.0</v>
      </c>
      <c r="E275" s="2">
        <v>792.0</v>
      </c>
      <c r="F275" s="2">
        <v>1652.0</v>
      </c>
      <c r="G275" s="2">
        <v>7.0</v>
      </c>
      <c r="H275" s="1">
        <v>3.0</v>
      </c>
      <c r="I275" s="2">
        <v>10.0</v>
      </c>
      <c r="J275" s="1">
        <v>0.0194062999</v>
      </c>
      <c r="K275" s="1">
        <f t="shared" si="1"/>
        <v>261022608</v>
      </c>
      <c r="L275" s="1">
        <v>3.41549921</v>
      </c>
      <c r="M275" s="1">
        <v>361152.0</v>
      </c>
      <c r="N275" s="1">
        <v>4.52162304E8</v>
      </c>
      <c r="O275" s="1">
        <v>16520.0</v>
      </c>
      <c r="P275" s="1">
        <v>3611520.0</v>
      </c>
      <c r="Q275" s="1">
        <f t="shared" si="2"/>
        <v>7008.624021</v>
      </c>
      <c r="R275" s="1">
        <v>21.0</v>
      </c>
      <c r="S275" s="1">
        <v>210.0</v>
      </c>
      <c r="T275">
        <f t="shared" si="3"/>
        <v>125290851840</v>
      </c>
      <c r="U275">
        <f t="shared" si="4"/>
        <v>7830678240</v>
      </c>
      <c r="V275">
        <f t="shared" si="5"/>
        <v>489417390</v>
      </c>
      <c r="W275">
        <f t="shared" si="6"/>
        <v>151964490.3</v>
      </c>
      <c r="X275">
        <f t="shared" si="7"/>
        <v>41763617280</v>
      </c>
      <c r="Y275">
        <f t="shared" si="8"/>
        <v>0.4075322979</v>
      </c>
      <c r="Z275">
        <f t="shared" si="9"/>
        <v>5966231040</v>
      </c>
      <c r="AA275">
        <f t="shared" si="10"/>
        <v>810477281.8</v>
      </c>
      <c r="AB275">
        <f t="shared" si="11"/>
        <v>115782468.8</v>
      </c>
      <c r="AC275">
        <f t="shared" si="12"/>
        <v>372889440</v>
      </c>
      <c r="AD275">
        <f t="shared" si="15"/>
        <v>23305590</v>
      </c>
      <c r="AE275">
        <f t="shared" si="13"/>
        <v>50654830.12</v>
      </c>
      <c r="AF275">
        <f t="shared" si="14"/>
        <v>2610226080</v>
      </c>
    </row>
    <row r="276">
      <c r="A276" s="1" t="s">
        <v>34</v>
      </c>
      <c r="B276" s="2">
        <v>506.0</v>
      </c>
      <c r="C276" s="1">
        <v>484.0</v>
      </c>
      <c r="D276" s="1">
        <v>1.0</v>
      </c>
      <c r="E276" s="2">
        <v>1038.0</v>
      </c>
      <c r="F276" s="2">
        <v>384.0</v>
      </c>
      <c r="G276" s="2">
        <v>6.0</v>
      </c>
      <c r="H276" s="1">
        <v>5.0</v>
      </c>
      <c r="I276" s="2">
        <v>8.0</v>
      </c>
      <c r="J276" s="1">
        <v>0.005484921931</v>
      </c>
      <c r="K276" s="1">
        <f t="shared" si="1"/>
        <v>1210125312</v>
      </c>
      <c r="L276" s="1">
        <v>9.347611634</v>
      </c>
      <c r="M276" s="1">
        <v>525228.0</v>
      </c>
      <c r="N276" s="1">
        <v>2.01687552E8</v>
      </c>
      <c r="O276" s="1">
        <v>3072.0</v>
      </c>
      <c r="P276" s="1">
        <v>4201824.0</v>
      </c>
      <c r="Q276" s="1">
        <f t="shared" si="2"/>
        <v>2880.834576</v>
      </c>
      <c r="R276" s="1">
        <v>30.0</v>
      </c>
      <c r="S276" s="1">
        <v>240.0</v>
      </c>
      <c r="T276">
        <f t="shared" si="3"/>
        <v>48405012480</v>
      </c>
      <c r="U276">
        <f t="shared" si="4"/>
        <v>48405012480</v>
      </c>
      <c r="V276">
        <f t="shared" si="5"/>
        <v>48405012480</v>
      </c>
      <c r="W276">
        <f t="shared" si="6"/>
        <v>265497714.5</v>
      </c>
      <c r="X276">
        <f t="shared" si="7"/>
        <v>9681002496</v>
      </c>
      <c r="Y276">
        <f t="shared" si="8"/>
        <v>0.1645476579</v>
      </c>
      <c r="Z276">
        <f t="shared" si="9"/>
        <v>1613500416</v>
      </c>
      <c r="AA276">
        <f t="shared" si="10"/>
        <v>53099542.9</v>
      </c>
      <c r="AB276">
        <f t="shared" si="11"/>
        <v>8849923.817</v>
      </c>
      <c r="AC276">
        <f t="shared" si="12"/>
        <v>1613500416</v>
      </c>
      <c r="AD276">
        <f t="shared" si="15"/>
        <v>1613500416</v>
      </c>
      <c r="AE276">
        <f t="shared" si="13"/>
        <v>53099542.9</v>
      </c>
      <c r="AF276">
        <f t="shared" si="14"/>
        <v>9681002496</v>
      </c>
    </row>
    <row r="277">
      <c r="A277" s="1" t="s">
        <v>35</v>
      </c>
      <c r="B277" s="2">
        <v>331.0</v>
      </c>
      <c r="C277" s="1">
        <v>207.0</v>
      </c>
      <c r="D277" s="1">
        <v>2.0</v>
      </c>
      <c r="E277" s="2">
        <v>1040.0</v>
      </c>
      <c r="F277" s="2">
        <v>837.0</v>
      </c>
      <c r="G277" s="2">
        <v>9.0</v>
      </c>
      <c r="H277" s="1">
        <v>5.0</v>
      </c>
      <c r="I277" s="2">
        <v>8.0</v>
      </c>
      <c r="J277" s="1">
        <v>0.08327700372</v>
      </c>
      <c r="K277" s="1">
        <f t="shared" si="1"/>
        <v>1296579960</v>
      </c>
      <c r="L277" s="1">
        <v>1.906282663</v>
      </c>
      <c r="M277" s="1">
        <v>344240.0</v>
      </c>
      <c r="N277" s="1">
        <v>2.8816888E8</v>
      </c>
      <c r="O277" s="1">
        <v>6696.0</v>
      </c>
      <c r="P277" s="1">
        <v>2753920.0</v>
      </c>
      <c r="Q277" s="1">
        <f t="shared" si="2"/>
        <v>28667.27576</v>
      </c>
      <c r="R277" s="1">
        <v>45.0</v>
      </c>
      <c r="S277" s="1">
        <v>360.0</v>
      </c>
      <c r="T277">
        <f t="shared" si="3"/>
        <v>103726396800</v>
      </c>
      <c r="U277">
        <f t="shared" si="4"/>
        <v>51863198400</v>
      </c>
      <c r="V277">
        <f t="shared" si="5"/>
        <v>25931599200</v>
      </c>
      <c r="W277">
        <f t="shared" si="6"/>
        <v>4319011766</v>
      </c>
      <c r="X277">
        <f t="shared" si="7"/>
        <v>20745279360</v>
      </c>
      <c r="Y277">
        <f t="shared" si="8"/>
        <v>3.747465167</v>
      </c>
      <c r="Z277">
        <f t="shared" si="9"/>
        <v>2305031040</v>
      </c>
      <c r="AA277">
        <f t="shared" si="10"/>
        <v>1727604706</v>
      </c>
      <c r="AB277">
        <f t="shared" si="11"/>
        <v>191956078.5</v>
      </c>
      <c r="AC277">
        <f t="shared" si="12"/>
        <v>1152515520</v>
      </c>
      <c r="AD277">
        <f t="shared" si="15"/>
        <v>576257760</v>
      </c>
      <c r="AE277">
        <f t="shared" si="13"/>
        <v>863802353.2</v>
      </c>
      <c r="AF277">
        <f t="shared" si="14"/>
        <v>10372639680</v>
      </c>
    </row>
    <row r="278">
      <c r="A278" s="1" t="s">
        <v>34</v>
      </c>
      <c r="B278" s="2">
        <v>382.0</v>
      </c>
      <c r="C278" s="1">
        <v>626.0</v>
      </c>
      <c r="D278" s="1">
        <v>8.0</v>
      </c>
      <c r="E278" s="2">
        <v>857.0</v>
      </c>
      <c r="F278" s="2">
        <v>613.0</v>
      </c>
      <c r="G278" s="2">
        <v>3.0</v>
      </c>
      <c r="H278" s="1">
        <v>2.0</v>
      </c>
      <c r="I278" s="2">
        <v>5.0</v>
      </c>
      <c r="J278" s="1">
        <v>0.07119610729</v>
      </c>
      <c r="K278" s="1">
        <f t="shared" si="1"/>
        <v>75255098.25</v>
      </c>
      <c r="L278" s="1">
        <v>1.606556654</v>
      </c>
      <c r="M278" s="1">
        <v>327374.0</v>
      </c>
      <c r="N278" s="1">
        <v>2.00680262E8</v>
      </c>
      <c r="O278" s="1">
        <v>3065.0</v>
      </c>
      <c r="P278" s="1">
        <v>1636870.0</v>
      </c>
      <c r="Q278" s="1">
        <f t="shared" si="2"/>
        <v>23307.75443</v>
      </c>
      <c r="R278" s="1">
        <v>6.0</v>
      </c>
      <c r="S278" s="1">
        <v>30.0</v>
      </c>
      <c r="T278">
        <f t="shared" si="3"/>
        <v>6020407860</v>
      </c>
      <c r="U278">
        <f t="shared" si="4"/>
        <v>752550982.5</v>
      </c>
      <c r="V278">
        <f t="shared" si="5"/>
        <v>94068872.81</v>
      </c>
      <c r="W278">
        <f t="shared" si="6"/>
        <v>53578700.49</v>
      </c>
      <c r="X278">
        <f t="shared" si="7"/>
        <v>3010203930</v>
      </c>
      <c r="Y278">
        <f t="shared" si="8"/>
        <v>0.4271766437</v>
      </c>
      <c r="Z278">
        <f t="shared" si="9"/>
        <v>1003401310</v>
      </c>
      <c r="AA278">
        <f t="shared" si="10"/>
        <v>214314802</v>
      </c>
      <c r="AB278">
        <f t="shared" si="11"/>
        <v>71438267.32</v>
      </c>
      <c r="AC278">
        <f t="shared" si="12"/>
        <v>125425163.8</v>
      </c>
      <c r="AD278">
        <f t="shared" si="15"/>
        <v>15678145.47</v>
      </c>
      <c r="AE278">
        <f t="shared" si="13"/>
        <v>26789350.25</v>
      </c>
      <c r="AF278">
        <f t="shared" si="14"/>
        <v>376275491.3</v>
      </c>
    </row>
    <row r="279">
      <c r="A279" s="1" t="s">
        <v>32</v>
      </c>
      <c r="B279" s="2">
        <v>990.0</v>
      </c>
      <c r="C279" s="1">
        <v>818.0</v>
      </c>
      <c r="D279" s="1">
        <v>16.0</v>
      </c>
      <c r="E279" s="2">
        <v>223.0</v>
      </c>
      <c r="F279" s="2">
        <v>281.0</v>
      </c>
      <c r="G279" s="2">
        <v>9.0</v>
      </c>
      <c r="H279" s="1">
        <v>4.0</v>
      </c>
      <c r="I279" s="2">
        <v>10.0</v>
      </c>
      <c r="J279" s="1">
        <v>0.0596268192</v>
      </c>
      <c r="K279" s="1">
        <f t="shared" si="1"/>
        <v>34895458.13</v>
      </c>
      <c r="L279" s="1">
        <v>0.2055430416</v>
      </c>
      <c r="M279" s="1">
        <v>220770.0</v>
      </c>
      <c r="N279" s="1">
        <v>6.203637E7</v>
      </c>
      <c r="O279" s="1">
        <v>2810.0</v>
      </c>
      <c r="P279" s="1">
        <v>2207700.0</v>
      </c>
      <c r="Q279" s="1">
        <f t="shared" si="2"/>
        <v>13163.81287</v>
      </c>
      <c r="R279" s="1">
        <v>36.0</v>
      </c>
      <c r="S279" s="1">
        <v>360.0</v>
      </c>
      <c r="T279">
        <f t="shared" si="3"/>
        <v>22333093200</v>
      </c>
      <c r="U279">
        <f t="shared" si="4"/>
        <v>1395818325</v>
      </c>
      <c r="V279">
        <f t="shared" si="5"/>
        <v>87238645.31</v>
      </c>
      <c r="W279">
        <f t="shared" si="6"/>
        <v>83228206.9</v>
      </c>
      <c r="X279">
        <f t="shared" si="7"/>
        <v>5583273300</v>
      </c>
      <c r="Y279">
        <f t="shared" si="8"/>
        <v>2.146565491</v>
      </c>
      <c r="Z279">
        <f t="shared" si="9"/>
        <v>620363700</v>
      </c>
      <c r="AA279">
        <f t="shared" si="10"/>
        <v>332912827.6</v>
      </c>
      <c r="AB279">
        <f t="shared" si="11"/>
        <v>36990314.18</v>
      </c>
      <c r="AC279">
        <f t="shared" si="12"/>
        <v>38772731.25</v>
      </c>
      <c r="AD279">
        <f t="shared" si="15"/>
        <v>2423295.703</v>
      </c>
      <c r="AE279">
        <f t="shared" si="13"/>
        <v>20807051.73</v>
      </c>
      <c r="AF279">
        <f t="shared" si="14"/>
        <v>348954581.3</v>
      </c>
    </row>
    <row r="280">
      <c r="A280" s="1" t="s">
        <v>35</v>
      </c>
      <c r="B280" s="2">
        <v>994.0</v>
      </c>
      <c r="C280" s="1">
        <v>67.0</v>
      </c>
      <c r="D280" s="1">
        <v>4.0</v>
      </c>
      <c r="E280" s="2">
        <v>1621.0</v>
      </c>
      <c r="F280" s="2">
        <v>867.0</v>
      </c>
      <c r="G280" s="2">
        <v>3.0</v>
      </c>
      <c r="H280" s="1">
        <v>2.0</v>
      </c>
      <c r="I280" s="2">
        <v>8.0</v>
      </c>
      <c r="J280" s="1">
        <v>0.06898387522</v>
      </c>
      <c r="K280" s="1">
        <f t="shared" si="1"/>
        <v>1047730919</v>
      </c>
      <c r="L280" s="1">
        <v>1.4059484</v>
      </c>
      <c r="M280" s="1">
        <v>1613674.0</v>
      </c>
      <c r="N280" s="1">
        <v>1.052255358E9</v>
      </c>
      <c r="O280" s="1">
        <v>6936.0</v>
      </c>
      <c r="P280" s="1">
        <v>9709392.0</v>
      </c>
      <c r="Q280" s="1">
        <f t="shared" si="2"/>
        <v>111317.4859</v>
      </c>
      <c r="R280" s="1">
        <v>6.0</v>
      </c>
      <c r="S280" s="1">
        <v>48.0</v>
      </c>
      <c r="T280">
        <f t="shared" si="3"/>
        <v>67154657184</v>
      </c>
      <c r="U280">
        <f t="shared" si="4"/>
        <v>16788664296</v>
      </c>
      <c r="V280">
        <f t="shared" si="5"/>
        <v>4197166074</v>
      </c>
      <c r="W280">
        <f t="shared" si="6"/>
        <v>1158147123</v>
      </c>
      <c r="X280">
        <f t="shared" si="7"/>
        <v>33577328592</v>
      </c>
      <c r="Y280">
        <f t="shared" si="8"/>
        <v>0.4139032513</v>
      </c>
      <c r="Z280">
        <f t="shared" si="9"/>
        <v>11192442864</v>
      </c>
      <c r="AA280">
        <f t="shared" si="10"/>
        <v>2316294246</v>
      </c>
      <c r="AB280">
        <f t="shared" si="11"/>
        <v>772098081.9</v>
      </c>
      <c r="AC280">
        <f t="shared" si="12"/>
        <v>2798110716</v>
      </c>
      <c r="AD280">
        <f t="shared" si="15"/>
        <v>699527679</v>
      </c>
      <c r="AE280">
        <f t="shared" si="13"/>
        <v>579073561.5</v>
      </c>
      <c r="AF280">
        <f t="shared" si="14"/>
        <v>8394332148</v>
      </c>
    </row>
    <row r="281">
      <c r="A281" s="1" t="s">
        <v>32</v>
      </c>
      <c r="B281" s="2">
        <v>857.0</v>
      </c>
      <c r="C281" s="1">
        <v>400.0</v>
      </c>
      <c r="D281" s="1">
        <v>2.0</v>
      </c>
      <c r="E281" s="2">
        <v>720.0</v>
      </c>
      <c r="F281" s="2">
        <v>877.0</v>
      </c>
      <c r="G281" s="2">
        <v>8.0</v>
      </c>
      <c r="H281" s="1">
        <v>2.0</v>
      </c>
      <c r="I281" s="2">
        <v>7.0</v>
      </c>
      <c r="J281" s="1">
        <v>0.09447414193</v>
      </c>
      <c r="K281" s="1">
        <f t="shared" si="1"/>
        <v>2164576320</v>
      </c>
      <c r="L281" s="1">
        <v>2.706568718</v>
      </c>
      <c r="M281" s="1">
        <v>617040.0</v>
      </c>
      <c r="N281" s="1">
        <v>5.4114408E8</v>
      </c>
      <c r="O281" s="1">
        <v>6139.0</v>
      </c>
      <c r="P281" s="1">
        <v>4319280.0</v>
      </c>
      <c r="Q281" s="1">
        <f t="shared" si="2"/>
        <v>58294.32454</v>
      </c>
      <c r="R281" s="1">
        <v>16.0</v>
      </c>
      <c r="S281" s="1">
        <v>116.0</v>
      </c>
      <c r="T281">
        <f t="shared" si="3"/>
        <v>60608136960</v>
      </c>
      <c r="U281">
        <f t="shared" si="4"/>
        <v>30304068480</v>
      </c>
      <c r="V281">
        <f t="shared" si="5"/>
        <v>15152034240</v>
      </c>
      <c r="W281">
        <f t="shared" si="6"/>
        <v>2862950867</v>
      </c>
      <c r="X281">
        <f t="shared" si="7"/>
        <v>30304068480</v>
      </c>
      <c r="Y281">
        <f t="shared" si="8"/>
        <v>1.511586271</v>
      </c>
      <c r="Z281">
        <f t="shared" si="9"/>
        <v>3788008560</v>
      </c>
      <c r="AA281">
        <f t="shared" si="10"/>
        <v>2862950867</v>
      </c>
      <c r="AB281">
        <f t="shared" si="11"/>
        <v>357868858.3</v>
      </c>
      <c r="AC281">
        <f t="shared" si="12"/>
        <v>1894004280</v>
      </c>
      <c r="AD281">
        <f t="shared" si="15"/>
        <v>947002140</v>
      </c>
      <c r="AE281">
        <f t="shared" si="13"/>
        <v>1431475433</v>
      </c>
      <c r="AF281">
        <f t="shared" si="14"/>
        <v>15152034240</v>
      </c>
    </row>
    <row r="282">
      <c r="A282" s="1" t="s">
        <v>34</v>
      </c>
      <c r="B282" s="2">
        <v>502.0</v>
      </c>
      <c r="C282" s="1">
        <v>444.0</v>
      </c>
      <c r="D282" s="1">
        <v>4.0</v>
      </c>
      <c r="E282" s="2">
        <v>162.0</v>
      </c>
      <c r="F282" s="2">
        <v>536.0</v>
      </c>
      <c r="G282" s="2">
        <v>7.0</v>
      </c>
      <c r="H282" s="1">
        <v>5.0</v>
      </c>
      <c r="I282" s="2">
        <v>11.0</v>
      </c>
      <c r="J282" s="1">
        <v>0.003050410683</v>
      </c>
      <c r="K282" s="1">
        <f t="shared" si="1"/>
        <v>76281912</v>
      </c>
      <c r="L282" s="1">
        <v>2.806747913</v>
      </c>
      <c r="M282" s="1">
        <v>322284.0</v>
      </c>
      <c r="N282" s="1">
        <v>1.72744224E8</v>
      </c>
      <c r="O282" s="1">
        <v>5896.0</v>
      </c>
      <c r="P282" s="1">
        <v>3545164.0</v>
      </c>
      <c r="Q282" s="1">
        <f t="shared" si="2"/>
        <v>983.0985566</v>
      </c>
      <c r="R282" s="1">
        <v>35.0</v>
      </c>
      <c r="S282" s="1">
        <v>385.0</v>
      </c>
      <c r="T282">
        <f t="shared" si="3"/>
        <v>66506526240</v>
      </c>
      <c r="U282">
        <f t="shared" si="4"/>
        <v>16626631560</v>
      </c>
      <c r="V282">
        <f t="shared" si="5"/>
        <v>4156657890</v>
      </c>
      <c r="W282">
        <f t="shared" si="6"/>
        <v>50718054.53</v>
      </c>
      <c r="X282">
        <f t="shared" si="7"/>
        <v>13301305248</v>
      </c>
      <c r="Y282">
        <f t="shared" si="8"/>
        <v>0.1067643739</v>
      </c>
      <c r="Z282">
        <f t="shared" si="9"/>
        <v>1900186464</v>
      </c>
      <c r="AA282">
        <f t="shared" si="10"/>
        <v>40574443.63</v>
      </c>
      <c r="AB282">
        <f t="shared" si="11"/>
        <v>5796349.089</v>
      </c>
      <c r="AC282">
        <f t="shared" si="12"/>
        <v>475046616</v>
      </c>
      <c r="AD282">
        <f t="shared" si="15"/>
        <v>118761654</v>
      </c>
      <c r="AE282">
        <f t="shared" si="13"/>
        <v>10143610.91</v>
      </c>
      <c r="AF282">
        <f t="shared" si="14"/>
        <v>3325326312</v>
      </c>
    </row>
    <row r="283">
      <c r="A283" s="1" t="s">
        <v>35</v>
      </c>
      <c r="B283" s="2">
        <v>161.0</v>
      </c>
      <c r="C283" s="1">
        <v>165.0</v>
      </c>
      <c r="D283" s="1">
        <v>1.0</v>
      </c>
      <c r="E283" s="2">
        <v>724.0</v>
      </c>
      <c r="F283" s="2">
        <v>1652.0</v>
      </c>
      <c r="G283" s="2">
        <v>6.0</v>
      </c>
      <c r="H283" s="1">
        <v>5.0</v>
      </c>
      <c r="I283" s="2">
        <v>10.0</v>
      </c>
      <c r="J283" s="1">
        <v>0.04899713688</v>
      </c>
      <c r="K283" s="1">
        <f t="shared" si="1"/>
        <v>1155382368</v>
      </c>
      <c r="L283" s="1">
        <v>1.078270916</v>
      </c>
      <c r="M283" s="1">
        <v>116516.0</v>
      </c>
      <c r="N283" s="1">
        <v>1.45938168E8</v>
      </c>
      <c r="O283" s="1">
        <v>16520.0</v>
      </c>
      <c r="P283" s="1">
        <v>1165160.0</v>
      </c>
      <c r="Q283" s="1">
        <f t="shared" si="2"/>
        <v>5708.950401</v>
      </c>
      <c r="R283" s="1">
        <v>30.0</v>
      </c>
      <c r="S283" s="1">
        <v>300.0</v>
      </c>
      <c r="T283">
        <f t="shared" si="3"/>
        <v>57745329600</v>
      </c>
      <c r="U283">
        <f t="shared" si="4"/>
        <v>57745329600</v>
      </c>
      <c r="V283">
        <f t="shared" si="5"/>
        <v>57745329600</v>
      </c>
      <c r="W283">
        <f t="shared" si="6"/>
        <v>2829355819</v>
      </c>
      <c r="X283">
        <f t="shared" si="7"/>
        <v>11549065920</v>
      </c>
      <c r="Y283">
        <f t="shared" si="8"/>
        <v>1.469914106</v>
      </c>
      <c r="Z283">
        <f t="shared" si="9"/>
        <v>1924844320</v>
      </c>
      <c r="AA283">
        <f t="shared" si="10"/>
        <v>565871163.7</v>
      </c>
      <c r="AB283">
        <f t="shared" si="11"/>
        <v>94311860.62</v>
      </c>
      <c r="AC283">
        <f t="shared" si="12"/>
        <v>1924844320</v>
      </c>
      <c r="AD283">
        <f t="shared" si="15"/>
        <v>1924844320</v>
      </c>
      <c r="AE283">
        <f t="shared" si="13"/>
        <v>565871163.7</v>
      </c>
      <c r="AF283">
        <f t="shared" si="14"/>
        <v>11549065920</v>
      </c>
    </row>
    <row r="284">
      <c r="A284" s="1" t="s">
        <v>35</v>
      </c>
      <c r="B284" s="2">
        <v>653.0</v>
      </c>
      <c r="C284" s="1">
        <v>458.0</v>
      </c>
      <c r="D284" s="1">
        <v>8.0</v>
      </c>
      <c r="E284" s="2">
        <v>476.0</v>
      </c>
      <c r="F284" s="2">
        <v>561.0</v>
      </c>
      <c r="G284" s="2">
        <v>8.0</v>
      </c>
      <c r="H284" s="1">
        <v>4.0</v>
      </c>
      <c r="I284" s="2">
        <v>16.0</v>
      </c>
      <c r="J284" s="1">
        <v>0.04659301669</v>
      </c>
      <c r="K284" s="1">
        <f t="shared" si="1"/>
        <v>174374508</v>
      </c>
      <c r="L284" s="1">
        <v>0.4034078161</v>
      </c>
      <c r="M284" s="1">
        <v>310828.0</v>
      </c>
      <c r="N284" s="1">
        <v>1.74374508E8</v>
      </c>
      <c r="O284" s="1">
        <v>6732.0</v>
      </c>
      <c r="P284" s="1">
        <v>3729936.0</v>
      </c>
      <c r="Q284" s="1">
        <f t="shared" si="2"/>
        <v>14482.41419</v>
      </c>
      <c r="R284" s="1">
        <v>32.0</v>
      </c>
      <c r="S284" s="1">
        <v>384.0</v>
      </c>
      <c r="T284">
        <f t="shared" si="3"/>
        <v>66959811072</v>
      </c>
      <c r="U284">
        <f t="shared" si="4"/>
        <v>8369976384</v>
      </c>
      <c r="V284">
        <f t="shared" si="5"/>
        <v>1046247048</v>
      </c>
      <c r="W284">
        <f t="shared" si="6"/>
        <v>389982449.4</v>
      </c>
      <c r="X284">
        <f t="shared" si="7"/>
        <v>16739952768</v>
      </c>
      <c r="Y284">
        <f t="shared" si="8"/>
        <v>1.490976534</v>
      </c>
      <c r="Z284">
        <f t="shared" si="9"/>
        <v>2092494096</v>
      </c>
      <c r="AA284">
        <f t="shared" si="10"/>
        <v>779964898.7</v>
      </c>
      <c r="AB284">
        <f t="shared" si="11"/>
        <v>97495612.34</v>
      </c>
      <c r="AC284">
        <f t="shared" si="12"/>
        <v>261561762</v>
      </c>
      <c r="AD284">
        <f t="shared" si="15"/>
        <v>32695220.25</v>
      </c>
      <c r="AE284">
        <f t="shared" si="13"/>
        <v>97495612.34</v>
      </c>
      <c r="AF284">
        <f t="shared" si="14"/>
        <v>2092494096</v>
      </c>
    </row>
    <row r="285">
      <c r="A285" s="1" t="s">
        <v>32</v>
      </c>
      <c r="B285" s="2">
        <v>309.0</v>
      </c>
      <c r="C285" s="1">
        <v>834.0</v>
      </c>
      <c r="D285" s="1">
        <v>2.0</v>
      </c>
      <c r="E285" s="2">
        <v>908.0</v>
      </c>
      <c r="F285" s="2">
        <v>922.0</v>
      </c>
      <c r="G285" s="2">
        <v>5.0</v>
      </c>
      <c r="H285" s="1">
        <v>4.0</v>
      </c>
      <c r="I285" s="2">
        <v>9.0</v>
      </c>
      <c r="J285" s="1">
        <v>0.01899685118</v>
      </c>
      <c r="K285" s="1">
        <f t="shared" si="1"/>
        <v>646718460</v>
      </c>
      <c r="L285" s="1">
        <v>1.0041821</v>
      </c>
      <c r="M285" s="1">
        <v>280572.0</v>
      </c>
      <c r="N285" s="1">
        <v>2.58687384E8</v>
      </c>
      <c r="O285" s="1">
        <v>8298.0</v>
      </c>
      <c r="P285" s="1">
        <v>2525148.0</v>
      </c>
      <c r="Q285" s="1">
        <f t="shared" si="2"/>
        <v>5329.984529</v>
      </c>
      <c r="R285" s="1">
        <v>20.0</v>
      </c>
      <c r="S285" s="1">
        <v>180.0</v>
      </c>
      <c r="T285">
        <f t="shared" si="3"/>
        <v>46563729120</v>
      </c>
      <c r="U285">
        <f t="shared" si="4"/>
        <v>23281864560</v>
      </c>
      <c r="V285">
        <f t="shared" si="5"/>
        <v>11640932280</v>
      </c>
      <c r="W285">
        <f t="shared" si="6"/>
        <v>442282116.2</v>
      </c>
      <c r="X285">
        <f t="shared" si="7"/>
        <v>11640932280</v>
      </c>
      <c r="Y285">
        <f t="shared" si="8"/>
        <v>0.3799370236</v>
      </c>
      <c r="Z285">
        <f t="shared" si="9"/>
        <v>2328186456</v>
      </c>
      <c r="AA285">
        <f t="shared" si="10"/>
        <v>221141058.1</v>
      </c>
      <c r="AB285">
        <f t="shared" si="11"/>
        <v>44228211.62</v>
      </c>
      <c r="AC285">
        <f t="shared" si="12"/>
        <v>1164093228</v>
      </c>
      <c r="AD285">
        <f t="shared" si="15"/>
        <v>582046614</v>
      </c>
      <c r="AE285">
        <f t="shared" si="13"/>
        <v>110570529.1</v>
      </c>
      <c r="AF285">
        <f t="shared" si="14"/>
        <v>5820466140</v>
      </c>
    </row>
    <row r="286">
      <c r="A286" s="1" t="s">
        <v>34</v>
      </c>
      <c r="B286" s="2">
        <v>995.0</v>
      </c>
      <c r="C286" s="1">
        <v>351.0</v>
      </c>
      <c r="D286" s="1">
        <v>8.0</v>
      </c>
      <c r="E286" s="2">
        <v>1081.0</v>
      </c>
      <c r="F286" s="2">
        <v>203.0</v>
      </c>
      <c r="G286" s="2">
        <v>10.0</v>
      </c>
      <c r="H286" s="1">
        <v>5.0</v>
      </c>
      <c r="I286" s="2">
        <v>16.0</v>
      </c>
      <c r="J286" s="1">
        <v>0.07519728055</v>
      </c>
      <c r="K286" s="1">
        <f t="shared" si="1"/>
        <v>272932231.3</v>
      </c>
      <c r="L286" s="1">
        <v>4.710926771</v>
      </c>
      <c r="M286" s="1">
        <v>1075595.0</v>
      </c>
      <c r="N286" s="1">
        <v>2.18345785E8</v>
      </c>
      <c r="O286" s="1">
        <v>2436.0</v>
      </c>
      <c r="P286" s="1">
        <v>1.690714E7</v>
      </c>
      <c r="Q286" s="1">
        <f t="shared" si="2"/>
        <v>80881.81897</v>
      </c>
      <c r="R286" s="1">
        <v>50.0</v>
      </c>
      <c r="S286" s="1">
        <v>600.0</v>
      </c>
      <c r="T286">
        <f t="shared" si="3"/>
        <v>131007471000</v>
      </c>
      <c r="U286">
        <f t="shared" si="4"/>
        <v>16375933875</v>
      </c>
      <c r="V286">
        <f t="shared" si="5"/>
        <v>2046991734</v>
      </c>
      <c r="W286">
        <f t="shared" si="6"/>
        <v>1231425694</v>
      </c>
      <c r="X286">
        <f t="shared" si="7"/>
        <v>26201494200</v>
      </c>
      <c r="Y286">
        <f t="shared" si="8"/>
        <v>3.759864028</v>
      </c>
      <c r="Z286">
        <f t="shared" si="9"/>
        <v>2620149420</v>
      </c>
      <c r="AA286">
        <f t="shared" si="10"/>
        <v>1970281110</v>
      </c>
      <c r="AB286">
        <f t="shared" si="11"/>
        <v>197028111</v>
      </c>
      <c r="AC286">
        <f t="shared" si="12"/>
        <v>327518677.5</v>
      </c>
      <c r="AD286">
        <f t="shared" si="15"/>
        <v>40939834.69</v>
      </c>
      <c r="AE286">
        <f t="shared" si="13"/>
        <v>246285138.8</v>
      </c>
      <c r="AF286">
        <f t="shared" si="14"/>
        <v>3275186775</v>
      </c>
    </row>
    <row r="287">
      <c r="A287" s="1" t="s">
        <v>34</v>
      </c>
      <c r="B287" s="2">
        <v>830.0</v>
      </c>
      <c r="C287" s="1">
        <v>655.0</v>
      </c>
      <c r="D287" s="1">
        <v>8.0</v>
      </c>
      <c r="E287" s="2">
        <v>301.0</v>
      </c>
      <c r="F287" s="2">
        <v>713.0</v>
      </c>
      <c r="G287" s="2">
        <v>10.0</v>
      </c>
      <c r="H287" s="1">
        <v>4.0</v>
      </c>
      <c r="I287" s="2">
        <v>16.0</v>
      </c>
      <c r="J287" s="1">
        <v>0.01663216695</v>
      </c>
      <c r="K287" s="1">
        <f t="shared" si="1"/>
        <v>222660987.5</v>
      </c>
      <c r="L287" s="1">
        <v>2.70716184</v>
      </c>
      <c r="M287" s="1">
        <v>249830.0</v>
      </c>
      <c r="N287" s="1">
        <v>1.7816879E8</v>
      </c>
      <c r="O287" s="1">
        <v>8556.0</v>
      </c>
      <c r="P287" s="1">
        <v>2997960.0</v>
      </c>
      <c r="Q287" s="1">
        <f t="shared" si="2"/>
        <v>4155.214269</v>
      </c>
      <c r="R287" s="1">
        <v>40.0</v>
      </c>
      <c r="S287" s="1">
        <v>480.0</v>
      </c>
      <c r="T287">
        <f t="shared" si="3"/>
        <v>85501819200</v>
      </c>
      <c r="U287">
        <f t="shared" si="4"/>
        <v>10687727400</v>
      </c>
      <c r="V287">
        <f t="shared" si="5"/>
        <v>1335965925</v>
      </c>
      <c r="W287">
        <f t="shared" si="6"/>
        <v>177760066.4</v>
      </c>
      <c r="X287">
        <f t="shared" si="7"/>
        <v>21375454800</v>
      </c>
      <c r="Y287">
        <f t="shared" si="8"/>
        <v>0.665286678</v>
      </c>
      <c r="Z287">
        <f t="shared" si="9"/>
        <v>2137545480</v>
      </c>
      <c r="AA287">
        <f t="shared" si="10"/>
        <v>355520132.9</v>
      </c>
      <c r="AB287">
        <f t="shared" si="11"/>
        <v>35552013.29</v>
      </c>
      <c r="AC287">
        <f t="shared" si="12"/>
        <v>267193185</v>
      </c>
      <c r="AD287">
        <f t="shared" si="15"/>
        <v>33399148.13</v>
      </c>
      <c r="AE287">
        <f t="shared" si="13"/>
        <v>44440016.61</v>
      </c>
      <c r="AF287">
        <f t="shared" si="14"/>
        <v>2671931850</v>
      </c>
    </row>
    <row r="288">
      <c r="A288" s="1" t="s">
        <v>32</v>
      </c>
      <c r="B288" s="2">
        <v>109.0</v>
      </c>
      <c r="C288" s="1">
        <v>566.0</v>
      </c>
      <c r="D288" s="1">
        <v>1.0</v>
      </c>
      <c r="E288" s="2">
        <v>154.0</v>
      </c>
      <c r="F288" s="2">
        <v>1315.0</v>
      </c>
      <c r="G288" s="2">
        <v>9.0</v>
      </c>
      <c r="H288" s="1">
        <v>5.0</v>
      </c>
      <c r="I288" s="2">
        <v>9.0</v>
      </c>
      <c r="J288" s="1">
        <v>0.002778153163</v>
      </c>
      <c r="K288" s="1">
        <f t="shared" si="1"/>
        <v>198662310</v>
      </c>
      <c r="L288" s="1">
        <v>0.246696949</v>
      </c>
      <c r="M288" s="1">
        <v>16786.0</v>
      </c>
      <c r="N288" s="1">
        <v>2.207359E7</v>
      </c>
      <c r="O288" s="1">
        <v>11835.0</v>
      </c>
      <c r="P288" s="1">
        <v>151074.0</v>
      </c>
      <c r="Q288" s="1">
        <f t="shared" si="2"/>
        <v>46.63407899</v>
      </c>
      <c r="R288" s="1">
        <v>45.0</v>
      </c>
      <c r="S288" s="1">
        <v>405.0</v>
      </c>
      <c r="T288">
        <f t="shared" si="3"/>
        <v>8939803950</v>
      </c>
      <c r="U288">
        <f t="shared" si="4"/>
        <v>8939803950</v>
      </c>
      <c r="V288">
        <f t="shared" si="5"/>
        <v>8939803950</v>
      </c>
      <c r="W288">
        <f t="shared" si="6"/>
        <v>24836144.62</v>
      </c>
      <c r="X288">
        <f t="shared" si="7"/>
        <v>1787960790</v>
      </c>
      <c r="Y288">
        <f t="shared" si="8"/>
        <v>0.1250168923</v>
      </c>
      <c r="Z288">
        <f t="shared" si="9"/>
        <v>198662310</v>
      </c>
      <c r="AA288">
        <f t="shared" si="10"/>
        <v>4967228.924</v>
      </c>
      <c r="AB288">
        <f t="shared" si="11"/>
        <v>551914.3249</v>
      </c>
      <c r="AC288">
        <f t="shared" si="12"/>
        <v>198662310</v>
      </c>
      <c r="AD288">
        <f t="shared" si="15"/>
        <v>198662310</v>
      </c>
      <c r="AE288">
        <f t="shared" si="13"/>
        <v>4967228.924</v>
      </c>
      <c r="AF288">
        <f t="shared" si="14"/>
        <v>1787960790</v>
      </c>
    </row>
    <row r="289">
      <c r="A289" s="1" t="s">
        <v>35</v>
      </c>
      <c r="B289" s="2">
        <v>414.0</v>
      </c>
      <c r="C289" s="1">
        <v>961.0</v>
      </c>
      <c r="D289" s="1">
        <v>4.0</v>
      </c>
      <c r="E289" s="2">
        <v>1394.0</v>
      </c>
      <c r="F289" s="2">
        <v>770.0</v>
      </c>
      <c r="G289" s="2">
        <v>9.0</v>
      </c>
      <c r="H289" s="1">
        <v>4.0</v>
      </c>
      <c r="I289" s="2">
        <v>10.0</v>
      </c>
      <c r="J289" s="1">
        <v>0.05843562809</v>
      </c>
      <c r="K289" s="1">
        <f t="shared" si="1"/>
        <v>999853470</v>
      </c>
      <c r="L289" s="1">
        <v>1.806378603</v>
      </c>
      <c r="M289" s="1">
        <v>577116.0</v>
      </c>
      <c r="N289" s="1">
        <v>4.4437932E8</v>
      </c>
      <c r="O289" s="1">
        <v>7700.0</v>
      </c>
      <c r="P289" s="1">
        <v>5771160.0</v>
      </c>
      <c r="Q289" s="1">
        <f t="shared" si="2"/>
        <v>33724.13594</v>
      </c>
      <c r="R289" s="1">
        <v>36.0</v>
      </c>
      <c r="S289" s="1">
        <v>360.0</v>
      </c>
      <c r="T289">
        <f t="shared" si="3"/>
        <v>159976555200</v>
      </c>
      <c r="U289">
        <f t="shared" si="4"/>
        <v>39994138800</v>
      </c>
      <c r="V289">
        <f t="shared" si="5"/>
        <v>9998534700</v>
      </c>
      <c r="W289">
        <f t="shared" si="6"/>
        <v>2337082621</v>
      </c>
      <c r="X289">
        <f t="shared" si="7"/>
        <v>39994138800</v>
      </c>
      <c r="Y289">
        <f t="shared" si="8"/>
        <v>2.103682611</v>
      </c>
      <c r="Z289">
        <f t="shared" si="9"/>
        <v>4443793200</v>
      </c>
      <c r="AA289">
        <f t="shared" si="10"/>
        <v>2337082621</v>
      </c>
      <c r="AB289">
        <f t="shared" si="11"/>
        <v>259675846.7</v>
      </c>
      <c r="AC289">
        <f t="shared" si="12"/>
        <v>1110948300</v>
      </c>
      <c r="AD289">
        <f t="shared" si="15"/>
        <v>277737075</v>
      </c>
      <c r="AE289">
        <f t="shared" si="13"/>
        <v>584270655.2</v>
      </c>
      <c r="AF289">
        <f t="shared" si="14"/>
        <v>9998534700</v>
      </c>
    </row>
    <row r="290">
      <c r="A290" s="1" t="s">
        <v>33</v>
      </c>
      <c r="B290" s="2">
        <v>816.0</v>
      </c>
      <c r="C290" s="1">
        <v>952.0</v>
      </c>
      <c r="D290" s="1">
        <v>4.0</v>
      </c>
      <c r="E290" s="2">
        <v>708.0</v>
      </c>
      <c r="F290" s="2">
        <v>1116.0</v>
      </c>
      <c r="G290" s="2">
        <v>7.0</v>
      </c>
      <c r="H290" s="1">
        <v>3.0</v>
      </c>
      <c r="I290" s="2">
        <v>11.0</v>
      </c>
      <c r="J290" s="1">
        <v>0.07226587919</v>
      </c>
      <c r="K290" s="1">
        <f t="shared" si="1"/>
        <v>1128302784</v>
      </c>
      <c r="L290" s="1">
        <v>7.816357374</v>
      </c>
      <c r="M290" s="1">
        <v>574896.0</v>
      </c>
      <c r="N290" s="1">
        <v>6.39284352E8</v>
      </c>
      <c r="O290" s="1">
        <v>16232.0</v>
      </c>
      <c r="P290" s="1">
        <v>6323856.0</v>
      </c>
      <c r="Q290" s="1">
        <f t="shared" si="2"/>
        <v>41545.36488</v>
      </c>
      <c r="R290" s="1">
        <v>21.0</v>
      </c>
      <c r="S290" s="1">
        <v>231.0</v>
      </c>
      <c r="T290">
        <f t="shared" si="3"/>
        <v>195965949312</v>
      </c>
      <c r="U290">
        <f t="shared" si="4"/>
        <v>48991487328</v>
      </c>
      <c r="V290">
        <f t="shared" si="5"/>
        <v>12247871832</v>
      </c>
      <c r="W290">
        <f t="shared" si="6"/>
        <v>3540412905</v>
      </c>
      <c r="X290">
        <f t="shared" si="7"/>
        <v>65321983104</v>
      </c>
      <c r="Y290">
        <f t="shared" si="8"/>
        <v>1.517583463</v>
      </c>
      <c r="Z290">
        <f t="shared" si="9"/>
        <v>9331711872</v>
      </c>
      <c r="AA290">
        <f t="shared" si="10"/>
        <v>4720550539</v>
      </c>
      <c r="AB290">
        <f t="shared" si="11"/>
        <v>674364362.8</v>
      </c>
      <c r="AC290">
        <f t="shared" si="12"/>
        <v>2332927968</v>
      </c>
      <c r="AD290">
        <f t="shared" si="15"/>
        <v>583231992</v>
      </c>
      <c r="AE290">
        <f t="shared" si="13"/>
        <v>1180137635</v>
      </c>
      <c r="AF290">
        <f t="shared" si="14"/>
        <v>16330495776</v>
      </c>
    </row>
    <row r="291">
      <c r="A291" s="1" t="s">
        <v>34</v>
      </c>
      <c r="B291" s="2">
        <v>167.0</v>
      </c>
      <c r="C291" s="1">
        <v>519.0</v>
      </c>
      <c r="D291" s="1">
        <v>1.0</v>
      </c>
      <c r="E291" s="2">
        <v>1389.0</v>
      </c>
      <c r="F291" s="2">
        <v>625.0</v>
      </c>
      <c r="G291" s="2">
        <v>6.0</v>
      </c>
      <c r="H291" s="1">
        <v>3.0</v>
      </c>
      <c r="I291" s="2">
        <v>9.0</v>
      </c>
      <c r="J291" s="1">
        <v>0.01175160871</v>
      </c>
      <c r="K291" s="1">
        <f t="shared" si="1"/>
        <v>869861250</v>
      </c>
      <c r="L291" s="1">
        <v>6.375456095</v>
      </c>
      <c r="M291" s="1">
        <v>231963.0</v>
      </c>
      <c r="N291" s="1">
        <v>1.44976875E8</v>
      </c>
      <c r="O291" s="1">
        <v>5625.0</v>
      </c>
      <c r="P291" s="1">
        <v>2087667.0</v>
      </c>
      <c r="Q291" s="1">
        <f t="shared" si="2"/>
        <v>2725.938411</v>
      </c>
      <c r="R291" s="1">
        <v>18.0</v>
      </c>
      <c r="S291" s="1">
        <v>162.0</v>
      </c>
      <c r="T291">
        <f t="shared" si="3"/>
        <v>23486253750</v>
      </c>
      <c r="U291">
        <f t="shared" si="4"/>
        <v>23486253750</v>
      </c>
      <c r="V291">
        <f t="shared" si="5"/>
        <v>23486253750</v>
      </c>
      <c r="W291">
        <f t="shared" si="6"/>
        <v>276001264.1</v>
      </c>
      <c r="X291">
        <f t="shared" si="7"/>
        <v>7828751250</v>
      </c>
      <c r="Y291">
        <f t="shared" si="8"/>
        <v>0.2115289568</v>
      </c>
      <c r="Z291">
        <f t="shared" si="9"/>
        <v>1304791875</v>
      </c>
      <c r="AA291">
        <f t="shared" si="10"/>
        <v>92000421.38</v>
      </c>
      <c r="AB291">
        <f t="shared" si="11"/>
        <v>15333403.56</v>
      </c>
      <c r="AC291">
        <f t="shared" si="12"/>
        <v>1304791875</v>
      </c>
      <c r="AD291">
        <f t="shared" si="15"/>
        <v>1304791875</v>
      </c>
      <c r="AE291">
        <f t="shared" si="13"/>
        <v>92000421.38</v>
      </c>
      <c r="AF291">
        <f t="shared" si="14"/>
        <v>7828751250</v>
      </c>
    </row>
    <row r="292">
      <c r="A292" s="1" t="s">
        <v>35</v>
      </c>
      <c r="B292" s="2">
        <v>357.0</v>
      </c>
      <c r="C292" s="1">
        <v>297.0</v>
      </c>
      <c r="D292" s="1">
        <v>8.0</v>
      </c>
      <c r="E292" s="2">
        <v>902.0</v>
      </c>
      <c r="F292" s="2">
        <v>949.0</v>
      </c>
      <c r="G292" s="2">
        <v>7.0</v>
      </c>
      <c r="H292" s="1">
        <v>5.0</v>
      </c>
      <c r="I292" s="2">
        <v>10.0</v>
      </c>
      <c r="J292" s="1">
        <v>0.05810736804</v>
      </c>
      <c r="K292" s="1">
        <f t="shared" si="1"/>
        <v>267392375.3</v>
      </c>
      <c r="L292" s="1">
        <v>0.604763031</v>
      </c>
      <c r="M292" s="1">
        <v>322014.0</v>
      </c>
      <c r="N292" s="1">
        <v>3.05591686E8</v>
      </c>
      <c r="O292" s="1">
        <v>9490.0</v>
      </c>
      <c r="P292" s="1">
        <v>3220140.0</v>
      </c>
      <c r="Q292" s="1">
        <f t="shared" si="2"/>
        <v>18711.38601</v>
      </c>
      <c r="R292" s="1">
        <v>35.0</v>
      </c>
      <c r="S292" s="1">
        <v>350.0</v>
      </c>
      <c r="T292">
        <f t="shared" si="3"/>
        <v>106956950100</v>
      </c>
      <c r="U292">
        <f t="shared" si="4"/>
        <v>13369618763</v>
      </c>
      <c r="V292">
        <f t="shared" si="5"/>
        <v>1671202345</v>
      </c>
      <c r="W292">
        <f t="shared" si="6"/>
        <v>776873358</v>
      </c>
      <c r="X292">
        <f t="shared" si="7"/>
        <v>21391390020</v>
      </c>
      <c r="Y292">
        <f t="shared" si="8"/>
        <v>2.033757881</v>
      </c>
      <c r="Z292">
        <f t="shared" si="9"/>
        <v>3055912860</v>
      </c>
      <c r="AA292">
        <f t="shared" si="10"/>
        <v>1242997373</v>
      </c>
      <c r="AB292">
        <f t="shared" si="11"/>
        <v>177571053.3</v>
      </c>
      <c r="AC292">
        <f t="shared" si="12"/>
        <v>381989107.5</v>
      </c>
      <c r="AD292">
        <f t="shared" si="15"/>
        <v>47748638.44</v>
      </c>
      <c r="AE292">
        <f t="shared" si="13"/>
        <v>155374671.6</v>
      </c>
      <c r="AF292">
        <f t="shared" si="14"/>
        <v>2673923753</v>
      </c>
    </row>
    <row r="293">
      <c r="A293" s="1" t="s">
        <v>34</v>
      </c>
      <c r="B293" s="2">
        <v>610.0</v>
      </c>
      <c r="C293" s="1">
        <v>409.0</v>
      </c>
      <c r="D293" s="1">
        <v>16.0</v>
      </c>
      <c r="E293" s="2">
        <v>1001.0</v>
      </c>
      <c r="F293" s="2">
        <v>157.0</v>
      </c>
      <c r="G293" s="2">
        <v>3.0</v>
      </c>
      <c r="H293" s="1">
        <v>4.0</v>
      </c>
      <c r="I293" s="2">
        <v>7.0</v>
      </c>
      <c r="J293" s="1">
        <v>0.03833331415</v>
      </c>
      <c r="K293" s="1">
        <f t="shared" si="1"/>
        <v>17974831.88</v>
      </c>
      <c r="L293" s="1">
        <v>1.309899569</v>
      </c>
      <c r="M293" s="1">
        <v>610610.0</v>
      </c>
      <c r="N293" s="1">
        <v>9.586577E7</v>
      </c>
      <c r="O293" s="1">
        <v>1099.0</v>
      </c>
      <c r="P293" s="1">
        <v>4274270.0</v>
      </c>
      <c r="Q293" s="1">
        <f t="shared" si="2"/>
        <v>23406.70495</v>
      </c>
      <c r="R293" s="1">
        <v>16.0</v>
      </c>
      <c r="S293" s="1">
        <v>84.0</v>
      </c>
      <c r="T293">
        <f t="shared" si="3"/>
        <v>10736966240</v>
      </c>
      <c r="U293">
        <f t="shared" si="4"/>
        <v>671060390</v>
      </c>
      <c r="V293">
        <f t="shared" si="5"/>
        <v>41941274.38</v>
      </c>
      <c r="W293">
        <f t="shared" si="6"/>
        <v>25723968.74</v>
      </c>
      <c r="X293">
        <f t="shared" si="7"/>
        <v>2013181170</v>
      </c>
      <c r="Y293">
        <f t="shared" si="8"/>
        <v>0.6133330264</v>
      </c>
      <c r="Z293">
        <f t="shared" si="9"/>
        <v>671060390</v>
      </c>
      <c r="AA293">
        <f t="shared" si="10"/>
        <v>77171906.23</v>
      </c>
      <c r="AB293">
        <f t="shared" si="11"/>
        <v>25723968.74</v>
      </c>
      <c r="AC293">
        <f t="shared" si="12"/>
        <v>41941274.38</v>
      </c>
      <c r="AD293">
        <f t="shared" si="15"/>
        <v>2621329.648</v>
      </c>
      <c r="AE293">
        <f t="shared" si="13"/>
        <v>4823244.139</v>
      </c>
      <c r="AF293">
        <f t="shared" si="14"/>
        <v>125823823.1</v>
      </c>
    </row>
    <row r="294">
      <c r="A294" s="1" t="s">
        <v>34</v>
      </c>
      <c r="B294" s="2">
        <v>656.0</v>
      </c>
      <c r="C294" s="1">
        <v>974.0</v>
      </c>
      <c r="D294" s="1">
        <v>8.0</v>
      </c>
      <c r="E294" s="2">
        <v>627.0</v>
      </c>
      <c r="F294" s="2">
        <v>1157.0</v>
      </c>
      <c r="G294" s="2">
        <v>6.0</v>
      </c>
      <c r="H294" s="1">
        <v>2.0</v>
      </c>
      <c r="I294" s="2">
        <v>8.0</v>
      </c>
      <c r="J294" s="1">
        <v>0.06068622787</v>
      </c>
      <c r="K294" s="1">
        <f t="shared" si="1"/>
        <v>356915988</v>
      </c>
      <c r="L294" s="1">
        <v>3.710609198</v>
      </c>
      <c r="M294" s="1">
        <v>411316.0</v>
      </c>
      <c r="N294" s="1">
        <v>4.75887984E8</v>
      </c>
      <c r="O294" s="1">
        <v>9256.0</v>
      </c>
      <c r="P294" s="1">
        <v>3290496.0</v>
      </c>
      <c r="Q294" s="1">
        <f t="shared" si="2"/>
        <v>24961.2165</v>
      </c>
      <c r="R294" s="1">
        <v>16.0</v>
      </c>
      <c r="S294" s="1">
        <v>96.0</v>
      </c>
      <c r="T294">
        <f t="shared" si="3"/>
        <v>60914254336</v>
      </c>
      <c r="U294">
        <f t="shared" si="4"/>
        <v>7614281792</v>
      </c>
      <c r="V294">
        <f t="shared" si="5"/>
        <v>951785224</v>
      </c>
      <c r="W294">
        <f t="shared" si="6"/>
        <v>462082039.9</v>
      </c>
      <c r="X294">
        <f t="shared" si="7"/>
        <v>22842845376</v>
      </c>
      <c r="Y294">
        <f t="shared" si="8"/>
        <v>0.9709796459</v>
      </c>
      <c r="Z294">
        <f t="shared" si="9"/>
        <v>3807140896</v>
      </c>
      <c r="AA294">
        <f t="shared" si="10"/>
        <v>1386246120</v>
      </c>
      <c r="AB294">
        <f t="shared" si="11"/>
        <v>231041019.9</v>
      </c>
      <c r="AC294">
        <f t="shared" si="12"/>
        <v>475892612</v>
      </c>
      <c r="AD294">
        <f t="shared" si="15"/>
        <v>59486576.5</v>
      </c>
      <c r="AE294">
        <f t="shared" si="13"/>
        <v>173280765</v>
      </c>
      <c r="AF294">
        <f t="shared" si="14"/>
        <v>2855355672</v>
      </c>
    </row>
    <row r="295">
      <c r="A295" s="1" t="s">
        <v>35</v>
      </c>
      <c r="B295" s="2">
        <v>422.0</v>
      </c>
      <c r="C295" s="1">
        <v>937.0</v>
      </c>
      <c r="D295" s="1">
        <v>16.0</v>
      </c>
      <c r="E295" s="2">
        <v>553.0</v>
      </c>
      <c r="F295" s="2">
        <v>599.0</v>
      </c>
      <c r="G295" s="2">
        <v>9.0</v>
      </c>
      <c r="H295" s="1">
        <v>2.0</v>
      </c>
      <c r="I295" s="2">
        <v>9.0</v>
      </c>
      <c r="J295" s="1">
        <v>0.006985513028</v>
      </c>
      <c r="K295" s="1">
        <f t="shared" si="1"/>
        <v>78629756.63</v>
      </c>
      <c r="L295" s="1">
        <v>0.3091492653</v>
      </c>
      <c r="M295" s="1">
        <v>233366.0</v>
      </c>
      <c r="N295" s="1">
        <v>1.39786234E8</v>
      </c>
      <c r="O295" s="1">
        <v>5391.0</v>
      </c>
      <c r="P295" s="1">
        <v>2100294.0</v>
      </c>
      <c r="Q295" s="1">
        <f t="shared" si="2"/>
        <v>1630.181233</v>
      </c>
      <c r="R295" s="1">
        <v>18.0</v>
      </c>
      <c r="S295" s="1">
        <v>162.0</v>
      </c>
      <c r="T295">
        <f t="shared" si="3"/>
        <v>22645369908</v>
      </c>
      <c r="U295">
        <f t="shared" si="4"/>
        <v>1415335619</v>
      </c>
      <c r="V295">
        <f t="shared" si="5"/>
        <v>88458476.2</v>
      </c>
      <c r="W295">
        <f t="shared" si="6"/>
        <v>9886845.407</v>
      </c>
      <c r="X295">
        <f t="shared" si="7"/>
        <v>11322684954</v>
      </c>
      <c r="Y295">
        <f t="shared" si="8"/>
        <v>0.1257392345</v>
      </c>
      <c r="Z295">
        <f t="shared" si="9"/>
        <v>1258076106</v>
      </c>
      <c r="AA295">
        <f t="shared" si="10"/>
        <v>79094763.26</v>
      </c>
      <c r="AB295">
        <f t="shared" si="11"/>
        <v>8788307.029</v>
      </c>
      <c r="AC295">
        <f t="shared" si="12"/>
        <v>78629756.63</v>
      </c>
      <c r="AD295">
        <f t="shared" si="15"/>
        <v>4914359.789</v>
      </c>
      <c r="AE295">
        <f t="shared" si="13"/>
        <v>4943422.704</v>
      </c>
      <c r="AF295">
        <f t="shared" si="14"/>
        <v>707667809.6</v>
      </c>
    </row>
    <row r="296">
      <c r="A296" s="1" t="s">
        <v>33</v>
      </c>
      <c r="B296" s="2">
        <v>161.0</v>
      </c>
      <c r="C296" s="1">
        <v>139.0</v>
      </c>
      <c r="D296" s="1">
        <v>16.0</v>
      </c>
      <c r="E296" s="2">
        <v>940.0</v>
      </c>
      <c r="F296" s="2">
        <v>1326.0</v>
      </c>
      <c r="G296" s="2">
        <v>8.0</v>
      </c>
      <c r="H296" s="1">
        <v>3.0</v>
      </c>
      <c r="I296" s="2">
        <v>9.0</v>
      </c>
      <c r="J296" s="1">
        <v>0.09947626894</v>
      </c>
      <c r="K296" s="1">
        <f t="shared" si="1"/>
        <v>100338420</v>
      </c>
      <c r="L296" s="1">
        <v>1.111668044</v>
      </c>
      <c r="M296" s="1">
        <v>113740.0</v>
      </c>
      <c r="N296" s="1">
        <v>1.5081924E8</v>
      </c>
      <c r="O296" s="1">
        <v>11934.0</v>
      </c>
      <c r="P296" s="1">
        <v>1023660.0</v>
      </c>
      <c r="Q296" s="1">
        <f t="shared" si="2"/>
        <v>11314.43083</v>
      </c>
      <c r="R296" s="1">
        <v>24.0</v>
      </c>
      <c r="S296" s="1">
        <v>216.0</v>
      </c>
      <c r="T296">
        <f t="shared" si="3"/>
        <v>32576955840</v>
      </c>
      <c r="U296">
        <f t="shared" si="4"/>
        <v>2036059740</v>
      </c>
      <c r="V296">
        <f t="shared" si="5"/>
        <v>127253733.8</v>
      </c>
      <c r="W296">
        <f t="shared" si="6"/>
        <v>202539626.3</v>
      </c>
      <c r="X296">
        <f t="shared" si="7"/>
        <v>10858985280</v>
      </c>
      <c r="Y296">
        <f t="shared" si="8"/>
        <v>2.387430455</v>
      </c>
      <c r="Z296">
        <f t="shared" si="9"/>
        <v>1357373160</v>
      </c>
      <c r="AA296">
        <f t="shared" si="10"/>
        <v>1080211340</v>
      </c>
      <c r="AB296">
        <f t="shared" si="11"/>
        <v>135026417.5</v>
      </c>
      <c r="AC296">
        <f t="shared" si="12"/>
        <v>84835822.5</v>
      </c>
      <c r="AD296">
        <f t="shared" si="15"/>
        <v>5302238.906</v>
      </c>
      <c r="AE296">
        <f t="shared" si="13"/>
        <v>67513208.76</v>
      </c>
      <c r="AF296">
        <f t="shared" si="14"/>
        <v>678686580</v>
      </c>
    </row>
    <row r="297">
      <c r="A297" s="1" t="s">
        <v>34</v>
      </c>
      <c r="B297" s="2">
        <v>454.0</v>
      </c>
      <c r="C297" s="1">
        <v>532.0</v>
      </c>
      <c r="D297" s="1">
        <v>4.0</v>
      </c>
      <c r="E297" s="2">
        <v>589.0</v>
      </c>
      <c r="F297" s="2">
        <v>439.0</v>
      </c>
      <c r="G297" s="2">
        <v>6.0</v>
      </c>
      <c r="H297" s="1">
        <v>2.0</v>
      </c>
      <c r="I297" s="2">
        <v>8.0</v>
      </c>
      <c r="J297" s="1">
        <v>0.08653268779</v>
      </c>
      <c r="K297" s="1">
        <f t="shared" si="1"/>
        <v>176086851</v>
      </c>
      <c r="L297" s="1">
        <v>1.906095505</v>
      </c>
      <c r="M297" s="1">
        <v>267406.0</v>
      </c>
      <c r="N297" s="1">
        <v>1.17391634E8</v>
      </c>
      <c r="O297" s="1">
        <v>3516.0</v>
      </c>
      <c r="P297" s="1">
        <v>2139248.0</v>
      </c>
      <c r="Q297" s="1">
        <f t="shared" si="2"/>
        <v>23139.35991</v>
      </c>
      <c r="R297" s="1">
        <v>16.0</v>
      </c>
      <c r="S297" s="1">
        <v>96.0</v>
      </c>
      <c r="T297">
        <f t="shared" si="3"/>
        <v>15043191936</v>
      </c>
      <c r="U297">
        <f t="shared" si="4"/>
        <v>3760797984</v>
      </c>
      <c r="V297">
        <f t="shared" si="5"/>
        <v>940199496</v>
      </c>
      <c r="W297">
        <f t="shared" si="6"/>
        <v>325431957.8</v>
      </c>
      <c r="X297">
        <f t="shared" si="7"/>
        <v>5641196976</v>
      </c>
      <c r="Y297">
        <f t="shared" si="8"/>
        <v>1.384523005</v>
      </c>
      <c r="Z297">
        <f t="shared" si="9"/>
        <v>940199496</v>
      </c>
      <c r="AA297">
        <f t="shared" si="10"/>
        <v>488147936.7</v>
      </c>
      <c r="AB297">
        <f t="shared" si="11"/>
        <v>81357989.45</v>
      </c>
      <c r="AC297">
        <f t="shared" si="12"/>
        <v>235049874</v>
      </c>
      <c r="AD297">
        <f t="shared" si="15"/>
        <v>58762468.5</v>
      </c>
      <c r="AE297">
        <f t="shared" si="13"/>
        <v>122036984.2</v>
      </c>
      <c r="AF297">
        <f t="shared" si="14"/>
        <v>1410299244</v>
      </c>
    </row>
    <row r="298">
      <c r="A298" s="1" t="s">
        <v>32</v>
      </c>
      <c r="B298" s="2">
        <v>341.0</v>
      </c>
      <c r="C298" s="1">
        <v>716.0</v>
      </c>
      <c r="D298" s="1">
        <v>16.0</v>
      </c>
      <c r="E298" s="2">
        <v>1078.0</v>
      </c>
      <c r="F298" s="2">
        <v>347.0</v>
      </c>
      <c r="G298" s="2">
        <v>3.0</v>
      </c>
      <c r="H298" s="1">
        <v>4.0</v>
      </c>
      <c r="I298" s="2">
        <v>6.0</v>
      </c>
      <c r="J298" s="1">
        <v>0.01921953972</v>
      </c>
      <c r="K298" s="1">
        <f t="shared" si="1"/>
        <v>23916844.88</v>
      </c>
      <c r="L298" s="1">
        <v>0.3091905117</v>
      </c>
      <c r="M298" s="1">
        <v>367598.0</v>
      </c>
      <c r="N298" s="1">
        <v>1.67556506E8</v>
      </c>
      <c r="O298" s="1">
        <v>2082.0</v>
      </c>
      <c r="P298" s="1">
        <v>2205588.0</v>
      </c>
      <c r="Q298" s="1">
        <f t="shared" si="2"/>
        <v>7065.064362</v>
      </c>
      <c r="R298" s="1">
        <v>16.0</v>
      </c>
      <c r="S298" s="1">
        <v>72.0</v>
      </c>
      <c r="T298">
        <f t="shared" si="3"/>
        <v>12245424576</v>
      </c>
      <c r="U298">
        <f t="shared" si="4"/>
        <v>765339036</v>
      </c>
      <c r="V298">
        <f t="shared" si="5"/>
        <v>47833689.75</v>
      </c>
      <c r="W298">
        <f t="shared" si="6"/>
        <v>14709464</v>
      </c>
      <c r="X298">
        <f t="shared" si="7"/>
        <v>2296017108</v>
      </c>
      <c r="Y298">
        <f t="shared" si="8"/>
        <v>0.3075126355</v>
      </c>
      <c r="Z298">
        <f t="shared" si="9"/>
        <v>765339036</v>
      </c>
      <c r="AA298">
        <f t="shared" si="10"/>
        <v>44128392.01</v>
      </c>
      <c r="AB298">
        <f t="shared" si="11"/>
        <v>14709464</v>
      </c>
      <c r="AC298">
        <f t="shared" si="12"/>
        <v>47833689.75</v>
      </c>
      <c r="AD298">
        <f t="shared" si="15"/>
        <v>2989605.609</v>
      </c>
      <c r="AE298">
        <f t="shared" si="13"/>
        <v>2758024.5</v>
      </c>
      <c r="AF298">
        <f t="shared" si="14"/>
        <v>143501069.3</v>
      </c>
    </row>
    <row r="299">
      <c r="A299" s="1" t="s">
        <v>33</v>
      </c>
      <c r="B299" s="2">
        <v>757.0</v>
      </c>
      <c r="C299" s="1">
        <v>197.0</v>
      </c>
      <c r="D299" s="1">
        <v>16.0</v>
      </c>
      <c r="E299" s="2">
        <v>1372.0</v>
      </c>
      <c r="F299" s="2">
        <v>796.0</v>
      </c>
      <c r="G299" s="2">
        <v>2.0</v>
      </c>
      <c r="H299" s="1">
        <v>3.0</v>
      </c>
      <c r="I299" s="2">
        <v>7.0</v>
      </c>
      <c r="J299" s="1">
        <v>0.0715796554</v>
      </c>
      <c r="K299" s="1">
        <f t="shared" si="1"/>
        <v>103341098</v>
      </c>
      <c r="L299" s="1">
        <v>4.497043848</v>
      </c>
      <c r="M299" s="1">
        <v>1038604.0</v>
      </c>
      <c r="N299" s="1">
        <v>8.26728784E8</v>
      </c>
      <c r="O299" s="1">
        <v>5572.0</v>
      </c>
      <c r="P299" s="1">
        <v>7270228.0</v>
      </c>
      <c r="Q299" s="1">
        <f t="shared" si="2"/>
        <v>74342.91642</v>
      </c>
      <c r="R299" s="1">
        <v>6.0</v>
      </c>
      <c r="S299" s="1">
        <v>42.0</v>
      </c>
      <c r="T299">
        <f t="shared" si="3"/>
        <v>34722608928</v>
      </c>
      <c r="U299">
        <f t="shared" si="4"/>
        <v>2170163058</v>
      </c>
      <c r="V299">
        <f t="shared" si="5"/>
        <v>135635191.1</v>
      </c>
      <c r="W299">
        <f t="shared" si="6"/>
        <v>155339523.9</v>
      </c>
      <c r="X299">
        <f t="shared" si="7"/>
        <v>11574202976</v>
      </c>
      <c r="Y299">
        <f t="shared" si="8"/>
        <v>0.4294779324</v>
      </c>
      <c r="Z299">
        <f t="shared" si="9"/>
        <v>5787101488</v>
      </c>
      <c r="AA299">
        <f t="shared" si="10"/>
        <v>828477460.6</v>
      </c>
      <c r="AB299">
        <f t="shared" si="11"/>
        <v>414238730.3</v>
      </c>
      <c r="AC299">
        <f t="shared" si="12"/>
        <v>361693843</v>
      </c>
      <c r="AD299">
        <f t="shared" si="15"/>
        <v>22605865.19</v>
      </c>
      <c r="AE299">
        <f t="shared" si="13"/>
        <v>51779841.28</v>
      </c>
      <c r="AF299">
        <f t="shared" si="14"/>
        <v>723387686</v>
      </c>
    </row>
    <row r="300">
      <c r="A300" s="1" t="s">
        <v>34</v>
      </c>
      <c r="B300" s="2">
        <v>835.0</v>
      </c>
      <c r="C300" s="1">
        <v>235.0</v>
      </c>
      <c r="D300" s="1">
        <v>1.0</v>
      </c>
      <c r="E300" s="2">
        <v>1143.0</v>
      </c>
      <c r="F300" s="2">
        <v>759.0</v>
      </c>
      <c r="G300" s="2">
        <v>3.0</v>
      </c>
      <c r="H300" s="1">
        <v>3.0</v>
      </c>
      <c r="I300" s="2">
        <v>9.0</v>
      </c>
      <c r="J300" s="1">
        <v>0.06058234414</v>
      </c>
      <c r="K300" s="1">
        <f t="shared" si="1"/>
        <v>2173180185</v>
      </c>
      <c r="L300" s="1">
        <v>15.09924166</v>
      </c>
      <c r="M300" s="1">
        <v>954405.0</v>
      </c>
      <c r="N300" s="1">
        <v>7.24393395E8</v>
      </c>
      <c r="O300" s="1">
        <v>6831.0</v>
      </c>
      <c r="P300" s="1">
        <v>8589165.0</v>
      </c>
      <c r="Q300" s="1">
        <f t="shared" si="2"/>
        <v>57820.09216</v>
      </c>
      <c r="R300" s="1">
        <v>9.0</v>
      </c>
      <c r="S300" s="1">
        <v>81.0</v>
      </c>
      <c r="T300">
        <f t="shared" si="3"/>
        <v>58675864995</v>
      </c>
      <c r="U300">
        <f t="shared" si="4"/>
        <v>58675864995</v>
      </c>
      <c r="V300">
        <f t="shared" si="5"/>
        <v>58675864995</v>
      </c>
      <c r="W300">
        <f t="shared" si="6"/>
        <v>3554721446</v>
      </c>
      <c r="X300">
        <f t="shared" si="7"/>
        <v>19558621665</v>
      </c>
      <c r="Y300">
        <f t="shared" si="8"/>
        <v>0.5452410973</v>
      </c>
      <c r="Z300">
        <f t="shared" si="9"/>
        <v>6519540555</v>
      </c>
      <c r="AA300">
        <f t="shared" si="10"/>
        <v>1184907149</v>
      </c>
      <c r="AB300">
        <f t="shared" si="11"/>
        <v>394969049.5</v>
      </c>
      <c r="AC300">
        <f t="shared" si="12"/>
        <v>6519540555</v>
      </c>
      <c r="AD300">
        <f t="shared" si="15"/>
        <v>6519540555</v>
      </c>
      <c r="AE300">
        <f t="shared" si="13"/>
        <v>1184907149</v>
      </c>
      <c r="AF300">
        <f t="shared" si="14"/>
        <v>19558621665</v>
      </c>
    </row>
    <row r="301">
      <c r="A301" s="1" t="s">
        <v>32</v>
      </c>
      <c r="B301" s="2">
        <v>217.0</v>
      </c>
      <c r="C301" s="1">
        <v>6.0</v>
      </c>
      <c r="D301" s="1">
        <v>16.0</v>
      </c>
      <c r="E301" s="2">
        <v>161.0</v>
      </c>
      <c r="F301" s="2">
        <v>1030.0</v>
      </c>
      <c r="G301" s="2">
        <v>4.0</v>
      </c>
      <c r="H301" s="1">
        <v>5.0</v>
      </c>
      <c r="I301" s="2">
        <v>7.0</v>
      </c>
      <c r="J301" s="1">
        <v>0.08338068697</v>
      </c>
      <c r="K301" s="1">
        <f t="shared" si="1"/>
        <v>8996277.5</v>
      </c>
      <c r="L301" s="1">
        <v>0.2102820873</v>
      </c>
      <c r="M301" s="1">
        <v>139097.0</v>
      </c>
      <c r="N301" s="1">
        <v>1.4326991E8</v>
      </c>
      <c r="O301" s="1">
        <v>7210.0</v>
      </c>
      <c r="P301" s="1">
        <v>973679.0</v>
      </c>
      <c r="Q301" s="1">
        <f t="shared" si="2"/>
        <v>11598.00342</v>
      </c>
      <c r="R301" s="1">
        <v>20.0</v>
      </c>
      <c r="S301" s="1">
        <v>140.0</v>
      </c>
      <c r="T301">
        <f t="shared" si="3"/>
        <v>20057787400</v>
      </c>
      <c r="U301">
        <f t="shared" si="4"/>
        <v>1253611713</v>
      </c>
      <c r="V301">
        <f t="shared" si="5"/>
        <v>78350732.03</v>
      </c>
      <c r="W301">
        <f t="shared" si="6"/>
        <v>104527005.8</v>
      </c>
      <c r="X301">
        <f t="shared" si="7"/>
        <v>4011557480</v>
      </c>
      <c r="Y301">
        <f t="shared" si="8"/>
        <v>1.667613739</v>
      </c>
      <c r="Z301">
        <f t="shared" si="9"/>
        <v>1002889370</v>
      </c>
      <c r="AA301">
        <f t="shared" si="10"/>
        <v>334486418.5</v>
      </c>
      <c r="AB301">
        <f t="shared" si="11"/>
        <v>83621604.63</v>
      </c>
      <c r="AC301">
        <f t="shared" si="12"/>
        <v>62680585.63</v>
      </c>
      <c r="AD301">
        <f t="shared" si="15"/>
        <v>3917536.602</v>
      </c>
      <c r="AE301">
        <f t="shared" si="13"/>
        <v>20905401.16</v>
      </c>
      <c r="AF301">
        <f t="shared" si="14"/>
        <v>250722342.5</v>
      </c>
    </row>
    <row r="302">
      <c r="A302" s="1" t="s">
        <v>34</v>
      </c>
      <c r="B302" s="2">
        <v>551.0</v>
      </c>
      <c r="C302" s="1">
        <v>995.0</v>
      </c>
      <c r="D302" s="1">
        <v>8.0</v>
      </c>
      <c r="E302" s="2">
        <v>1679.0</v>
      </c>
      <c r="F302" s="2">
        <v>1042.0</v>
      </c>
      <c r="G302" s="2">
        <v>10.0</v>
      </c>
      <c r="H302" s="1">
        <v>3.0</v>
      </c>
      <c r="I302" s="2">
        <v>11.0</v>
      </c>
      <c r="J302" s="1">
        <v>0.001405434761</v>
      </c>
      <c r="K302" s="1">
        <f t="shared" si="1"/>
        <v>1204980523</v>
      </c>
      <c r="L302" s="1">
        <v>10.72367287</v>
      </c>
      <c r="M302" s="1">
        <v>704729.0</v>
      </c>
      <c r="N302" s="1">
        <v>7.34327618E8</v>
      </c>
      <c r="O302" s="1">
        <v>11462.0</v>
      </c>
      <c r="P302" s="1">
        <v>7752019.0</v>
      </c>
      <c r="Q302" s="1">
        <f t="shared" si="2"/>
        <v>990.4506337</v>
      </c>
      <c r="R302" s="1">
        <v>30.0</v>
      </c>
      <c r="S302" s="1">
        <v>330.0</v>
      </c>
      <c r="T302">
        <f t="shared" si="3"/>
        <v>242328113940</v>
      </c>
      <c r="U302">
        <f t="shared" si="4"/>
        <v>30291014243</v>
      </c>
      <c r="V302">
        <f t="shared" si="5"/>
        <v>3786376780</v>
      </c>
      <c r="W302">
        <f t="shared" si="6"/>
        <v>42572044.36</v>
      </c>
      <c r="X302">
        <f t="shared" si="7"/>
        <v>80776037980</v>
      </c>
      <c r="Y302">
        <f t="shared" si="8"/>
        <v>0.04216304283</v>
      </c>
      <c r="Z302">
        <f t="shared" si="9"/>
        <v>8077603798</v>
      </c>
      <c r="AA302">
        <f t="shared" si="10"/>
        <v>113525451.6</v>
      </c>
      <c r="AB302">
        <f t="shared" si="11"/>
        <v>11352545.16</v>
      </c>
      <c r="AC302">
        <f t="shared" si="12"/>
        <v>1009700475</v>
      </c>
      <c r="AD302">
        <f t="shared" si="15"/>
        <v>126212559.3</v>
      </c>
      <c r="AE302">
        <f t="shared" si="13"/>
        <v>14190681.45</v>
      </c>
      <c r="AF302">
        <f t="shared" si="14"/>
        <v>10097004748</v>
      </c>
    </row>
    <row r="303">
      <c r="A303" s="1" t="s">
        <v>33</v>
      </c>
      <c r="B303" s="2">
        <v>711.0</v>
      </c>
      <c r="C303" s="1">
        <v>396.0</v>
      </c>
      <c r="D303" s="1">
        <v>1.0</v>
      </c>
      <c r="E303" s="2">
        <v>680.0</v>
      </c>
      <c r="F303" s="2">
        <v>230.0</v>
      </c>
      <c r="G303" s="2">
        <v>5.0</v>
      </c>
      <c r="H303" s="1">
        <v>5.0</v>
      </c>
      <c r="I303" s="2">
        <v>9.0</v>
      </c>
      <c r="J303" s="1">
        <v>0.002277423418</v>
      </c>
      <c r="K303" s="1">
        <f t="shared" si="1"/>
        <v>556002000</v>
      </c>
      <c r="L303" s="1">
        <v>3.339199543</v>
      </c>
      <c r="M303" s="1">
        <v>483480.0</v>
      </c>
      <c r="N303" s="1">
        <v>1.116004E8</v>
      </c>
      <c r="O303" s="1">
        <v>2070.0</v>
      </c>
      <c r="P303" s="1">
        <v>4351320.0</v>
      </c>
      <c r="Q303" s="1">
        <f t="shared" si="2"/>
        <v>1101.088674</v>
      </c>
      <c r="R303" s="1">
        <v>25.0</v>
      </c>
      <c r="S303" s="1">
        <v>225.0</v>
      </c>
      <c r="T303">
        <f t="shared" si="3"/>
        <v>25020090000</v>
      </c>
      <c r="U303">
        <f t="shared" si="4"/>
        <v>25020090000</v>
      </c>
      <c r="V303">
        <f t="shared" si="5"/>
        <v>25020090000</v>
      </c>
      <c r="W303">
        <f t="shared" si="6"/>
        <v>56981338.89</v>
      </c>
      <c r="X303">
        <f t="shared" si="7"/>
        <v>5004018000</v>
      </c>
      <c r="Y303">
        <f t="shared" si="8"/>
        <v>0.05693558545</v>
      </c>
      <c r="Z303">
        <f t="shared" si="9"/>
        <v>1000803600</v>
      </c>
      <c r="AA303">
        <f t="shared" si="10"/>
        <v>11396267.78</v>
      </c>
      <c r="AB303">
        <f t="shared" si="11"/>
        <v>2279253.555</v>
      </c>
      <c r="AC303">
        <f t="shared" si="12"/>
        <v>1000803600</v>
      </c>
      <c r="AD303">
        <f t="shared" si="15"/>
        <v>1000803600</v>
      </c>
      <c r="AE303">
        <f t="shared" si="13"/>
        <v>11396267.78</v>
      </c>
      <c r="AF303">
        <f t="shared" si="14"/>
        <v>5004018000</v>
      </c>
    </row>
    <row r="304">
      <c r="A304" s="1" t="s">
        <v>35</v>
      </c>
      <c r="B304" s="2">
        <v>440.0</v>
      </c>
      <c r="C304" s="1">
        <v>458.0</v>
      </c>
      <c r="D304" s="1">
        <v>2.0</v>
      </c>
      <c r="E304" s="2">
        <v>567.0</v>
      </c>
      <c r="F304" s="2">
        <v>1110.0</v>
      </c>
      <c r="G304" s="2">
        <v>7.0</v>
      </c>
      <c r="H304" s="1">
        <v>3.0</v>
      </c>
      <c r="I304" s="2">
        <v>8.0</v>
      </c>
      <c r="J304" s="1">
        <v>0.0818391652</v>
      </c>
      <c r="K304" s="1">
        <f t="shared" si="1"/>
        <v>969229800</v>
      </c>
      <c r="L304" s="1">
        <v>1.405166388</v>
      </c>
      <c r="M304" s="1">
        <v>249480.0</v>
      </c>
      <c r="N304" s="1">
        <v>2.769228E8</v>
      </c>
      <c r="O304" s="1">
        <v>8880.0</v>
      </c>
      <c r="P304" s="1">
        <v>1995840.0</v>
      </c>
      <c r="Q304" s="1">
        <f t="shared" si="2"/>
        <v>20417.23493</v>
      </c>
      <c r="R304" s="1">
        <v>21.0</v>
      </c>
      <c r="S304" s="1">
        <v>168.0</v>
      </c>
      <c r="T304">
        <f t="shared" si="3"/>
        <v>46523030400</v>
      </c>
      <c r="U304">
        <f t="shared" si="4"/>
        <v>23261515200</v>
      </c>
      <c r="V304">
        <f t="shared" si="5"/>
        <v>11630757600</v>
      </c>
      <c r="W304">
        <f t="shared" si="6"/>
        <v>1903702985</v>
      </c>
      <c r="X304">
        <f t="shared" si="7"/>
        <v>15507676800</v>
      </c>
      <c r="Y304">
        <f t="shared" si="8"/>
        <v>1.718622469</v>
      </c>
      <c r="Z304">
        <f t="shared" si="9"/>
        <v>2215382400</v>
      </c>
      <c r="AA304">
        <f t="shared" si="10"/>
        <v>1269135324</v>
      </c>
      <c r="AB304">
        <f t="shared" si="11"/>
        <v>181305046.2</v>
      </c>
      <c r="AC304">
        <f t="shared" si="12"/>
        <v>1107691200</v>
      </c>
      <c r="AD304">
        <f t="shared" si="15"/>
        <v>553845600</v>
      </c>
      <c r="AE304">
        <f t="shared" si="13"/>
        <v>634567661.8</v>
      </c>
      <c r="AF304">
        <f t="shared" si="14"/>
        <v>7753838400</v>
      </c>
    </row>
    <row r="305">
      <c r="A305" s="1" t="s">
        <v>34</v>
      </c>
      <c r="B305" s="2">
        <v>201.0</v>
      </c>
      <c r="C305" s="1">
        <v>319.0</v>
      </c>
      <c r="D305" s="1">
        <v>2.0</v>
      </c>
      <c r="E305" s="2">
        <v>1079.0</v>
      </c>
      <c r="F305" s="2">
        <v>355.0</v>
      </c>
      <c r="G305" s="2">
        <v>8.0</v>
      </c>
      <c r="H305" s="1">
        <v>5.0</v>
      </c>
      <c r="I305" s="2">
        <v>9.0</v>
      </c>
      <c r="J305" s="1">
        <v>0.02946286298</v>
      </c>
      <c r="K305" s="1">
        <f t="shared" si="1"/>
        <v>307968180</v>
      </c>
      <c r="L305" s="1">
        <v>2.706287146</v>
      </c>
      <c r="M305" s="1">
        <v>216879.0</v>
      </c>
      <c r="N305" s="1">
        <v>7.6992045E7</v>
      </c>
      <c r="O305" s="1">
        <v>3195.0</v>
      </c>
      <c r="P305" s="1">
        <v>1951911.0</v>
      </c>
      <c r="Q305" s="1">
        <f t="shared" si="2"/>
        <v>6389.87626</v>
      </c>
      <c r="R305" s="1">
        <v>40.0</v>
      </c>
      <c r="S305" s="1">
        <v>360.0</v>
      </c>
      <c r="T305">
        <f t="shared" si="3"/>
        <v>27717136200</v>
      </c>
      <c r="U305">
        <f t="shared" si="4"/>
        <v>13858568100</v>
      </c>
      <c r="V305">
        <f t="shared" si="5"/>
        <v>6929284050</v>
      </c>
      <c r="W305">
        <f t="shared" si="6"/>
        <v>408313093</v>
      </c>
      <c r="X305">
        <f t="shared" si="7"/>
        <v>5543427240</v>
      </c>
      <c r="Y305">
        <f t="shared" si="8"/>
        <v>1.178514519</v>
      </c>
      <c r="Z305">
        <f t="shared" si="9"/>
        <v>692928405</v>
      </c>
      <c r="AA305">
        <f t="shared" si="10"/>
        <v>163325237.2</v>
      </c>
      <c r="AB305">
        <f t="shared" si="11"/>
        <v>20415654.65</v>
      </c>
      <c r="AC305">
        <f t="shared" si="12"/>
        <v>346464202.5</v>
      </c>
      <c r="AD305">
        <f t="shared" si="15"/>
        <v>173232101.3</v>
      </c>
      <c r="AE305">
        <f t="shared" si="13"/>
        <v>81662618.61</v>
      </c>
      <c r="AF305">
        <f t="shared" si="14"/>
        <v>2771713620</v>
      </c>
    </row>
    <row r="306">
      <c r="A306" s="1" t="s">
        <v>35</v>
      </c>
      <c r="B306" s="2">
        <v>750.0</v>
      </c>
      <c r="C306" s="1">
        <v>813.0</v>
      </c>
      <c r="D306" s="1">
        <v>1.0</v>
      </c>
      <c r="E306" s="2">
        <v>754.0</v>
      </c>
      <c r="F306" s="2">
        <v>1175.0</v>
      </c>
      <c r="G306" s="2">
        <v>2.0</v>
      </c>
      <c r="H306" s="1">
        <v>3.0</v>
      </c>
      <c r="I306" s="2">
        <v>5.0</v>
      </c>
      <c r="J306" s="1">
        <v>0.02941520094</v>
      </c>
      <c r="K306" s="1">
        <f t="shared" si="1"/>
        <v>1328925000</v>
      </c>
      <c r="L306" s="1">
        <v>0.8141829967</v>
      </c>
      <c r="M306" s="1">
        <v>565500.0</v>
      </c>
      <c r="N306" s="1">
        <v>6.164625E8</v>
      </c>
      <c r="O306" s="1">
        <v>5875.0</v>
      </c>
      <c r="P306" s="1">
        <v>2827500.0</v>
      </c>
      <c r="Q306" s="1">
        <f t="shared" si="2"/>
        <v>16634.29613</v>
      </c>
      <c r="R306" s="1">
        <v>6.0</v>
      </c>
      <c r="S306" s="1">
        <v>30.0</v>
      </c>
      <c r="T306">
        <f t="shared" si="3"/>
        <v>19933875000</v>
      </c>
      <c r="U306">
        <f t="shared" si="4"/>
        <v>19933875000</v>
      </c>
      <c r="V306">
        <f t="shared" si="5"/>
        <v>19933875000</v>
      </c>
      <c r="W306">
        <f t="shared" si="6"/>
        <v>586358938.6</v>
      </c>
      <c r="X306">
        <f t="shared" si="7"/>
        <v>6644625000</v>
      </c>
      <c r="Y306">
        <f t="shared" si="8"/>
        <v>0.1764912056</v>
      </c>
      <c r="Z306">
        <f t="shared" si="9"/>
        <v>3322312500</v>
      </c>
      <c r="AA306">
        <f t="shared" si="10"/>
        <v>195452979.5</v>
      </c>
      <c r="AB306">
        <f t="shared" si="11"/>
        <v>97726489.77</v>
      </c>
      <c r="AC306">
        <f t="shared" si="12"/>
        <v>3322312500</v>
      </c>
      <c r="AD306">
        <f t="shared" si="15"/>
        <v>3322312500</v>
      </c>
      <c r="AE306">
        <f t="shared" si="13"/>
        <v>195452979.5</v>
      </c>
      <c r="AF306">
        <f t="shared" si="14"/>
        <v>6644625000</v>
      </c>
    </row>
    <row r="307">
      <c r="A307" s="1" t="s">
        <v>34</v>
      </c>
      <c r="B307" s="2">
        <v>258.0</v>
      </c>
      <c r="C307" s="1">
        <v>227.0</v>
      </c>
      <c r="D307" s="1">
        <v>8.0</v>
      </c>
      <c r="E307" s="2">
        <v>937.0</v>
      </c>
      <c r="F307" s="2">
        <v>804.0</v>
      </c>
      <c r="G307" s="2">
        <v>2.0</v>
      </c>
      <c r="H307" s="1">
        <v>4.0</v>
      </c>
      <c r="I307" s="2">
        <v>10.0</v>
      </c>
      <c r="J307" s="1">
        <v>0.003661909594</v>
      </c>
      <c r="K307" s="1">
        <f t="shared" si="1"/>
        <v>48590946</v>
      </c>
      <c r="L307" s="1">
        <v>1.319390059</v>
      </c>
      <c r="M307" s="1">
        <v>241746.0</v>
      </c>
      <c r="N307" s="1">
        <v>1.94363784E8</v>
      </c>
      <c r="O307" s="1">
        <v>8040.0</v>
      </c>
      <c r="P307" s="1">
        <v>2417460.0</v>
      </c>
      <c r="Q307" s="1">
        <f t="shared" si="2"/>
        <v>885.2519967</v>
      </c>
      <c r="R307" s="1">
        <v>8.0</v>
      </c>
      <c r="S307" s="1">
        <v>80.0</v>
      </c>
      <c r="T307">
        <f t="shared" si="3"/>
        <v>15549102720</v>
      </c>
      <c r="U307">
        <f t="shared" si="4"/>
        <v>1943637840</v>
      </c>
      <c r="V307">
        <f t="shared" si="5"/>
        <v>242954730</v>
      </c>
      <c r="W307">
        <f t="shared" si="6"/>
        <v>7117426.054</v>
      </c>
      <c r="X307">
        <f t="shared" si="7"/>
        <v>3887275680</v>
      </c>
      <c r="Y307">
        <f t="shared" si="8"/>
        <v>0.02929527675</v>
      </c>
      <c r="Z307">
        <f t="shared" si="9"/>
        <v>1943637840</v>
      </c>
      <c r="AA307">
        <f t="shared" si="10"/>
        <v>14234852.11</v>
      </c>
      <c r="AB307">
        <f t="shared" si="11"/>
        <v>7117426.054</v>
      </c>
      <c r="AC307">
        <f t="shared" si="12"/>
        <v>242954730</v>
      </c>
      <c r="AD307">
        <f t="shared" si="15"/>
        <v>30369341.25</v>
      </c>
      <c r="AE307">
        <f t="shared" si="13"/>
        <v>1779356.513</v>
      </c>
      <c r="AF307">
        <f t="shared" si="14"/>
        <v>485909460</v>
      </c>
    </row>
    <row r="308">
      <c r="A308" s="1" t="s">
        <v>33</v>
      </c>
      <c r="B308" s="2">
        <v>892.0</v>
      </c>
      <c r="C308" s="1">
        <v>700.0</v>
      </c>
      <c r="D308" s="1">
        <v>16.0</v>
      </c>
      <c r="E308" s="2">
        <v>738.0</v>
      </c>
      <c r="F308" s="2">
        <v>1096.0</v>
      </c>
      <c r="G308" s="2">
        <v>7.0</v>
      </c>
      <c r="H308" s="1">
        <v>3.0</v>
      </c>
      <c r="I308" s="2">
        <v>9.0</v>
      </c>
      <c r="J308" s="1">
        <v>0.03622265045</v>
      </c>
      <c r="K308" s="1">
        <f t="shared" si="1"/>
        <v>315652932</v>
      </c>
      <c r="L308" s="1">
        <v>4.615325689</v>
      </c>
      <c r="M308" s="1">
        <v>658296.0</v>
      </c>
      <c r="N308" s="1">
        <v>7.21492416E8</v>
      </c>
      <c r="O308" s="1">
        <v>9816.0</v>
      </c>
      <c r="P308" s="1">
        <v>5924616.0</v>
      </c>
      <c r="Q308" s="1">
        <f t="shared" si="2"/>
        <v>23845.2259</v>
      </c>
      <c r="R308" s="1">
        <v>21.0</v>
      </c>
      <c r="S308" s="1">
        <v>189.0</v>
      </c>
      <c r="T308">
        <f t="shared" si="3"/>
        <v>135698504256</v>
      </c>
      <c r="U308">
        <f t="shared" si="4"/>
        <v>8481156516</v>
      </c>
      <c r="V308">
        <f t="shared" si="5"/>
        <v>530072282.3</v>
      </c>
      <c r="W308">
        <f t="shared" si="6"/>
        <v>307209967.9</v>
      </c>
      <c r="X308">
        <f t="shared" si="7"/>
        <v>45232834752</v>
      </c>
      <c r="Y308">
        <f t="shared" si="8"/>
        <v>0.7606756595</v>
      </c>
      <c r="Z308">
        <f t="shared" si="9"/>
        <v>6461833536</v>
      </c>
      <c r="AA308">
        <f t="shared" si="10"/>
        <v>1638453162</v>
      </c>
      <c r="AB308">
        <f t="shared" si="11"/>
        <v>234064737.4</v>
      </c>
      <c r="AC308">
        <f t="shared" si="12"/>
        <v>403864596</v>
      </c>
      <c r="AD308">
        <f t="shared" si="15"/>
        <v>25241537.25</v>
      </c>
      <c r="AE308">
        <f t="shared" si="13"/>
        <v>102403322.6</v>
      </c>
      <c r="AF308">
        <f t="shared" si="14"/>
        <v>2827052172</v>
      </c>
    </row>
    <row r="309">
      <c r="A309" s="1" t="s">
        <v>35</v>
      </c>
      <c r="B309" s="2">
        <v>161.0</v>
      </c>
      <c r="C309" s="1">
        <v>668.0</v>
      </c>
      <c r="D309" s="1">
        <v>4.0</v>
      </c>
      <c r="E309" s="2">
        <v>974.0</v>
      </c>
      <c r="F309" s="2">
        <v>383.0</v>
      </c>
      <c r="G309" s="2">
        <v>6.0</v>
      </c>
      <c r="H309" s="1">
        <v>3.0</v>
      </c>
      <c r="I309" s="2">
        <v>10.0</v>
      </c>
      <c r="J309" s="1">
        <v>0.04238371519</v>
      </c>
      <c r="K309" s="1">
        <f t="shared" si="1"/>
        <v>90089643</v>
      </c>
      <c r="L309" s="1">
        <v>0.8038468361</v>
      </c>
      <c r="M309" s="1">
        <v>624334.0</v>
      </c>
      <c r="N309" s="1">
        <v>2.39119922E8</v>
      </c>
      <c r="O309" s="1">
        <v>3830.0</v>
      </c>
      <c r="P309" s="1">
        <v>6243340.0</v>
      </c>
      <c r="Q309" s="1">
        <f t="shared" si="2"/>
        <v>26461.59444</v>
      </c>
      <c r="R309" s="1">
        <v>18.0</v>
      </c>
      <c r="S309" s="1">
        <v>180.0</v>
      </c>
      <c r="T309">
        <f t="shared" si="3"/>
        <v>43041585960</v>
      </c>
      <c r="U309">
        <f t="shared" si="4"/>
        <v>10760396490</v>
      </c>
      <c r="V309">
        <f t="shared" si="5"/>
        <v>2690099123</v>
      </c>
      <c r="W309">
        <f t="shared" si="6"/>
        <v>456065580.2</v>
      </c>
      <c r="X309">
        <f t="shared" si="7"/>
        <v>14347195320</v>
      </c>
      <c r="Y309">
        <f t="shared" si="8"/>
        <v>0.7629068734</v>
      </c>
      <c r="Z309">
        <f t="shared" si="9"/>
        <v>2391199220</v>
      </c>
      <c r="AA309">
        <f t="shared" si="10"/>
        <v>608087440.2</v>
      </c>
      <c r="AB309">
        <f t="shared" si="11"/>
        <v>101347906.7</v>
      </c>
      <c r="AC309">
        <f t="shared" si="12"/>
        <v>597799805</v>
      </c>
      <c r="AD309">
        <f t="shared" si="15"/>
        <v>149449951.3</v>
      </c>
      <c r="AE309">
        <f t="shared" si="13"/>
        <v>152021860.1</v>
      </c>
      <c r="AF309">
        <f t="shared" si="14"/>
        <v>3586798830</v>
      </c>
    </row>
    <row r="310">
      <c r="A310" s="1" t="s">
        <v>32</v>
      </c>
      <c r="B310" s="2">
        <v>344.0</v>
      </c>
      <c r="C310" s="1">
        <v>386.0</v>
      </c>
      <c r="D310" s="1">
        <v>4.0</v>
      </c>
      <c r="E310" s="2">
        <v>553.0</v>
      </c>
      <c r="F310" s="2">
        <v>451.0</v>
      </c>
      <c r="G310" s="2">
        <v>9.0</v>
      </c>
      <c r="H310" s="1">
        <v>4.0</v>
      </c>
      <c r="I310" s="2">
        <v>9.0</v>
      </c>
      <c r="J310" s="1">
        <v>0.00359734097</v>
      </c>
      <c r="K310" s="1">
        <f t="shared" si="1"/>
        <v>193037922</v>
      </c>
      <c r="L310" s="1">
        <v>0.402998209</v>
      </c>
      <c r="M310" s="1">
        <v>190232.0</v>
      </c>
      <c r="N310" s="1">
        <v>8.5794632E7</v>
      </c>
      <c r="O310" s="1">
        <v>4059.0</v>
      </c>
      <c r="P310" s="1">
        <v>1716088.0</v>
      </c>
      <c r="Q310" s="1">
        <f t="shared" si="2"/>
        <v>684.3293674</v>
      </c>
      <c r="R310" s="1">
        <v>36.0</v>
      </c>
      <c r="S310" s="1">
        <v>324.0</v>
      </c>
      <c r="T310">
        <f t="shared" si="3"/>
        <v>27797460768</v>
      </c>
      <c r="U310">
        <f t="shared" si="4"/>
        <v>6949365192</v>
      </c>
      <c r="V310">
        <f t="shared" si="5"/>
        <v>1737341298</v>
      </c>
      <c r="W310">
        <f t="shared" si="6"/>
        <v>24999236.12</v>
      </c>
      <c r="X310">
        <f t="shared" si="7"/>
        <v>6949365192</v>
      </c>
      <c r="Y310">
        <f t="shared" si="8"/>
        <v>0.1295042749</v>
      </c>
      <c r="Z310">
        <f t="shared" si="9"/>
        <v>772151688</v>
      </c>
      <c r="AA310">
        <f t="shared" si="10"/>
        <v>24999236.12</v>
      </c>
      <c r="AB310">
        <f t="shared" si="11"/>
        <v>2777692.902</v>
      </c>
      <c r="AC310">
        <f t="shared" si="12"/>
        <v>193037922</v>
      </c>
      <c r="AD310">
        <f t="shared" si="15"/>
        <v>48259480.5</v>
      </c>
      <c r="AE310">
        <f t="shared" si="13"/>
        <v>6249809.03</v>
      </c>
      <c r="AF310">
        <f t="shared" si="14"/>
        <v>1737341298</v>
      </c>
    </row>
    <row r="311">
      <c r="A311" s="1" t="s">
        <v>34</v>
      </c>
      <c r="B311" s="2">
        <v>842.0</v>
      </c>
      <c r="C311" s="1">
        <v>277.0</v>
      </c>
      <c r="D311" s="1">
        <v>8.0</v>
      </c>
      <c r="E311" s="2">
        <v>1682.0</v>
      </c>
      <c r="F311" s="2">
        <v>1168.0</v>
      </c>
      <c r="G311" s="2">
        <v>4.0</v>
      </c>
      <c r="H311" s="1">
        <v>5.0</v>
      </c>
      <c r="I311" s="2">
        <v>9.0</v>
      </c>
      <c r="J311" s="1">
        <v>0.04089889326</v>
      </c>
      <c r="K311" s="1">
        <f t="shared" si="1"/>
        <v>827086496</v>
      </c>
      <c r="L311" s="1">
        <v>9.021778107</v>
      </c>
      <c r="M311" s="1">
        <v>1079444.0</v>
      </c>
      <c r="N311" s="1">
        <v>1.660790592E9</v>
      </c>
      <c r="O311" s="1">
        <v>10516.0</v>
      </c>
      <c r="P311" s="1">
        <v>9714996.0</v>
      </c>
      <c r="Q311" s="1">
        <f t="shared" si="2"/>
        <v>44148.06494</v>
      </c>
      <c r="R311" s="1">
        <v>20.0</v>
      </c>
      <c r="S311" s="1">
        <v>180.0</v>
      </c>
      <c r="T311">
        <f t="shared" si="3"/>
        <v>227028662080</v>
      </c>
      <c r="U311">
        <f t="shared" si="4"/>
        <v>28378582760</v>
      </c>
      <c r="V311">
        <f t="shared" si="5"/>
        <v>3547322845</v>
      </c>
      <c r="W311">
        <f t="shared" si="6"/>
        <v>1160652627</v>
      </c>
      <c r="X311">
        <f t="shared" si="7"/>
        <v>45405732416</v>
      </c>
      <c r="Y311">
        <f t="shared" si="8"/>
        <v>0.8179778652</v>
      </c>
      <c r="Z311">
        <f t="shared" si="9"/>
        <v>11351433104</v>
      </c>
      <c r="AA311">
        <f t="shared" si="10"/>
        <v>1857044203</v>
      </c>
      <c r="AB311">
        <f t="shared" si="11"/>
        <v>464261050.9</v>
      </c>
      <c r="AC311">
        <f t="shared" si="12"/>
        <v>1418929138</v>
      </c>
      <c r="AD311">
        <f t="shared" si="15"/>
        <v>177366142.3</v>
      </c>
      <c r="AE311">
        <f t="shared" si="13"/>
        <v>232130525.4</v>
      </c>
      <c r="AF311">
        <f t="shared" si="14"/>
        <v>5675716552</v>
      </c>
    </row>
    <row r="312">
      <c r="A312" s="1" t="s">
        <v>32</v>
      </c>
      <c r="B312" s="2">
        <v>683.0</v>
      </c>
      <c r="C312" s="1">
        <v>171.0</v>
      </c>
      <c r="D312" s="1">
        <v>16.0</v>
      </c>
      <c r="E312" s="2">
        <v>281.0</v>
      </c>
      <c r="F312" s="2">
        <v>131.0</v>
      </c>
      <c r="G312" s="2">
        <v>8.0</v>
      </c>
      <c r="H312" s="1">
        <v>2.0</v>
      </c>
      <c r="I312" s="2">
        <v>9.0</v>
      </c>
      <c r="J312" s="1">
        <v>0.05754961602</v>
      </c>
      <c r="K312" s="1">
        <f t="shared" si="1"/>
        <v>12570956.5</v>
      </c>
      <c r="L312" s="1">
        <v>0.1091105938</v>
      </c>
      <c r="M312" s="1">
        <v>191923.0</v>
      </c>
      <c r="N312" s="1">
        <v>2.5141913E7</v>
      </c>
      <c r="O312" s="1">
        <v>1179.0</v>
      </c>
      <c r="P312" s="1">
        <v>1727307.0</v>
      </c>
      <c r="Q312" s="1">
        <f t="shared" si="2"/>
        <v>11045.09496</v>
      </c>
      <c r="R312" s="1">
        <v>16.0</v>
      </c>
      <c r="S312" s="1">
        <v>144.0</v>
      </c>
      <c r="T312">
        <f t="shared" si="3"/>
        <v>3620435472</v>
      </c>
      <c r="U312">
        <f t="shared" si="4"/>
        <v>226277217</v>
      </c>
      <c r="V312">
        <f t="shared" si="5"/>
        <v>14142326.06</v>
      </c>
      <c r="W312">
        <f t="shared" si="6"/>
        <v>13022166.95</v>
      </c>
      <c r="X312">
        <f t="shared" si="7"/>
        <v>1810217736</v>
      </c>
      <c r="Y312">
        <f t="shared" si="8"/>
        <v>0.9207938563</v>
      </c>
      <c r="Z312">
        <f t="shared" si="9"/>
        <v>226277217</v>
      </c>
      <c r="AA312">
        <f t="shared" si="10"/>
        <v>104177335.6</v>
      </c>
      <c r="AB312">
        <f t="shared" si="11"/>
        <v>13022166.95</v>
      </c>
      <c r="AC312">
        <f t="shared" si="12"/>
        <v>14142326.06</v>
      </c>
      <c r="AD312">
        <f t="shared" si="15"/>
        <v>883895.3789</v>
      </c>
      <c r="AE312">
        <f t="shared" si="13"/>
        <v>6511083.476</v>
      </c>
      <c r="AF312">
        <f t="shared" si="14"/>
        <v>113138608.5</v>
      </c>
    </row>
    <row r="313">
      <c r="A313" s="1" t="s">
        <v>32</v>
      </c>
      <c r="B313" s="2">
        <v>359.0</v>
      </c>
      <c r="C313" s="1">
        <v>77.0</v>
      </c>
      <c r="D313" s="1">
        <v>16.0</v>
      </c>
      <c r="E313" s="2">
        <v>704.0</v>
      </c>
      <c r="F313" s="2">
        <v>984.0</v>
      </c>
      <c r="G313" s="2">
        <v>6.0</v>
      </c>
      <c r="H313" s="1">
        <v>5.0</v>
      </c>
      <c r="I313" s="2">
        <v>8.0</v>
      </c>
      <c r="J313" s="1">
        <v>0.00155771173</v>
      </c>
      <c r="K313" s="1">
        <f t="shared" si="1"/>
        <v>93259584</v>
      </c>
      <c r="L313" s="1">
        <v>0.4078118801</v>
      </c>
      <c r="M313" s="1">
        <v>252736.0</v>
      </c>
      <c r="N313" s="1">
        <v>2.48692224E8</v>
      </c>
      <c r="O313" s="1">
        <v>7872.0</v>
      </c>
      <c r="P313" s="1">
        <v>2021888.0</v>
      </c>
      <c r="Q313" s="1">
        <f t="shared" si="2"/>
        <v>393.6898318</v>
      </c>
      <c r="R313" s="1">
        <v>30.0</v>
      </c>
      <c r="S313" s="1">
        <v>240.0</v>
      </c>
      <c r="T313">
        <f t="shared" si="3"/>
        <v>59686133760</v>
      </c>
      <c r="U313">
        <f t="shared" si="4"/>
        <v>3730383360</v>
      </c>
      <c r="V313">
        <f t="shared" si="5"/>
        <v>233148960</v>
      </c>
      <c r="W313">
        <f t="shared" si="6"/>
        <v>5810861.917</v>
      </c>
      <c r="X313">
        <f t="shared" si="7"/>
        <v>11937226752</v>
      </c>
      <c r="Y313">
        <f t="shared" si="8"/>
        <v>0.0467313519</v>
      </c>
      <c r="Z313">
        <f t="shared" si="9"/>
        <v>1989537792</v>
      </c>
      <c r="AA313">
        <f t="shared" si="10"/>
        <v>18594758.14</v>
      </c>
      <c r="AB313">
        <f t="shared" si="11"/>
        <v>3099126.356</v>
      </c>
      <c r="AC313">
        <f t="shared" si="12"/>
        <v>124346112</v>
      </c>
      <c r="AD313">
        <f t="shared" si="15"/>
        <v>7771632</v>
      </c>
      <c r="AE313">
        <f t="shared" si="13"/>
        <v>1162172.383</v>
      </c>
      <c r="AF313">
        <f t="shared" si="14"/>
        <v>746076672</v>
      </c>
    </row>
    <row r="314">
      <c r="A314" s="1" t="s">
        <v>33</v>
      </c>
      <c r="B314" s="2">
        <v>681.0</v>
      </c>
      <c r="C314" s="1">
        <v>334.0</v>
      </c>
      <c r="D314" s="1">
        <v>2.0</v>
      </c>
      <c r="E314" s="2">
        <v>374.0</v>
      </c>
      <c r="F314" s="2">
        <v>206.0</v>
      </c>
      <c r="G314" s="2">
        <v>3.0</v>
      </c>
      <c r="H314" s="1">
        <v>2.0</v>
      </c>
      <c r="I314" s="2">
        <v>7.0</v>
      </c>
      <c r="J314" s="1">
        <v>0.02733149476</v>
      </c>
      <c r="K314" s="1">
        <f t="shared" si="1"/>
        <v>78700446</v>
      </c>
      <c r="L314" s="1">
        <v>0.7026870251</v>
      </c>
      <c r="M314" s="1">
        <v>254694.0</v>
      </c>
      <c r="N314" s="1">
        <v>5.2466916E7</v>
      </c>
      <c r="O314" s="1">
        <v>1442.0</v>
      </c>
      <c r="P314" s="1">
        <v>1782858.0</v>
      </c>
      <c r="Q314" s="1">
        <f t="shared" si="2"/>
        <v>6961.167726</v>
      </c>
      <c r="R314" s="1">
        <v>6.0</v>
      </c>
      <c r="S314" s="1">
        <v>42.0</v>
      </c>
      <c r="T314">
        <f t="shared" si="3"/>
        <v>2203612488</v>
      </c>
      <c r="U314">
        <f t="shared" si="4"/>
        <v>1101806244</v>
      </c>
      <c r="V314">
        <f t="shared" si="5"/>
        <v>550903122</v>
      </c>
      <c r="W314">
        <f t="shared" si="6"/>
        <v>30114011.58</v>
      </c>
      <c r="X314">
        <f t="shared" si="7"/>
        <v>1101806244</v>
      </c>
      <c r="Y314">
        <f t="shared" si="8"/>
        <v>0.1639889686</v>
      </c>
      <c r="Z314">
        <f t="shared" si="9"/>
        <v>367268748</v>
      </c>
      <c r="AA314">
        <f t="shared" si="10"/>
        <v>30114011.58</v>
      </c>
      <c r="AB314">
        <f t="shared" si="11"/>
        <v>10038003.86</v>
      </c>
      <c r="AC314">
        <f t="shared" si="12"/>
        <v>183634374</v>
      </c>
      <c r="AD314">
        <f t="shared" si="15"/>
        <v>91817187</v>
      </c>
      <c r="AE314">
        <f t="shared" si="13"/>
        <v>15057005.79</v>
      </c>
      <c r="AF314">
        <f t="shared" si="14"/>
        <v>550903122</v>
      </c>
    </row>
    <row r="315">
      <c r="A315" s="1" t="s">
        <v>35</v>
      </c>
      <c r="B315" s="2">
        <v>551.0</v>
      </c>
      <c r="C315" s="1">
        <v>526.0</v>
      </c>
      <c r="D315" s="1">
        <v>2.0</v>
      </c>
      <c r="E315" s="2">
        <v>388.0</v>
      </c>
      <c r="F315" s="2">
        <v>583.0</v>
      </c>
      <c r="G315" s="2">
        <v>2.0</v>
      </c>
      <c r="H315" s="1">
        <v>2.0</v>
      </c>
      <c r="I315" s="2">
        <v>7.0</v>
      </c>
      <c r="J315" s="3">
        <v>4.66E-5</v>
      </c>
      <c r="K315" s="1">
        <f t="shared" si="1"/>
        <v>124638404</v>
      </c>
      <c r="L315" s="1">
        <v>0.1578426361</v>
      </c>
      <c r="M315" s="1">
        <v>213788.0</v>
      </c>
      <c r="N315" s="1">
        <v>1.64638404E8</v>
      </c>
      <c r="O315" s="1">
        <v>4081.0</v>
      </c>
      <c r="P315" s="1">
        <v>1496516.0</v>
      </c>
      <c r="Q315" s="3">
        <f t="shared" si="2"/>
        <v>9.9625208</v>
      </c>
      <c r="R315" s="1">
        <v>4.0</v>
      </c>
      <c r="S315" s="1">
        <v>28.0</v>
      </c>
      <c r="T315">
        <f t="shared" si="3"/>
        <v>3489875312</v>
      </c>
      <c r="U315">
        <f t="shared" si="4"/>
        <v>1744937656</v>
      </c>
      <c r="V315">
        <f t="shared" si="5"/>
        <v>872468828</v>
      </c>
      <c r="W315" s="4">
        <f t="shared" si="6"/>
        <v>81314.09477</v>
      </c>
      <c r="X315">
        <f t="shared" si="7"/>
        <v>1744937656</v>
      </c>
      <c r="Y315" s="4">
        <f t="shared" si="8"/>
        <v>0.0001864</v>
      </c>
      <c r="Z315">
        <f t="shared" si="9"/>
        <v>872468828</v>
      </c>
      <c r="AA315" s="4">
        <f t="shared" si="10"/>
        <v>81314.09477</v>
      </c>
      <c r="AB315" s="4">
        <f t="shared" si="11"/>
        <v>40657.04738</v>
      </c>
      <c r="AC315">
        <f t="shared" si="12"/>
        <v>436234414</v>
      </c>
      <c r="AD315">
        <f t="shared" si="15"/>
        <v>218117207</v>
      </c>
      <c r="AE315" s="4">
        <f t="shared" si="13"/>
        <v>40657.04738</v>
      </c>
      <c r="AF315">
        <f t="shared" si="14"/>
        <v>872468828</v>
      </c>
    </row>
    <row r="316">
      <c r="A316" s="1" t="s">
        <v>32</v>
      </c>
      <c r="B316" s="2">
        <v>672.0</v>
      </c>
      <c r="C316" s="1">
        <v>484.0</v>
      </c>
      <c r="D316" s="1">
        <v>1.0</v>
      </c>
      <c r="E316" s="2">
        <v>406.0</v>
      </c>
      <c r="F316" s="2">
        <v>257.0</v>
      </c>
      <c r="G316" s="2">
        <v>5.0</v>
      </c>
      <c r="H316" s="1">
        <v>3.0</v>
      </c>
      <c r="I316" s="2">
        <v>10.0</v>
      </c>
      <c r="J316" s="1">
        <v>0.02696017955</v>
      </c>
      <c r="K316" s="1">
        <f t="shared" si="1"/>
        <v>350589120</v>
      </c>
      <c r="L316" s="1">
        <v>0.480047226</v>
      </c>
      <c r="M316" s="1">
        <v>272832.0</v>
      </c>
      <c r="N316" s="1">
        <v>7.0117824E7</v>
      </c>
      <c r="O316" s="1">
        <v>2570.0</v>
      </c>
      <c r="P316" s="1">
        <v>2728320.0</v>
      </c>
      <c r="Q316" s="1">
        <f t="shared" si="2"/>
        <v>7355.599707</v>
      </c>
      <c r="R316" s="1">
        <v>15.0</v>
      </c>
      <c r="S316" s="1">
        <v>150.0</v>
      </c>
      <c r="T316">
        <f t="shared" si="3"/>
        <v>10517673600</v>
      </c>
      <c r="U316">
        <f t="shared" si="4"/>
        <v>10517673600</v>
      </c>
      <c r="V316">
        <f t="shared" si="5"/>
        <v>10517673600</v>
      </c>
      <c r="W316">
        <f t="shared" si="6"/>
        <v>283558368.7</v>
      </c>
      <c r="X316">
        <f t="shared" si="7"/>
        <v>3505891200</v>
      </c>
      <c r="Y316">
        <f t="shared" si="8"/>
        <v>0.4044026933</v>
      </c>
      <c r="Z316">
        <f t="shared" si="9"/>
        <v>701178240</v>
      </c>
      <c r="AA316">
        <f t="shared" si="10"/>
        <v>94519456.23</v>
      </c>
      <c r="AB316">
        <f t="shared" si="11"/>
        <v>18903891.25</v>
      </c>
      <c r="AC316">
        <f t="shared" si="12"/>
        <v>701178240</v>
      </c>
      <c r="AD316">
        <f t="shared" si="15"/>
        <v>701178240</v>
      </c>
      <c r="AE316">
        <f t="shared" si="13"/>
        <v>94519456.23</v>
      </c>
      <c r="AF316">
        <f t="shared" si="14"/>
        <v>3505891200</v>
      </c>
    </row>
    <row r="317">
      <c r="A317" s="1" t="s">
        <v>35</v>
      </c>
      <c r="B317" s="2">
        <v>160.0</v>
      </c>
      <c r="C317" s="1">
        <v>662.0</v>
      </c>
      <c r="D317" s="1">
        <v>4.0</v>
      </c>
      <c r="E317" s="2">
        <v>408.0</v>
      </c>
      <c r="F317" s="2">
        <v>1164.0</v>
      </c>
      <c r="G317" s="2">
        <v>7.0</v>
      </c>
      <c r="H317" s="1">
        <v>3.0</v>
      </c>
      <c r="I317" s="2">
        <v>8.0</v>
      </c>
      <c r="J317" s="1">
        <v>0.001384157304</v>
      </c>
      <c r="K317" s="1">
        <f t="shared" si="1"/>
        <v>132975360</v>
      </c>
      <c r="L317" s="1">
        <v>0.2037479877</v>
      </c>
      <c r="M317" s="1">
        <v>65280.0</v>
      </c>
      <c r="N317" s="1">
        <v>7.337472E7</v>
      </c>
      <c r="O317" s="1">
        <v>8992.0</v>
      </c>
      <c r="P317" s="1">
        <v>522240.0</v>
      </c>
      <c r="Q317" s="1">
        <f t="shared" si="2"/>
        <v>90.35778881</v>
      </c>
      <c r="R317" s="1">
        <v>21.0</v>
      </c>
      <c r="S317" s="1">
        <v>168.0</v>
      </c>
      <c r="T317">
        <f t="shared" si="3"/>
        <v>12326952960</v>
      </c>
      <c r="U317">
        <f t="shared" si="4"/>
        <v>3081738240</v>
      </c>
      <c r="V317">
        <f t="shared" si="5"/>
        <v>770434560</v>
      </c>
      <c r="W317">
        <f t="shared" si="6"/>
        <v>4265610.494</v>
      </c>
      <c r="X317">
        <f t="shared" si="7"/>
        <v>4108984320</v>
      </c>
      <c r="Y317">
        <f t="shared" si="8"/>
        <v>0.02906730338</v>
      </c>
      <c r="Z317">
        <f t="shared" si="9"/>
        <v>586997760</v>
      </c>
      <c r="AA317">
        <f t="shared" si="10"/>
        <v>5687480.659</v>
      </c>
      <c r="AB317">
        <f t="shared" si="11"/>
        <v>812497.2369</v>
      </c>
      <c r="AC317">
        <f t="shared" si="12"/>
        <v>146749440</v>
      </c>
      <c r="AD317">
        <f t="shared" si="15"/>
        <v>36687360</v>
      </c>
      <c r="AE317">
        <f t="shared" si="13"/>
        <v>1421870.165</v>
      </c>
      <c r="AF317">
        <f t="shared" si="14"/>
        <v>1027246080</v>
      </c>
    </row>
    <row r="318">
      <c r="A318" s="1" t="s">
        <v>34</v>
      </c>
      <c r="B318" s="2">
        <v>702.0</v>
      </c>
      <c r="C318" s="1">
        <v>958.0</v>
      </c>
      <c r="D318" s="1">
        <v>4.0</v>
      </c>
      <c r="E318" s="2">
        <v>839.0</v>
      </c>
      <c r="F318" s="2">
        <v>675.0</v>
      </c>
      <c r="G318" s="2">
        <v>4.0</v>
      </c>
      <c r="H318" s="1">
        <v>4.0</v>
      </c>
      <c r="I318" s="2">
        <v>9.0</v>
      </c>
      <c r="J318" s="1">
        <v>0.06999766892</v>
      </c>
      <c r="K318" s="1">
        <f t="shared" si="1"/>
        <v>397560150</v>
      </c>
      <c r="L318" s="1">
        <v>2.90717268</v>
      </c>
      <c r="M318" s="1">
        <v>588978.0</v>
      </c>
      <c r="N318" s="1">
        <v>3.9756015E8</v>
      </c>
      <c r="O318" s="1">
        <v>6075.0</v>
      </c>
      <c r="P318" s="1">
        <v>5300802.0</v>
      </c>
      <c r="Q318" s="1">
        <f t="shared" si="2"/>
        <v>41227.08705</v>
      </c>
      <c r="R318" s="1">
        <v>16.0</v>
      </c>
      <c r="S318" s="1">
        <v>144.0</v>
      </c>
      <c r="T318">
        <f t="shared" si="3"/>
        <v>57248661600</v>
      </c>
      <c r="U318">
        <f t="shared" si="4"/>
        <v>14312165400</v>
      </c>
      <c r="V318">
        <f t="shared" si="5"/>
        <v>3578041350</v>
      </c>
      <c r="W318">
        <f t="shared" si="6"/>
        <v>1001818215</v>
      </c>
      <c r="X318">
        <f t="shared" si="7"/>
        <v>14312165400</v>
      </c>
      <c r="Y318">
        <f t="shared" si="8"/>
        <v>1.119962703</v>
      </c>
      <c r="Z318">
        <f t="shared" si="9"/>
        <v>3578041350</v>
      </c>
      <c r="AA318">
        <f t="shared" si="10"/>
        <v>1001818215</v>
      </c>
      <c r="AB318">
        <f t="shared" si="11"/>
        <v>250454553.8</v>
      </c>
      <c r="AC318">
        <f t="shared" si="12"/>
        <v>894510337.5</v>
      </c>
      <c r="AD318">
        <f t="shared" si="15"/>
        <v>223627584.4</v>
      </c>
      <c r="AE318">
        <f t="shared" si="13"/>
        <v>250454553.8</v>
      </c>
      <c r="AF318">
        <f t="shared" si="14"/>
        <v>3578041350</v>
      </c>
    </row>
    <row r="319">
      <c r="A319" s="1" t="s">
        <v>33</v>
      </c>
      <c r="B319" s="2">
        <v>751.0</v>
      </c>
      <c r="C319" s="1">
        <v>161.0</v>
      </c>
      <c r="D319" s="1">
        <v>4.0</v>
      </c>
      <c r="E319" s="2">
        <v>1158.0</v>
      </c>
      <c r="F319" s="2">
        <v>277.0</v>
      </c>
      <c r="G319" s="2">
        <v>7.0</v>
      </c>
      <c r="H319" s="1">
        <v>4.0</v>
      </c>
      <c r="I319" s="2">
        <v>9.0</v>
      </c>
      <c r="J319" s="1">
        <v>0.07797965759</v>
      </c>
      <c r="K319" s="1">
        <f t="shared" si="1"/>
        <v>421566715.5</v>
      </c>
      <c r="L319" s="1">
        <v>3.808417559</v>
      </c>
      <c r="M319" s="1">
        <v>869658.0</v>
      </c>
      <c r="N319" s="1">
        <v>2.40895266E8</v>
      </c>
      <c r="O319" s="1">
        <v>2493.0</v>
      </c>
      <c r="P319" s="1">
        <v>7826922.0</v>
      </c>
      <c r="Q319" s="1">
        <f t="shared" si="2"/>
        <v>67815.63306</v>
      </c>
      <c r="R319" s="1">
        <v>28.0</v>
      </c>
      <c r="S319" s="1">
        <v>252.0</v>
      </c>
      <c r="T319">
        <f t="shared" si="3"/>
        <v>60705607032</v>
      </c>
      <c r="U319">
        <f t="shared" si="4"/>
        <v>15176401758</v>
      </c>
      <c r="V319">
        <f t="shared" si="5"/>
        <v>3794100440</v>
      </c>
      <c r="W319">
        <f t="shared" si="6"/>
        <v>1183450613</v>
      </c>
      <c r="X319">
        <f t="shared" si="7"/>
        <v>15176401758</v>
      </c>
      <c r="Y319">
        <f t="shared" si="8"/>
        <v>2.183430413</v>
      </c>
      <c r="Z319">
        <f t="shared" si="9"/>
        <v>2168057394</v>
      </c>
      <c r="AA319">
        <f t="shared" si="10"/>
        <v>1183450613</v>
      </c>
      <c r="AB319">
        <f t="shared" si="11"/>
        <v>169064373.2</v>
      </c>
      <c r="AC319">
        <f t="shared" si="12"/>
        <v>542014348.5</v>
      </c>
      <c r="AD319">
        <f t="shared" si="15"/>
        <v>135503587.1</v>
      </c>
      <c r="AE319">
        <f t="shared" si="13"/>
        <v>295862653.1</v>
      </c>
      <c r="AF319">
        <f t="shared" si="14"/>
        <v>3794100440</v>
      </c>
    </row>
    <row r="320">
      <c r="A320" s="1" t="s">
        <v>32</v>
      </c>
      <c r="B320" s="2">
        <v>240.0</v>
      </c>
      <c r="C320" s="1">
        <v>861.0</v>
      </c>
      <c r="D320" s="1">
        <v>16.0</v>
      </c>
      <c r="E320" s="2">
        <v>805.0</v>
      </c>
      <c r="F320" s="2">
        <v>778.0</v>
      </c>
      <c r="G320" s="2">
        <v>4.0</v>
      </c>
      <c r="H320" s="1">
        <v>3.0</v>
      </c>
      <c r="I320" s="2">
        <v>8.0</v>
      </c>
      <c r="J320" s="1">
        <v>0.08969990689</v>
      </c>
      <c r="K320" s="1">
        <f t="shared" si="1"/>
        <v>37577400</v>
      </c>
      <c r="L320" s="1">
        <v>0.2071699553</v>
      </c>
      <c r="M320" s="1">
        <v>193200.0</v>
      </c>
      <c r="N320" s="1">
        <v>1.503096E8</v>
      </c>
      <c r="O320" s="1">
        <v>6224.0</v>
      </c>
      <c r="P320" s="1">
        <v>1545600.0</v>
      </c>
      <c r="Q320" s="1">
        <f t="shared" si="2"/>
        <v>17330.02201</v>
      </c>
      <c r="R320" s="1">
        <v>16.0</v>
      </c>
      <c r="S320" s="1">
        <v>96.0</v>
      </c>
      <c r="T320">
        <f t="shared" si="3"/>
        <v>19239628800</v>
      </c>
      <c r="U320">
        <f t="shared" si="4"/>
        <v>1202476800</v>
      </c>
      <c r="V320">
        <f t="shared" si="5"/>
        <v>75154800</v>
      </c>
      <c r="W320">
        <f t="shared" si="6"/>
        <v>107862057</v>
      </c>
      <c r="X320">
        <f t="shared" si="7"/>
        <v>4809907200</v>
      </c>
      <c r="Y320">
        <f t="shared" si="8"/>
        <v>1.43519851</v>
      </c>
      <c r="Z320">
        <f t="shared" si="9"/>
        <v>1202476800</v>
      </c>
      <c r="AA320">
        <f t="shared" si="10"/>
        <v>431448228</v>
      </c>
      <c r="AB320">
        <f t="shared" si="11"/>
        <v>107862057</v>
      </c>
      <c r="AC320">
        <f t="shared" si="12"/>
        <v>75154800</v>
      </c>
      <c r="AD320">
        <f t="shared" si="15"/>
        <v>4697175</v>
      </c>
      <c r="AE320">
        <f t="shared" si="13"/>
        <v>26965514.25</v>
      </c>
      <c r="AF320">
        <f t="shared" si="14"/>
        <v>300619200</v>
      </c>
    </row>
    <row r="321">
      <c r="A321" s="1" t="s">
        <v>34</v>
      </c>
      <c r="B321" s="2">
        <v>252.0</v>
      </c>
      <c r="C321" s="1">
        <v>201.0</v>
      </c>
      <c r="D321" s="1">
        <v>1.0</v>
      </c>
      <c r="E321" s="2">
        <v>660.0</v>
      </c>
      <c r="F321" s="2">
        <v>1154.0</v>
      </c>
      <c r="G321" s="2">
        <v>6.0</v>
      </c>
      <c r="H321" s="1">
        <v>4.0</v>
      </c>
      <c r="I321" s="2">
        <v>9.0</v>
      </c>
      <c r="J321" s="1">
        <v>0.07308287131</v>
      </c>
      <c r="K321" s="1">
        <f t="shared" si="1"/>
        <v>1151599680</v>
      </c>
      <c r="L321" s="1">
        <v>7.969527245</v>
      </c>
      <c r="M321" s="1">
        <v>166320.0</v>
      </c>
      <c r="N321" s="1">
        <v>1.9193328E8</v>
      </c>
      <c r="O321" s="1">
        <v>10386.0</v>
      </c>
      <c r="P321" s="1">
        <v>1496880.0</v>
      </c>
      <c r="Q321" s="1">
        <f t="shared" si="2"/>
        <v>12155.14316</v>
      </c>
      <c r="R321" s="1">
        <v>24.0</v>
      </c>
      <c r="S321" s="1">
        <v>216.0</v>
      </c>
      <c r="T321">
        <f t="shared" si="3"/>
        <v>41457588480</v>
      </c>
      <c r="U321">
        <f t="shared" si="4"/>
        <v>41457588480</v>
      </c>
      <c r="V321">
        <f t="shared" si="5"/>
        <v>41457588480</v>
      </c>
      <c r="W321">
        <f t="shared" si="6"/>
        <v>3029839604</v>
      </c>
      <c r="X321">
        <f t="shared" si="7"/>
        <v>10364397120</v>
      </c>
      <c r="Y321">
        <f t="shared" si="8"/>
        <v>1.753988911</v>
      </c>
      <c r="Z321">
        <f t="shared" si="9"/>
        <v>1727399520</v>
      </c>
      <c r="AA321">
        <f t="shared" si="10"/>
        <v>757459900.9</v>
      </c>
      <c r="AB321">
        <f t="shared" si="11"/>
        <v>126243316.8</v>
      </c>
      <c r="AC321">
        <f t="shared" si="12"/>
        <v>1727399520</v>
      </c>
      <c r="AD321">
        <f t="shared" si="15"/>
        <v>1727399520</v>
      </c>
      <c r="AE321">
        <f t="shared" si="13"/>
        <v>757459900.9</v>
      </c>
      <c r="AF321">
        <f t="shared" si="14"/>
        <v>10364397120</v>
      </c>
    </row>
    <row r="322">
      <c r="A322" s="1" t="s">
        <v>33</v>
      </c>
      <c r="B322" s="2">
        <v>815.0</v>
      </c>
      <c r="C322" s="1">
        <v>456.0</v>
      </c>
      <c r="D322" s="1">
        <v>1.0</v>
      </c>
      <c r="E322" s="2">
        <v>720.0</v>
      </c>
      <c r="F322" s="2">
        <v>1696.0</v>
      </c>
      <c r="G322" s="2">
        <v>7.0</v>
      </c>
      <c r="H322" s="1">
        <v>4.0</v>
      </c>
      <c r="I322" s="2">
        <v>7.0</v>
      </c>
      <c r="J322" s="1">
        <v>0.02056639355</v>
      </c>
      <c r="K322" s="1">
        <f t="shared" si="1"/>
        <v>6966489600</v>
      </c>
      <c r="L322" s="1">
        <v>29.96365619</v>
      </c>
      <c r="M322" s="1">
        <v>586800.0</v>
      </c>
      <c r="N322" s="1">
        <v>7.604928E8</v>
      </c>
      <c r="O322" s="1">
        <v>9072.0</v>
      </c>
      <c r="P322" s="1">
        <v>4107600.0</v>
      </c>
      <c r="Q322" s="1">
        <f t="shared" si="2"/>
        <v>12068.35974</v>
      </c>
      <c r="R322" s="1">
        <v>28.0</v>
      </c>
      <c r="S322" s="1">
        <v>196.0</v>
      </c>
      <c r="T322">
        <f t="shared" si="3"/>
        <v>149056588800</v>
      </c>
      <c r="U322">
        <f t="shared" si="4"/>
        <v>149056588800</v>
      </c>
      <c r="V322">
        <f t="shared" si="5"/>
        <v>149056588800</v>
      </c>
      <c r="W322">
        <f t="shared" si="6"/>
        <v>3065556466</v>
      </c>
      <c r="X322">
        <f t="shared" si="7"/>
        <v>37264147200</v>
      </c>
      <c r="Y322">
        <f t="shared" si="8"/>
        <v>0.5758590194</v>
      </c>
      <c r="Z322">
        <f t="shared" si="9"/>
        <v>5323449600</v>
      </c>
      <c r="AA322">
        <f t="shared" si="10"/>
        <v>766389116.6</v>
      </c>
      <c r="AB322">
        <f t="shared" si="11"/>
        <v>109484159.5</v>
      </c>
      <c r="AC322">
        <f t="shared" si="12"/>
        <v>5323449600</v>
      </c>
      <c r="AD322">
        <f t="shared" si="15"/>
        <v>5323449600</v>
      </c>
      <c r="AE322">
        <f t="shared" si="13"/>
        <v>766389116.6</v>
      </c>
      <c r="AF322">
        <f t="shared" si="14"/>
        <v>37264147200</v>
      </c>
    </row>
    <row r="323">
      <c r="A323" s="1" t="s">
        <v>35</v>
      </c>
      <c r="B323" s="2">
        <v>976.0</v>
      </c>
      <c r="C323" s="1">
        <v>651.0</v>
      </c>
      <c r="D323" s="1">
        <v>16.0</v>
      </c>
      <c r="E323" s="2">
        <v>426.0</v>
      </c>
      <c r="F323" s="2">
        <v>616.0</v>
      </c>
      <c r="G323" s="2">
        <v>9.0</v>
      </c>
      <c r="H323" s="1">
        <v>3.0</v>
      </c>
      <c r="I323" s="2">
        <v>7.0</v>
      </c>
      <c r="J323" s="1">
        <v>0.06213014903</v>
      </c>
      <c r="K323" s="1">
        <f t="shared" si="1"/>
        <v>144066384</v>
      </c>
      <c r="L323" s="1">
        <v>0.5096817017</v>
      </c>
      <c r="M323" s="1">
        <v>415776.0</v>
      </c>
      <c r="N323" s="1">
        <v>2.54454916E8</v>
      </c>
      <c r="O323" s="1">
        <v>4284.0</v>
      </c>
      <c r="P323" s="1">
        <v>2910432.0</v>
      </c>
      <c r="Q323" s="1">
        <f t="shared" si="2"/>
        <v>25832.22484</v>
      </c>
      <c r="R323" s="1">
        <v>27.0</v>
      </c>
      <c r="S323" s="1">
        <v>189.0</v>
      </c>
      <c r="T323">
        <f t="shared" si="3"/>
        <v>48091978368</v>
      </c>
      <c r="U323">
        <f t="shared" si="4"/>
        <v>3005748648</v>
      </c>
      <c r="V323">
        <f t="shared" si="5"/>
        <v>187859290.5</v>
      </c>
      <c r="W323">
        <f t="shared" si="6"/>
        <v>186747611.4</v>
      </c>
      <c r="X323">
        <f t="shared" si="7"/>
        <v>16030659456</v>
      </c>
      <c r="Y323">
        <f t="shared" si="8"/>
        <v>1.677514024</v>
      </c>
      <c r="Z323">
        <f t="shared" si="9"/>
        <v>1781184384</v>
      </c>
      <c r="AA323">
        <f t="shared" si="10"/>
        <v>995987261.1</v>
      </c>
      <c r="AB323">
        <f t="shared" si="11"/>
        <v>110665251.2</v>
      </c>
      <c r="AC323">
        <f t="shared" si="12"/>
        <v>111324024</v>
      </c>
      <c r="AD323">
        <f t="shared" si="15"/>
        <v>6957751.5</v>
      </c>
      <c r="AE323">
        <f t="shared" si="13"/>
        <v>62249203.82</v>
      </c>
      <c r="AF323">
        <f t="shared" si="14"/>
        <v>1001916216</v>
      </c>
    </row>
    <row r="324">
      <c r="A324" s="1" t="s">
        <v>33</v>
      </c>
      <c r="B324" s="2">
        <v>980.0</v>
      </c>
      <c r="C324" s="1">
        <v>456.0</v>
      </c>
      <c r="D324" s="1">
        <v>4.0</v>
      </c>
      <c r="E324" s="2">
        <v>282.0</v>
      </c>
      <c r="F324" s="2">
        <v>1382.0</v>
      </c>
      <c r="G324" s="2">
        <v>7.0</v>
      </c>
      <c r="H324" s="1">
        <v>5.0</v>
      </c>
      <c r="I324" s="2">
        <v>10.0</v>
      </c>
      <c r="J324" s="1">
        <v>0.02400301676</v>
      </c>
      <c r="K324" s="1">
        <f t="shared" si="1"/>
        <v>668376660</v>
      </c>
      <c r="L324" s="1">
        <v>4.509458303</v>
      </c>
      <c r="M324" s="1">
        <v>276360.0</v>
      </c>
      <c r="N324" s="1">
        <v>3.8192952E8</v>
      </c>
      <c r="O324" s="1">
        <v>13820.0</v>
      </c>
      <c r="P324" s="1">
        <v>2763600.0</v>
      </c>
      <c r="Q324" s="1">
        <f t="shared" si="2"/>
        <v>6633.473712</v>
      </c>
      <c r="R324" s="1">
        <v>35.0</v>
      </c>
      <c r="S324" s="1">
        <v>350.0</v>
      </c>
      <c r="T324">
        <f t="shared" si="3"/>
        <v>133675332000</v>
      </c>
      <c r="U324">
        <f t="shared" si="4"/>
        <v>33418833000</v>
      </c>
      <c r="V324">
        <f t="shared" si="5"/>
        <v>8354708250</v>
      </c>
      <c r="W324">
        <f t="shared" si="6"/>
        <v>802152808.6</v>
      </c>
      <c r="X324">
        <f t="shared" si="7"/>
        <v>26735066400</v>
      </c>
      <c r="Y324">
        <f t="shared" si="8"/>
        <v>0.8401055866</v>
      </c>
      <c r="Z324">
        <f t="shared" si="9"/>
        <v>3819295200</v>
      </c>
      <c r="AA324">
        <f t="shared" si="10"/>
        <v>641722246.9</v>
      </c>
      <c r="AB324">
        <f t="shared" si="11"/>
        <v>91674606.7</v>
      </c>
      <c r="AC324">
        <f t="shared" si="12"/>
        <v>954823800</v>
      </c>
      <c r="AD324">
        <f t="shared" si="15"/>
        <v>238705950</v>
      </c>
      <c r="AE324">
        <f t="shared" si="13"/>
        <v>160430561.7</v>
      </c>
      <c r="AF324">
        <f t="shared" si="14"/>
        <v>6683766600</v>
      </c>
    </row>
    <row r="325">
      <c r="A325" s="1" t="s">
        <v>35</v>
      </c>
      <c r="B325" s="2">
        <v>920.0</v>
      </c>
      <c r="C325" s="1">
        <v>580.0</v>
      </c>
      <c r="D325" s="1">
        <v>8.0</v>
      </c>
      <c r="E325" s="2">
        <v>430.0</v>
      </c>
      <c r="F325" s="2">
        <v>474.0</v>
      </c>
      <c r="G325" s="2">
        <v>5.0</v>
      </c>
      <c r="H325" s="1">
        <v>2.0</v>
      </c>
      <c r="I325" s="2">
        <v>6.0</v>
      </c>
      <c r="J325" s="1">
        <v>0.03787266902</v>
      </c>
      <c r="K325" s="1">
        <f t="shared" si="1"/>
        <v>117196500</v>
      </c>
      <c r="L325" s="1">
        <v>0.3040196896</v>
      </c>
      <c r="M325" s="1">
        <v>395600.0</v>
      </c>
      <c r="N325" s="1">
        <v>1.875144E8</v>
      </c>
      <c r="O325" s="1">
        <v>2844.0</v>
      </c>
      <c r="P325" s="1">
        <v>2373600.0</v>
      </c>
      <c r="Q325" s="1">
        <f t="shared" si="2"/>
        <v>14982.42786</v>
      </c>
      <c r="R325" s="1">
        <v>10.0</v>
      </c>
      <c r="S325" s="1">
        <v>60.0</v>
      </c>
      <c r="T325">
        <f t="shared" si="3"/>
        <v>11250864000</v>
      </c>
      <c r="U325">
        <f t="shared" si="4"/>
        <v>1406358000</v>
      </c>
      <c r="V325">
        <f t="shared" si="5"/>
        <v>175794750</v>
      </c>
      <c r="W325">
        <f t="shared" si="6"/>
        <v>53262531.06</v>
      </c>
      <c r="X325">
        <f t="shared" si="7"/>
        <v>5625432000</v>
      </c>
      <c r="Y325">
        <f t="shared" si="8"/>
        <v>0.3787266902</v>
      </c>
      <c r="Z325">
        <f t="shared" si="9"/>
        <v>1125086400</v>
      </c>
      <c r="AA325">
        <f t="shared" si="10"/>
        <v>213050124.2</v>
      </c>
      <c r="AB325">
        <f t="shared" si="11"/>
        <v>42610024.85</v>
      </c>
      <c r="AC325">
        <f t="shared" si="12"/>
        <v>140635800</v>
      </c>
      <c r="AD325">
        <f t="shared" si="15"/>
        <v>17579475</v>
      </c>
      <c r="AE325">
        <f t="shared" si="13"/>
        <v>26631265.53</v>
      </c>
      <c r="AF325">
        <f t="shared" si="14"/>
        <v>703179000</v>
      </c>
    </row>
    <row r="326">
      <c r="A326" s="1" t="s">
        <v>33</v>
      </c>
      <c r="B326" s="2">
        <v>260.0</v>
      </c>
      <c r="C326" s="1">
        <v>438.0</v>
      </c>
      <c r="D326" s="1">
        <v>4.0</v>
      </c>
      <c r="E326" s="2">
        <v>472.0</v>
      </c>
      <c r="F326" s="2">
        <v>1179.0</v>
      </c>
      <c r="G326" s="2">
        <v>2.0</v>
      </c>
      <c r="H326" s="1">
        <v>3.0</v>
      </c>
      <c r="I326" s="2">
        <v>7.0</v>
      </c>
      <c r="J326" s="1">
        <v>0.05377571862</v>
      </c>
      <c r="K326" s="1">
        <f t="shared" si="1"/>
        <v>72343440</v>
      </c>
      <c r="L326" s="1">
        <v>0.8039419651</v>
      </c>
      <c r="M326" s="1">
        <v>162720.0</v>
      </c>
      <c r="N326" s="1">
        <v>1.4468688E8</v>
      </c>
      <c r="O326" s="1">
        <v>8253.0</v>
      </c>
      <c r="P326" s="1">
        <v>859040.0</v>
      </c>
      <c r="Q326" s="1">
        <f t="shared" si="2"/>
        <v>8750.384934</v>
      </c>
      <c r="R326" s="1">
        <v>6.0</v>
      </c>
      <c r="S326" s="1">
        <v>42.0</v>
      </c>
      <c r="T326">
        <f t="shared" si="3"/>
        <v>8057568960</v>
      </c>
      <c r="U326">
        <f t="shared" si="4"/>
        <v>2014392240</v>
      </c>
      <c r="V326">
        <f t="shared" si="5"/>
        <v>503598060</v>
      </c>
      <c r="W326">
        <f t="shared" si="6"/>
        <v>108325390.3</v>
      </c>
      <c r="X326">
        <f t="shared" si="7"/>
        <v>2685856320</v>
      </c>
      <c r="Y326">
        <f t="shared" si="8"/>
        <v>0.3226543117</v>
      </c>
      <c r="Z326">
        <f t="shared" si="9"/>
        <v>1342928160</v>
      </c>
      <c r="AA326">
        <f t="shared" si="10"/>
        <v>144433853.7</v>
      </c>
      <c r="AB326">
        <f t="shared" si="11"/>
        <v>72216926.86</v>
      </c>
      <c r="AC326">
        <f t="shared" si="12"/>
        <v>335732040</v>
      </c>
      <c r="AD326">
        <f t="shared" si="15"/>
        <v>83933010</v>
      </c>
      <c r="AE326">
        <f t="shared" si="13"/>
        <v>36108463.43</v>
      </c>
      <c r="AF326">
        <f t="shared" si="14"/>
        <v>671464080</v>
      </c>
    </row>
    <row r="327">
      <c r="A327" s="1" t="s">
        <v>35</v>
      </c>
      <c r="B327" s="2">
        <v>105.0</v>
      </c>
      <c r="C327" s="1">
        <v>791.0</v>
      </c>
      <c r="D327" s="1">
        <v>8.0</v>
      </c>
      <c r="E327" s="2">
        <v>259.0</v>
      </c>
      <c r="F327" s="2">
        <v>256.0</v>
      </c>
      <c r="G327" s="2">
        <v>3.0</v>
      </c>
      <c r="H327" s="1">
        <v>5.0</v>
      </c>
      <c r="I327" s="2">
        <v>9.0</v>
      </c>
      <c r="J327" s="1">
        <v>0.05774604983</v>
      </c>
      <c r="K327" s="1">
        <f t="shared" si="1"/>
        <v>2610720</v>
      </c>
      <c r="L327" s="1">
        <v>0.1034202576</v>
      </c>
      <c r="M327" s="1">
        <v>27195.0</v>
      </c>
      <c r="N327" s="1">
        <v>6961920.0</v>
      </c>
      <c r="O327" s="1">
        <v>2304.0</v>
      </c>
      <c r="P327" s="1">
        <v>244755.0</v>
      </c>
      <c r="Q327" s="1">
        <f t="shared" si="2"/>
        <v>1570.403825</v>
      </c>
      <c r="R327" s="1">
        <v>15.0</v>
      </c>
      <c r="S327" s="1">
        <v>135.0</v>
      </c>
      <c r="T327">
        <f t="shared" si="3"/>
        <v>939859200</v>
      </c>
      <c r="U327">
        <f t="shared" si="4"/>
        <v>117482400</v>
      </c>
      <c r="V327">
        <f t="shared" si="5"/>
        <v>14685300</v>
      </c>
      <c r="W327">
        <f t="shared" si="6"/>
        <v>6784144.525</v>
      </c>
      <c r="X327">
        <f t="shared" si="7"/>
        <v>187971840</v>
      </c>
      <c r="Y327">
        <f t="shared" si="8"/>
        <v>0.8661907475</v>
      </c>
      <c r="Z327">
        <f t="shared" si="9"/>
        <v>62657280</v>
      </c>
      <c r="AA327">
        <f t="shared" si="10"/>
        <v>10854631.24</v>
      </c>
      <c r="AB327">
        <f t="shared" si="11"/>
        <v>3618210.413</v>
      </c>
      <c r="AC327">
        <f t="shared" si="12"/>
        <v>7832160</v>
      </c>
      <c r="AD327">
        <f t="shared" si="15"/>
        <v>979020</v>
      </c>
      <c r="AE327">
        <f t="shared" si="13"/>
        <v>1356828.905</v>
      </c>
      <c r="AF327">
        <f t="shared" si="14"/>
        <v>23496480</v>
      </c>
    </row>
    <row r="328">
      <c r="A328" s="1" t="s">
        <v>34</v>
      </c>
      <c r="B328" s="2">
        <v>440.0</v>
      </c>
      <c r="C328" s="1">
        <v>100.0</v>
      </c>
      <c r="D328" s="1">
        <v>16.0</v>
      </c>
      <c r="E328" s="2">
        <v>1653.0</v>
      </c>
      <c r="F328" s="2">
        <v>1162.0</v>
      </c>
      <c r="G328" s="2">
        <v>10.0</v>
      </c>
      <c r="H328" s="1">
        <v>5.0</v>
      </c>
      <c r="I328" s="2">
        <v>9.0</v>
      </c>
      <c r="J328" s="1">
        <v>0.01178775367</v>
      </c>
      <c r="K328" s="1">
        <f t="shared" si="1"/>
        <v>528216150</v>
      </c>
      <c r="L328" s="1">
        <v>5.164667406</v>
      </c>
      <c r="M328" s="1">
        <v>551320.0</v>
      </c>
      <c r="N328" s="1">
        <v>1.6063384E8</v>
      </c>
      <c r="O328" s="1">
        <v>10458.0</v>
      </c>
      <c r="P328" s="1">
        <v>4961880.0</v>
      </c>
      <c r="Q328" s="1">
        <f t="shared" si="2"/>
        <v>6498.824353</v>
      </c>
      <c r="R328" s="1">
        <v>50.0</v>
      </c>
      <c r="S328" s="1">
        <v>450.0</v>
      </c>
      <c r="T328">
        <f t="shared" si="3"/>
        <v>288285228000</v>
      </c>
      <c r="U328">
        <f t="shared" si="4"/>
        <v>18017826750</v>
      </c>
      <c r="V328">
        <f t="shared" si="5"/>
        <v>1126114172</v>
      </c>
      <c r="W328">
        <f t="shared" si="6"/>
        <v>212389703.4</v>
      </c>
      <c r="X328">
        <f t="shared" si="7"/>
        <v>57657045600</v>
      </c>
      <c r="Y328">
        <f t="shared" si="8"/>
        <v>0.5893876835</v>
      </c>
      <c r="Z328">
        <f t="shared" si="9"/>
        <v>5765704560</v>
      </c>
      <c r="AA328">
        <f t="shared" si="10"/>
        <v>679647050.9</v>
      </c>
      <c r="AB328">
        <f t="shared" si="11"/>
        <v>67964705.09</v>
      </c>
      <c r="AC328">
        <f t="shared" si="12"/>
        <v>360356535</v>
      </c>
      <c r="AD328">
        <f t="shared" si="15"/>
        <v>22522283.44</v>
      </c>
      <c r="AE328">
        <f t="shared" si="13"/>
        <v>42477940.68</v>
      </c>
      <c r="AF328">
        <f t="shared" si="14"/>
        <v>3603565350</v>
      </c>
    </row>
    <row r="329">
      <c r="A329" s="1" t="s">
        <v>32</v>
      </c>
      <c r="B329" s="2">
        <v>304.0</v>
      </c>
      <c r="C329" s="1">
        <v>277.0</v>
      </c>
      <c r="D329" s="1">
        <v>16.0</v>
      </c>
      <c r="E329" s="2">
        <v>1101.0</v>
      </c>
      <c r="F329" s="2">
        <v>183.0</v>
      </c>
      <c r="G329" s="2">
        <v>3.0</v>
      </c>
      <c r="H329" s="1">
        <v>4.0</v>
      </c>
      <c r="I329" s="2">
        <v>8.0</v>
      </c>
      <c r="J329" s="1">
        <v>0.07795426034</v>
      </c>
      <c r="K329" s="1">
        <f t="shared" si="1"/>
        <v>11484531</v>
      </c>
      <c r="L329" s="1">
        <v>0.2073254585</v>
      </c>
      <c r="M329" s="1">
        <v>334704.0</v>
      </c>
      <c r="N329" s="1">
        <v>6.1650832E7</v>
      </c>
      <c r="O329" s="1">
        <v>1416.0</v>
      </c>
      <c r="P329" s="1">
        <v>2677632.0</v>
      </c>
      <c r="Q329" s="1">
        <f t="shared" si="2"/>
        <v>26091.60275</v>
      </c>
      <c r="R329" s="1">
        <v>16.0</v>
      </c>
      <c r="S329" s="1">
        <v>96.0</v>
      </c>
      <c r="T329">
        <f t="shared" si="3"/>
        <v>7583053824</v>
      </c>
      <c r="U329">
        <f t="shared" si="4"/>
        <v>473940864</v>
      </c>
      <c r="V329">
        <f t="shared" si="5"/>
        <v>29621304</v>
      </c>
      <c r="W329">
        <f t="shared" si="6"/>
        <v>36945709.5</v>
      </c>
      <c r="X329">
        <f t="shared" si="7"/>
        <v>1421822592</v>
      </c>
      <c r="Y329">
        <f t="shared" si="8"/>
        <v>1.247268165</v>
      </c>
      <c r="Z329">
        <f t="shared" si="9"/>
        <v>473940864</v>
      </c>
      <c r="AA329">
        <f t="shared" si="10"/>
        <v>110837128.5</v>
      </c>
      <c r="AB329">
        <f t="shared" si="11"/>
        <v>36945709.5</v>
      </c>
      <c r="AC329">
        <f t="shared" si="12"/>
        <v>29621304</v>
      </c>
      <c r="AD329">
        <f t="shared" si="15"/>
        <v>1851331.5</v>
      </c>
      <c r="AE329">
        <f t="shared" si="13"/>
        <v>6927320.531</v>
      </c>
      <c r="AF329">
        <f t="shared" si="14"/>
        <v>88863912</v>
      </c>
    </row>
    <row r="330">
      <c r="A330" s="1" t="s">
        <v>32</v>
      </c>
      <c r="B330" s="2">
        <v>140.0</v>
      </c>
      <c r="C330" s="1">
        <v>307.0</v>
      </c>
      <c r="D330" s="1">
        <v>4.0</v>
      </c>
      <c r="E330" s="2">
        <v>898.0</v>
      </c>
      <c r="F330" s="2">
        <v>113.0</v>
      </c>
      <c r="G330" s="2">
        <v>3.0</v>
      </c>
      <c r="H330" s="1">
        <v>2.0</v>
      </c>
      <c r="I330" s="2">
        <v>5.0</v>
      </c>
      <c r="J330" s="1">
        <v>0.01008186895</v>
      </c>
      <c r="K330" s="1">
        <f t="shared" si="1"/>
        <v>10654770</v>
      </c>
      <c r="L330" s="1">
        <v>0.1024477482</v>
      </c>
      <c r="M330" s="1">
        <v>165720.0</v>
      </c>
      <c r="N330" s="1">
        <v>1.420636E7</v>
      </c>
      <c r="O330" s="1">
        <v>565.0</v>
      </c>
      <c r="P330" s="1">
        <v>628600.0</v>
      </c>
      <c r="Q330" s="1">
        <f t="shared" si="2"/>
        <v>1670.767322</v>
      </c>
      <c r="R330" s="1">
        <v>6.0</v>
      </c>
      <c r="S330" s="1">
        <v>30.0</v>
      </c>
      <c r="T330">
        <f t="shared" si="3"/>
        <v>561790800</v>
      </c>
      <c r="U330">
        <f t="shared" si="4"/>
        <v>140447700</v>
      </c>
      <c r="V330">
        <f t="shared" si="5"/>
        <v>35111925</v>
      </c>
      <c r="W330">
        <f t="shared" si="6"/>
        <v>1415975.306</v>
      </c>
      <c r="X330">
        <f t="shared" si="7"/>
        <v>280895400</v>
      </c>
      <c r="Y330">
        <f t="shared" si="8"/>
        <v>0.0604912137</v>
      </c>
      <c r="Z330">
        <f t="shared" si="9"/>
        <v>93631800</v>
      </c>
      <c r="AA330">
        <f t="shared" si="10"/>
        <v>2831950.611</v>
      </c>
      <c r="AB330">
        <f t="shared" si="11"/>
        <v>943983.5372</v>
      </c>
      <c r="AC330">
        <f t="shared" si="12"/>
        <v>23407950</v>
      </c>
      <c r="AD330">
        <f t="shared" si="15"/>
        <v>5851987.5</v>
      </c>
      <c r="AE330">
        <f t="shared" si="13"/>
        <v>707987.6529</v>
      </c>
      <c r="AF330">
        <f t="shared" si="14"/>
        <v>70223850</v>
      </c>
    </row>
    <row r="331">
      <c r="A331" s="1" t="s">
        <v>35</v>
      </c>
      <c r="B331" s="2">
        <v>531.0</v>
      </c>
      <c r="C331" s="1">
        <v>153.0</v>
      </c>
      <c r="D331" s="1">
        <v>2.0</v>
      </c>
      <c r="E331" s="2">
        <v>1061.0</v>
      </c>
      <c r="F331" s="2">
        <v>155.0</v>
      </c>
      <c r="G331" s="2">
        <v>2.0</v>
      </c>
      <c r="H331" s="1">
        <v>3.0</v>
      </c>
      <c r="I331" s="2">
        <v>6.0</v>
      </c>
      <c r="J331" s="1">
        <v>0.002331692243</v>
      </c>
      <c r="K331" s="1">
        <f t="shared" si="1"/>
        <v>87325605</v>
      </c>
      <c r="L331" s="1">
        <v>0.1717767715</v>
      </c>
      <c r="M331" s="1">
        <v>563391.0</v>
      </c>
      <c r="N331" s="1">
        <v>8.7325605E7</v>
      </c>
      <c r="O331" s="1">
        <v>930.0</v>
      </c>
      <c r="P331" s="1">
        <v>3380346.0</v>
      </c>
      <c r="Q331" s="1">
        <f t="shared" si="2"/>
        <v>1313.654424</v>
      </c>
      <c r="R331" s="1">
        <v>6.0</v>
      </c>
      <c r="S331" s="1">
        <v>36.0</v>
      </c>
      <c r="T331">
        <f t="shared" si="3"/>
        <v>3143721780</v>
      </c>
      <c r="U331">
        <f t="shared" si="4"/>
        <v>1571860890</v>
      </c>
      <c r="V331">
        <f t="shared" si="5"/>
        <v>785930445</v>
      </c>
      <c r="W331">
        <f t="shared" si="6"/>
        <v>3665095.844</v>
      </c>
      <c r="X331">
        <f t="shared" si="7"/>
        <v>1047907260</v>
      </c>
      <c r="Y331">
        <f t="shared" si="8"/>
        <v>0.01399015346</v>
      </c>
      <c r="Z331">
        <f t="shared" si="9"/>
        <v>523953630</v>
      </c>
      <c r="AA331">
        <f t="shared" si="10"/>
        <v>2443397.23</v>
      </c>
      <c r="AB331">
        <f t="shared" si="11"/>
        <v>1221698.615</v>
      </c>
      <c r="AC331">
        <f t="shared" si="12"/>
        <v>261976815</v>
      </c>
      <c r="AD331">
        <f t="shared" si="15"/>
        <v>130988407.5</v>
      </c>
      <c r="AE331">
        <f t="shared" si="13"/>
        <v>1221698.615</v>
      </c>
      <c r="AF331">
        <f t="shared" si="14"/>
        <v>523953630</v>
      </c>
    </row>
    <row r="332">
      <c r="A332" s="1" t="s">
        <v>33</v>
      </c>
      <c r="B332" s="2">
        <v>184.0</v>
      </c>
      <c r="C332" s="1">
        <v>805.0</v>
      </c>
      <c r="D332" s="1">
        <v>4.0</v>
      </c>
      <c r="E332" s="2">
        <v>237.0</v>
      </c>
      <c r="F332" s="2">
        <v>597.0</v>
      </c>
      <c r="G332" s="2">
        <v>7.0</v>
      </c>
      <c r="H332" s="1">
        <v>3.0</v>
      </c>
      <c r="I332" s="2">
        <v>11.0</v>
      </c>
      <c r="J332" s="1">
        <v>0.07040848485</v>
      </c>
      <c r="K332" s="1">
        <f t="shared" si="1"/>
        <v>45559458</v>
      </c>
      <c r="L332" s="1">
        <v>0.4027197361</v>
      </c>
      <c r="M332" s="1">
        <v>43608.0</v>
      </c>
      <c r="N332" s="1">
        <v>2.6033976E7</v>
      </c>
      <c r="O332" s="1">
        <v>6567.0</v>
      </c>
      <c r="P332" s="1">
        <v>479688.0</v>
      </c>
      <c r="Q332" s="1">
        <f t="shared" si="2"/>
        <v>3070.373207</v>
      </c>
      <c r="R332" s="1">
        <v>21.0</v>
      </c>
      <c r="S332" s="1">
        <v>231.0</v>
      </c>
      <c r="T332">
        <f t="shared" si="3"/>
        <v>6013848456</v>
      </c>
      <c r="U332">
        <f t="shared" si="4"/>
        <v>1503462114</v>
      </c>
      <c r="V332">
        <f t="shared" si="5"/>
        <v>375865528.5</v>
      </c>
      <c r="W332">
        <f t="shared" si="6"/>
        <v>105856489.5</v>
      </c>
      <c r="X332">
        <f t="shared" si="7"/>
        <v>2004616152</v>
      </c>
      <c r="Y332">
        <f t="shared" si="8"/>
        <v>1.478578182</v>
      </c>
      <c r="Z332">
        <f t="shared" si="9"/>
        <v>286373736</v>
      </c>
      <c r="AA332">
        <f t="shared" si="10"/>
        <v>141141986</v>
      </c>
      <c r="AB332">
        <f t="shared" si="11"/>
        <v>20163140.85</v>
      </c>
      <c r="AC332">
        <f t="shared" si="12"/>
        <v>71593434</v>
      </c>
      <c r="AD332">
        <f t="shared" si="15"/>
        <v>17898358.5</v>
      </c>
      <c r="AE332">
        <f t="shared" si="13"/>
        <v>35285496.49</v>
      </c>
      <c r="AF332">
        <f t="shared" si="14"/>
        <v>501154038</v>
      </c>
    </row>
    <row r="333">
      <c r="A333" s="1" t="s">
        <v>32</v>
      </c>
      <c r="B333" s="2">
        <v>446.0</v>
      </c>
      <c r="C333" s="1">
        <v>208.0</v>
      </c>
      <c r="D333" s="1">
        <v>2.0</v>
      </c>
      <c r="E333" s="2">
        <v>271.0</v>
      </c>
      <c r="F333" s="2">
        <v>1022.0</v>
      </c>
      <c r="G333" s="2">
        <v>3.0</v>
      </c>
      <c r="H333" s="1">
        <v>3.0</v>
      </c>
      <c r="I333" s="2">
        <v>8.0</v>
      </c>
      <c r="J333" s="1">
        <v>0.07027934587</v>
      </c>
      <c r="K333" s="1">
        <f t="shared" si="1"/>
        <v>185287578</v>
      </c>
      <c r="L333" s="1">
        <v>0.4024715424</v>
      </c>
      <c r="M333" s="1">
        <v>160866.0</v>
      </c>
      <c r="N333" s="1">
        <v>1.63525052E8</v>
      </c>
      <c r="O333" s="1">
        <v>8176.0</v>
      </c>
      <c r="P333" s="1">
        <v>966928.0</v>
      </c>
      <c r="Q333" s="1">
        <f t="shared" si="2"/>
        <v>11305.55725</v>
      </c>
      <c r="R333" s="1">
        <v>9.0</v>
      </c>
      <c r="S333" s="1">
        <v>72.0</v>
      </c>
      <c r="T333">
        <f t="shared" si="3"/>
        <v>11837163744</v>
      </c>
      <c r="U333">
        <f t="shared" si="4"/>
        <v>5918581872</v>
      </c>
      <c r="V333">
        <f t="shared" si="5"/>
        <v>2959290936</v>
      </c>
      <c r="W333">
        <f t="shared" si="6"/>
        <v>415954062.4</v>
      </c>
      <c r="X333">
        <f t="shared" si="7"/>
        <v>3945721248</v>
      </c>
      <c r="Y333">
        <f t="shared" si="8"/>
        <v>0.6325141128</v>
      </c>
      <c r="Z333">
        <f t="shared" si="9"/>
        <v>1315240416</v>
      </c>
      <c r="AA333">
        <f t="shared" si="10"/>
        <v>277302708.3</v>
      </c>
      <c r="AB333">
        <f t="shared" si="11"/>
        <v>92434236.1</v>
      </c>
      <c r="AC333">
        <f t="shared" si="12"/>
        <v>657620208</v>
      </c>
      <c r="AD333">
        <f t="shared" si="15"/>
        <v>328810104</v>
      </c>
      <c r="AE333">
        <f t="shared" si="13"/>
        <v>138651354.1</v>
      </c>
      <c r="AF333">
        <f t="shared" si="14"/>
        <v>1972860624</v>
      </c>
    </row>
    <row r="334">
      <c r="A334" s="1" t="s">
        <v>33</v>
      </c>
      <c r="B334" s="2">
        <v>117.0</v>
      </c>
      <c r="C334" s="1">
        <v>225.0</v>
      </c>
      <c r="D334" s="1">
        <v>16.0</v>
      </c>
      <c r="E334" s="2">
        <v>392.0</v>
      </c>
      <c r="F334" s="2">
        <v>166.0</v>
      </c>
      <c r="G334" s="2">
        <v>3.0</v>
      </c>
      <c r="H334" s="1">
        <v>3.0</v>
      </c>
      <c r="I334" s="2">
        <v>10.0</v>
      </c>
      <c r="J334" s="1">
        <v>0.02500639137</v>
      </c>
      <c r="K334" s="1">
        <f t="shared" si="1"/>
        <v>1427517</v>
      </c>
      <c r="L334" s="1">
        <v>0.1071669516</v>
      </c>
      <c r="M334" s="1">
        <v>45816.0</v>
      </c>
      <c r="N334" s="1">
        <v>5778816.0</v>
      </c>
      <c r="O334" s="1">
        <v>1660.0</v>
      </c>
      <c r="P334" s="1">
        <v>458160.0</v>
      </c>
      <c r="Q334" s="1">
        <f t="shared" si="2"/>
        <v>1145.692827</v>
      </c>
      <c r="R334" s="1">
        <v>9.0</v>
      </c>
      <c r="S334" s="1">
        <v>90.0</v>
      </c>
      <c r="T334">
        <f t="shared" si="3"/>
        <v>684491040</v>
      </c>
      <c r="U334">
        <f t="shared" si="4"/>
        <v>42780690</v>
      </c>
      <c r="V334">
        <f t="shared" si="5"/>
        <v>2673793.125</v>
      </c>
      <c r="W334">
        <f t="shared" si="6"/>
        <v>1069790.677</v>
      </c>
      <c r="X334">
        <f t="shared" si="7"/>
        <v>228163680</v>
      </c>
      <c r="Y334">
        <f t="shared" si="8"/>
        <v>0.2250575223</v>
      </c>
      <c r="Z334">
        <f t="shared" si="9"/>
        <v>76054560</v>
      </c>
      <c r="AA334">
        <f t="shared" si="10"/>
        <v>5705550.278</v>
      </c>
      <c r="AB334">
        <f t="shared" si="11"/>
        <v>1901850.093</v>
      </c>
      <c r="AC334">
        <f t="shared" si="12"/>
        <v>4753410</v>
      </c>
      <c r="AD334">
        <f t="shared" si="15"/>
        <v>297088.125</v>
      </c>
      <c r="AE334">
        <f t="shared" si="13"/>
        <v>356596.8924</v>
      </c>
      <c r="AF334">
        <f t="shared" si="14"/>
        <v>14260230</v>
      </c>
    </row>
    <row r="335">
      <c r="A335" s="1" t="s">
        <v>34</v>
      </c>
      <c r="B335" s="2">
        <v>429.0</v>
      </c>
      <c r="C335" s="1">
        <v>32.0</v>
      </c>
      <c r="D335" s="1">
        <v>4.0</v>
      </c>
      <c r="E335" s="2">
        <v>594.0</v>
      </c>
      <c r="F335" s="2">
        <v>998.0</v>
      </c>
      <c r="G335" s="2">
        <v>2.0</v>
      </c>
      <c r="H335" s="1">
        <v>2.0</v>
      </c>
      <c r="I335" s="2">
        <v>6.0</v>
      </c>
      <c r="J335" s="1">
        <v>0.08310802932</v>
      </c>
      <c r="K335" s="1">
        <f t="shared" si="1"/>
        <v>127158174</v>
      </c>
      <c r="L335" s="1">
        <v>1.758459806</v>
      </c>
      <c r="M335" s="1">
        <v>254826.0</v>
      </c>
      <c r="N335" s="1">
        <v>2.54316348E8</v>
      </c>
      <c r="O335" s="1">
        <v>5988.0</v>
      </c>
      <c r="P335" s="1">
        <v>1528956.0</v>
      </c>
      <c r="Q335" s="1">
        <f t="shared" si="2"/>
        <v>21178.08668</v>
      </c>
      <c r="R335" s="1">
        <v>4.0</v>
      </c>
      <c r="S335" s="1">
        <v>24.0</v>
      </c>
      <c r="T335">
        <f t="shared" si="3"/>
        <v>6103592352</v>
      </c>
      <c r="U335">
        <f t="shared" si="4"/>
        <v>1525898088</v>
      </c>
      <c r="V335">
        <f t="shared" si="5"/>
        <v>381474522</v>
      </c>
      <c r="W335">
        <f t="shared" si="6"/>
        <v>126814383</v>
      </c>
      <c r="X335">
        <f t="shared" si="7"/>
        <v>3051796176</v>
      </c>
      <c r="Y335">
        <f t="shared" si="8"/>
        <v>0.3324321173</v>
      </c>
      <c r="Z335">
        <f t="shared" si="9"/>
        <v>1525898088</v>
      </c>
      <c r="AA335">
        <f t="shared" si="10"/>
        <v>253628766.1</v>
      </c>
      <c r="AB335">
        <f t="shared" si="11"/>
        <v>126814383</v>
      </c>
      <c r="AC335">
        <f t="shared" si="12"/>
        <v>381474522</v>
      </c>
      <c r="AD335">
        <f t="shared" si="15"/>
        <v>95368630.5</v>
      </c>
      <c r="AE335">
        <f t="shared" si="13"/>
        <v>63407191.52</v>
      </c>
      <c r="AF335">
        <f t="shared" si="14"/>
        <v>762949044</v>
      </c>
    </row>
    <row r="336">
      <c r="A336" s="1" t="s">
        <v>34</v>
      </c>
      <c r="B336" s="2">
        <v>142.0</v>
      </c>
      <c r="C336" s="1">
        <v>17.0</v>
      </c>
      <c r="D336" s="1">
        <v>16.0</v>
      </c>
      <c r="E336" s="2">
        <v>173.0</v>
      </c>
      <c r="F336" s="2">
        <v>110.0</v>
      </c>
      <c r="G336" s="2">
        <v>8.0</v>
      </c>
      <c r="H336" s="1">
        <v>3.0</v>
      </c>
      <c r="I336" s="2">
        <v>7.0</v>
      </c>
      <c r="J336" s="1">
        <v>0.09344655239</v>
      </c>
      <c r="K336" s="1">
        <f t="shared" si="1"/>
        <v>1351130</v>
      </c>
      <c r="L336" s="1">
        <v>0.1092402935</v>
      </c>
      <c r="M336" s="1">
        <v>24566.0</v>
      </c>
      <c r="N336" s="1">
        <v>2702260.0</v>
      </c>
      <c r="O336" s="1">
        <v>770.0</v>
      </c>
      <c r="P336" s="1">
        <v>171962.0</v>
      </c>
      <c r="Q336" s="1">
        <f t="shared" si="2"/>
        <v>2295.608006</v>
      </c>
      <c r="R336" s="1">
        <v>24.0</v>
      </c>
      <c r="S336" s="1">
        <v>168.0</v>
      </c>
      <c r="T336">
        <f t="shared" si="3"/>
        <v>453979680</v>
      </c>
      <c r="U336">
        <f t="shared" si="4"/>
        <v>28373730</v>
      </c>
      <c r="V336">
        <f t="shared" si="5"/>
        <v>1773358.125</v>
      </c>
      <c r="W336">
        <f t="shared" si="6"/>
        <v>2651427.247</v>
      </c>
      <c r="X336">
        <f t="shared" si="7"/>
        <v>151326560</v>
      </c>
      <c r="Y336">
        <f t="shared" si="8"/>
        <v>2.242717257</v>
      </c>
      <c r="Z336">
        <f t="shared" si="9"/>
        <v>18915820</v>
      </c>
      <c r="AA336">
        <f t="shared" si="10"/>
        <v>14140945.32</v>
      </c>
      <c r="AB336">
        <f t="shared" si="11"/>
        <v>1767618.165</v>
      </c>
      <c r="AC336">
        <f t="shared" si="12"/>
        <v>1182238.75</v>
      </c>
      <c r="AD336">
        <f t="shared" si="15"/>
        <v>73889.92188</v>
      </c>
      <c r="AE336">
        <f t="shared" si="13"/>
        <v>883809.0823</v>
      </c>
      <c r="AF336">
        <f t="shared" si="14"/>
        <v>9457910</v>
      </c>
    </row>
    <row r="337">
      <c r="A337" s="1" t="s">
        <v>33</v>
      </c>
      <c r="B337" s="2">
        <v>751.0</v>
      </c>
      <c r="C337" s="1">
        <v>984.0</v>
      </c>
      <c r="D337" s="1">
        <v>2.0</v>
      </c>
      <c r="E337" s="2">
        <v>397.0</v>
      </c>
      <c r="F337" s="2">
        <v>936.0</v>
      </c>
      <c r="G337" s="2">
        <v>3.0</v>
      </c>
      <c r="H337" s="1">
        <v>5.0</v>
      </c>
      <c r="I337" s="2">
        <v>8.0</v>
      </c>
      <c r="J337" s="1">
        <v>0.01494099422</v>
      </c>
      <c r="K337" s="1">
        <f t="shared" si="1"/>
        <v>418598388</v>
      </c>
      <c r="L337" s="1">
        <v>3.207522869</v>
      </c>
      <c r="M337" s="1">
        <v>298147.0</v>
      </c>
      <c r="N337" s="1">
        <v>2.79065592E8</v>
      </c>
      <c r="O337" s="1">
        <v>7488.0</v>
      </c>
      <c r="P337" s="1">
        <v>2385176.0</v>
      </c>
      <c r="Q337" s="1">
        <f t="shared" si="2"/>
        <v>4454.612604</v>
      </c>
      <c r="R337" s="1">
        <v>15.0</v>
      </c>
      <c r="S337" s="1">
        <v>160.0</v>
      </c>
      <c r="T337">
        <f t="shared" si="3"/>
        <v>33487871040</v>
      </c>
      <c r="U337">
        <f t="shared" si="4"/>
        <v>16743935520</v>
      </c>
      <c r="V337">
        <f t="shared" si="5"/>
        <v>8371967760</v>
      </c>
      <c r="W337">
        <f t="shared" si="6"/>
        <v>250171043.8</v>
      </c>
      <c r="X337">
        <f t="shared" si="7"/>
        <v>6697574208</v>
      </c>
      <c r="Y337">
        <f t="shared" si="8"/>
        <v>0.2241149133</v>
      </c>
      <c r="Z337">
        <f t="shared" si="9"/>
        <v>2232524736</v>
      </c>
      <c r="AA337">
        <f t="shared" si="10"/>
        <v>100068417.5</v>
      </c>
      <c r="AB337">
        <f t="shared" si="11"/>
        <v>33356139.18</v>
      </c>
      <c r="AC337">
        <f t="shared" si="12"/>
        <v>1116262368</v>
      </c>
      <c r="AD337">
        <f t="shared" si="15"/>
        <v>558131184</v>
      </c>
      <c r="AE337">
        <f t="shared" si="13"/>
        <v>50034208.76</v>
      </c>
      <c r="AF337">
        <f t="shared" si="14"/>
        <v>3348787104</v>
      </c>
    </row>
    <row r="338">
      <c r="A338" s="1" t="s">
        <v>33</v>
      </c>
      <c r="B338" s="2">
        <v>942.0</v>
      </c>
      <c r="C338" s="1">
        <v>676.0</v>
      </c>
      <c r="D338" s="1">
        <v>2.0</v>
      </c>
      <c r="E338" s="2">
        <v>1325.0</v>
      </c>
      <c r="F338" s="2">
        <v>1302.0</v>
      </c>
      <c r="G338" s="2">
        <v>8.0</v>
      </c>
      <c r="H338" s="1">
        <v>3.0</v>
      </c>
      <c r="I338" s="2">
        <v>11.0</v>
      </c>
      <c r="J338" s="1">
        <v>0.07236516194</v>
      </c>
      <c r="K338" s="1">
        <f t="shared" si="1"/>
        <v>6500365200</v>
      </c>
      <c r="L338" s="1">
        <v>38.47280598</v>
      </c>
      <c r="M338" s="1">
        <v>1648150.0</v>
      </c>
      <c r="N338" s="1">
        <v>1.6250913E9</v>
      </c>
      <c r="O338" s="1">
        <v>14322.0</v>
      </c>
      <c r="P338" s="1">
        <v>1.372965E7</v>
      </c>
      <c r="Q338" s="1">
        <f t="shared" si="2"/>
        <v>119268.6417</v>
      </c>
      <c r="R338" s="1">
        <v>24.0</v>
      </c>
      <c r="S338" s="1">
        <v>216.0</v>
      </c>
      <c r="T338">
        <f t="shared" si="3"/>
        <v>566515303200</v>
      </c>
      <c r="U338">
        <f t="shared" si="4"/>
        <v>283257651600</v>
      </c>
      <c r="V338">
        <f t="shared" si="5"/>
        <v>141628825800</v>
      </c>
      <c r="W338">
        <f t="shared" si="6"/>
        <v>20497985829</v>
      </c>
      <c r="X338">
        <f t="shared" si="7"/>
        <v>188838434400</v>
      </c>
      <c r="Y338">
        <f t="shared" si="8"/>
        <v>1.736763887</v>
      </c>
      <c r="Z338">
        <f t="shared" si="9"/>
        <v>23604804300</v>
      </c>
      <c r="AA338">
        <f t="shared" si="10"/>
        <v>13665323886</v>
      </c>
      <c r="AB338">
        <f t="shared" si="11"/>
        <v>1708165486</v>
      </c>
      <c r="AC338">
        <f t="shared" si="12"/>
        <v>11802402150</v>
      </c>
      <c r="AD338">
        <f t="shared" si="15"/>
        <v>5901201075</v>
      </c>
      <c r="AE338">
        <f t="shared" si="13"/>
        <v>6832661943</v>
      </c>
      <c r="AF338">
        <f t="shared" si="14"/>
        <v>94419217200</v>
      </c>
    </row>
    <row r="339">
      <c r="A339" s="1" t="s">
        <v>35</v>
      </c>
      <c r="B339" s="2">
        <v>357.0</v>
      </c>
      <c r="C339" s="1">
        <v>728.0</v>
      </c>
      <c r="D339" s="1">
        <v>4.0</v>
      </c>
      <c r="E339" s="2">
        <v>158.0</v>
      </c>
      <c r="F339" s="2">
        <v>1342.0</v>
      </c>
      <c r="G339" s="2">
        <v>6.0</v>
      </c>
      <c r="H339" s="1">
        <v>3.0</v>
      </c>
      <c r="I339" s="2">
        <v>11.0</v>
      </c>
      <c r="J339" s="1">
        <v>0.08697389095</v>
      </c>
      <c r="K339" s="1">
        <f t="shared" si="1"/>
        <v>113545278</v>
      </c>
      <c r="L339" s="1">
        <v>0.2031795979</v>
      </c>
      <c r="M339" s="1">
        <v>51606.0</v>
      </c>
      <c r="N339" s="1">
        <v>7.5696852E7</v>
      </c>
      <c r="O339" s="1">
        <v>14762.0</v>
      </c>
      <c r="P339" s="1">
        <v>620466.0</v>
      </c>
      <c r="Q339" s="1">
        <f t="shared" si="2"/>
        <v>4488.374616</v>
      </c>
      <c r="R339" s="1">
        <v>18.0</v>
      </c>
      <c r="S339" s="1">
        <v>198.0</v>
      </c>
      <c r="T339">
        <f t="shared" si="3"/>
        <v>13712539896</v>
      </c>
      <c r="U339">
        <f t="shared" si="4"/>
        <v>3428134974</v>
      </c>
      <c r="V339">
        <f t="shared" si="5"/>
        <v>857033743.5</v>
      </c>
      <c r="W339">
        <f t="shared" si="6"/>
        <v>298158237.4</v>
      </c>
      <c r="X339">
        <f t="shared" si="7"/>
        <v>4570846632</v>
      </c>
      <c r="Y339">
        <f t="shared" si="8"/>
        <v>1.565530037</v>
      </c>
      <c r="Z339">
        <f t="shared" si="9"/>
        <v>761807772</v>
      </c>
      <c r="AA339">
        <f t="shared" si="10"/>
        <v>397544316.5</v>
      </c>
      <c r="AB339">
        <f t="shared" si="11"/>
        <v>66257386.09</v>
      </c>
      <c r="AC339">
        <f t="shared" si="12"/>
        <v>190451943</v>
      </c>
      <c r="AD339">
        <f t="shared" si="15"/>
        <v>47612985.75</v>
      </c>
      <c r="AE339">
        <f t="shared" si="13"/>
        <v>99386079.13</v>
      </c>
      <c r="AF339">
        <f t="shared" si="14"/>
        <v>1142711658</v>
      </c>
    </row>
    <row r="340">
      <c r="A340" s="1" t="s">
        <v>35</v>
      </c>
      <c r="B340" s="2">
        <v>938.0</v>
      </c>
      <c r="C340" s="1">
        <v>875.0</v>
      </c>
      <c r="D340" s="1">
        <v>1.0</v>
      </c>
      <c r="E340" s="2">
        <v>293.0</v>
      </c>
      <c r="F340" s="2">
        <v>397.0</v>
      </c>
      <c r="G340" s="2">
        <v>4.0</v>
      </c>
      <c r="H340" s="1">
        <v>4.0</v>
      </c>
      <c r="I340" s="2">
        <v>11.0</v>
      </c>
      <c r="J340" s="1">
        <v>0.009693049738</v>
      </c>
      <c r="K340" s="1">
        <f t="shared" si="1"/>
        <v>436436392</v>
      </c>
      <c r="L340" s="1">
        <v>0.5697216988</v>
      </c>
      <c r="M340" s="1">
        <v>274834.0</v>
      </c>
      <c r="N340" s="1">
        <v>1.09109098E8</v>
      </c>
      <c r="O340" s="1">
        <v>4367.0</v>
      </c>
      <c r="P340" s="1">
        <v>3023174.0</v>
      </c>
      <c r="Q340" s="1">
        <f t="shared" si="2"/>
        <v>2663.979632</v>
      </c>
      <c r="R340" s="1">
        <v>16.0</v>
      </c>
      <c r="S340" s="1">
        <v>176.0</v>
      </c>
      <c r="T340">
        <f t="shared" si="3"/>
        <v>19203201248</v>
      </c>
      <c r="U340">
        <f t="shared" si="4"/>
        <v>19203201248</v>
      </c>
      <c r="V340">
        <f t="shared" si="5"/>
        <v>19203201248</v>
      </c>
      <c r="W340">
        <f t="shared" si="6"/>
        <v>186137584.8</v>
      </c>
      <c r="X340">
        <f t="shared" si="7"/>
        <v>4800800312</v>
      </c>
      <c r="Y340">
        <f t="shared" si="8"/>
        <v>0.1550887958</v>
      </c>
      <c r="Z340">
        <f t="shared" si="9"/>
        <v>1200200078</v>
      </c>
      <c r="AA340">
        <f t="shared" si="10"/>
        <v>46534396.21</v>
      </c>
      <c r="AB340">
        <f t="shared" si="11"/>
        <v>11633599.05</v>
      </c>
      <c r="AC340">
        <f t="shared" si="12"/>
        <v>1200200078</v>
      </c>
      <c r="AD340">
        <f t="shared" si="15"/>
        <v>1200200078</v>
      </c>
      <c r="AE340">
        <f t="shared" si="13"/>
        <v>46534396.21</v>
      </c>
      <c r="AF340">
        <f t="shared" si="14"/>
        <v>4800800312</v>
      </c>
    </row>
    <row r="341">
      <c r="A341" s="1" t="s">
        <v>32</v>
      </c>
      <c r="B341" s="2">
        <v>939.0</v>
      </c>
      <c r="C341" s="1">
        <v>339.0</v>
      </c>
      <c r="D341" s="1">
        <v>8.0</v>
      </c>
      <c r="E341" s="2">
        <v>1010.0</v>
      </c>
      <c r="F341" s="2">
        <v>818.0</v>
      </c>
      <c r="G341" s="2">
        <v>9.0</v>
      </c>
      <c r="H341" s="1">
        <v>2.0</v>
      </c>
      <c r="I341" s="2">
        <v>11.0</v>
      </c>
      <c r="J341" s="1">
        <v>0.0774620316</v>
      </c>
      <c r="K341" s="1">
        <f t="shared" si="1"/>
        <v>872755897.5</v>
      </c>
      <c r="L341" s="1">
        <v>2.008093119</v>
      </c>
      <c r="M341" s="1">
        <v>948390.0</v>
      </c>
      <c r="N341" s="1">
        <v>7.7578302E8</v>
      </c>
      <c r="O341" s="1">
        <v>8998.0</v>
      </c>
      <c r="P341" s="1">
        <v>1.043229E7</v>
      </c>
      <c r="Q341" s="1">
        <f t="shared" si="2"/>
        <v>73464.21615</v>
      </c>
      <c r="R341" s="1">
        <v>18.0</v>
      </c>
      <c r="S341" s="1">
        <v>198.0</v>
      </c>
      <c r="T341">
        <f t="shared" si="3"/>
        <v>153605037960</v>
      </c>
      <c r="U341">
        <f t="shared" si="4"/>
        <v>19200629745</v>
      </c>
      <c r="V341">
        <f t="shared" si="5"/>
        <v>2400078718</v>
      </c>
      <c r="W341">
        <f t="shared" si="6"/>
        <v>1487319788</v>
      </c>
      <c r="X341">
        <f t="shared" si="7"/>
        <v>76802518980</v>
      </c>
      <c r="Y341">
        <f t="shared" si="8"/>
        <v>1.394316569</v>
      </c>
      <c r="Z341">
        <f t="shared" si="9"/>
        <v>8533613220</v>
      </c>
      <c r="AA341">
        <f t="shared" si="10"/>
        <v>5949279152</v>
      </c>
      <c r="AB341">
        <f t="shared" si="11"/>
        <v>661031016.9</v>
      </c>
      <c r="AC341">
        <f t="shared" si="12"/>
        <v>1066701653</v>
      </c>
      <c r="AD341">
        <f t="shared" si="15"/>
        <v>133337706.6</v>
      </c>
      <c r="AE341">
        <f t="shared" si="13"/>
        <v>743659894</v>
      </c>
      <c r="AF341">
        <f t="shared" si="14"/>
        <v>9600314873</v>
      </c>
    </row>
    <row r="342">
      <c r="A342" s="1" t="s">
        <v>34</v>
      </c>
      <c r="B342" s="2">
        <v>384.0</v>
      </c>
      <c r="C342" s="1">
        <v>691.0</v>
      </c>
      <c r="D342" s="1">
        <v>1.0</v>
      </c>
      <c r="E342" s="2">
        <v>770.0</v>
      </c>
      <c r="F342" s="2">
        <v>650.0</v>
      </c>
      <c r="G342" s="2">
        <v>6.0</v>
      </c>
      <c r="H342" s="1">
        <v>5.0</v>
      </c>
      <c r="I342" s="2">
        <v>7.0</v>
      </c>
      <c r="J342" s="1">
        <v>0.09586295259</v>
      </c>
      <c r="K342" s="1">
        <f t="shared" si="1"/>
        <v>1153152000</v>
      </c>
      <c r="L342" s="1">
        <v>8.024935484</v>
      </c>
      <c r="M342" s="1">
        <v>295680.0</v>
      </c>
      <c r="N342" s="1">
        <v>1.92192E8</v>
      </c>
      <c r="O342" s="1">
        <v>4550.0</v>
      </c>
      <c r="P342" s="1">
        <v>2069760.0</v>
      </c>
      <c r="Q342" s="1">
        <f t="shared" si="2"/>
        <v>28344.75782</v>
      </c>
      <c r="R342" s="1">
        <v>30.0</v>
      </c>
      <c r="S342" s="1">
        <v>210.0</v>
      </c>
      <c r="T342">
        <f t="shared" si="3"/>
        <v>40360320000</v>
      </c>
      <c r="U342">
        <f t="shared" si="4"/>
        <v>40360320000</v>
      </c>
      <c r="V342">
        <f t="shared" si="5"/>
        <v>40360320000</v>
      </c>
      <c r="W342">
        <f t="shared" si="6"/>
        <v>3869059443</v>
      </c>
      <c r="X342">
        <f t="shared" si="7"/>
        <v>8072064000</v>
      </c>
      <c r="Y342">
        <f t="shared" si="8"/>
        <v>2.875888578</v>
      </c>
      <c r="Z342">
        <f t="shared" si="9"/>
        <v>1345344000</v>
      </c>
      <c r="AA342">
        <f t="shared" si="10"/>
        <v>773811888.5</v>
      </c>
      <c r="AB342">
        <f t="shared" si="11"/>
        <v>128968648.1</v>
      </c>
      <c r="AC342">
        <f t="shared" si="12"/>
        <v>1345344000</v>
      </c>
      <c r="AD342">
        <f t="shared" si="15"/>
        <v>1345344000</v>
      </c>
      <c r="AE342">
        <f t="shared" si="13"/>
        <v>773811888.5</v>
      </c>
      <c r="AF342">
        <f t="shared" si="14"/>
        <v>8072064000</v>
      </c>
    </row>
    <row r="343">
      <c r="A343" s="1" t="s">
        <v>34</v>
      </c>
      <c r="B343" s="2">
        <v>249.0</v>
      </c>
      <c r="C343" s="1">
        <v>733.0</v>
      </c>
      <c r="D343" s="1">
        <v>16.0</v>
      </c>
      <c r="E343" s="2">
        <v>549.0</v>
      </c>
      <c r="F343" s="2">
        <v>1697.0</v>
      </c>
      <c r="G343" s="2">
        <v>7.0</v>
      </c>
      <c r="H343" s="1">
        <v>4.0</v>
      </c>
      <c r="I343" s="2">
        <v>8.0</v>
      </c>
      <c r="J343" s="1">
        <v>0.06320250629</v>
      </c>
      <c r="K343" s="1">
        <f t="shared" si="1"/>
        <v>101491948.7</v>
      </c>
      <c r="L343" s="1">
        <v>1.410487652</v>
      </c>
      <c r="M343" s="1">
        <v>136701.0</v>
      </c>
      <c r="N343" s="1">
        <v>1.77301197E8</v>
      </c>
      <c r="O343" s="1">
        <v>10376.0</v>
      </c>
      <c r="P343" s="1">
        <v>1093608.0</v>
      </c>
      <c r="Q343" s="1">
        <f t="shared" si="2"/>
        <v>8639.845812</v>
      </c>
      <c r="R343" s="1">
        <v>28.0</v>
      </c>
      <c r="S343" s="1">
        <v>224.0</v>
      </c>
      <c r="T343">
        <f t="shared" si="3"/>
        <v>39715468128</v>
      </c>
      <c r="U343">
        <f t="shared" si="4"/>
        <v>2482216758</v>
      </c>
      <c r="V343">
        <f t="shared" si="5"/>
        <v>155138547.4</v>
      </c>
      <c r="W343">
        <f t="shared" si="6"/>
        <v>156882320.3</v>
      </c>
      <c r="X343">
        <f t="shared" si="7"/>
        <v>9928867032</v>
      </c>
      <c r="Y343">
        <f t="shared" si="8"/>
        <v>1.769670176</v>
      </c>
      <c r="Z343">
        <f t="shared" si="9"/>
        <v>1418409576</v>
      </c>
      <c r="AA343">
        <f t="shared" si="10"/>
        <v>627529281</v>
      </c>
      <c r="AB343">
        <f t="shared" si="11"/>
        <v>89647040.15</v>
      </c>
      <c r="AC343">
        <f t="shared" si="12"/>
        <v>88650598.5</v>
      </c>
      <c r="AD343">
        <f t="shared" si="15"/>
        <v>5540662.406</v>
      </c>
      <c r="AE343">
        <f t="shared" si="13"/>
        <v>39220580.07</v>
      </c>
      <c r="AF343">
        <f t="shared" si="14"/>
        <v>620554189.5</v>
      </c>
    </row>
    <row r="344">
      <c r="A344" s="1" t="s">
        <v>35</v>
      </c>
      <c r="B344" s="2">
        <v>115.0</v>
      </c>
      <c r="C344" s="1">
        <v>269.0</v>
      </c>
      <c r="D344" s="1">
        <v>1.0</v>
      </c>
      <c r="E344" s="2">
        <v>568.0</v>
      </c>
      <c r="F344" s="2">
        <v>808.0</v>
      </c>
      <c r="G344" s="2">
        <v>6.0</v>
      </c>
      <c r="H344" s="1">
        <v>4.0</v>
      </c>
      <c r="I344" s="2">
        <v>8.0</v>
      </c>
      <c r="J344" s="1">
        <v>0.01367474171</v>
      </c>
      <c r="K344" s="1">
        <f t="shared" si="1"/>
        <v>316671360</v>
      </c>
      <c r="L344" s="1">
        <v>0.4001654945</v>
      </c>
      <c r="M344" s="1">
        <v>65320.0</v>
      </c>
      <c r="N344" s="1">
        <v>5.277856E7</v>
      </c>
      <c r="O344" s="1">
        <v>1616.0</v>
      </c>
      <c r="P344" s="1">
        <v>522560.0</v>
      </c>
      <c r="Q344" s="1">
        <f t="shared" si="2"/>
        <v>893.2341285</v>
      </c>
      <c r="R344" s="1">
        <v>24.0</v>
      </c>
      <c r="S344" s="1">
        <v>192.0</v>
      </c>
      <c r="T344">
        <f t="shared" si="3"/>
        <v>2533370880</v>
      </c>
      <c r="U344">
        <f t="shared" si="4"/>
        <v>2533370880</v>
      </c>
      <c r="V344">
        <f t="shared" si="5"/>
        <v>2533370880</v>
      </c>
      <c r="W344">
        <f t="shared" si="6"/>
        <v>34643192.44</v>
      </c>
      <c r="X344">
        <f t="shared" si="7"/>
        <v>633342720</v>
      </c>
      <c r="Y344">
        <f t="shared" si="8"/>
        <v>0.328193801</v>
      </c>
      <c r="Z344">
        <f t="shared" si="9"/>
        <v>105557120</v>
      </c>
      <c r="AA344">
        <f t="shared" si="10"/>
        <v>8660798.11</v>
      </c>
      <c r="AB344">
        <f t="shared" si="11"/>
        <v>1443466.352</v>
      </c>
      <c r="AC344">
        <f t="shared" si="12"/>
        <v>105557120</v>
      </c>
      <c r="AD344">
        <f t="shared" si="15"/>
        <v>105557120</v>
      </c>
      <c r="AE344">
        <f t="shared" si="13"/>
        <v>8660798.11</v>
      </c>
      <c r="AF344">
        <f t="shared" si="14"/>
        <v>633342720</v>
      </c>
    </row>
    <row r="345">
      <c r="A345" s="1" t="s">
        <v>32</v>
      </c>
      <c r="B345" s="2">
        <v>149.0</v>
      </c>
      <c r="C345" s="1">
        <v>137.0</v>
      </c>
      <c r="D345" s="1">
        <v>2.0</v>
      </c>
      <c r="E345" s="2">
        <v>852.0</v>
      </c>
      <c r="F345" s="2">
        <v>172.0</v>
      </c>
      <c r="G345" s="2">
        <v>4.0</v>
      </c>
      <c r="H345" s="1">
        <v>4.0</v>
      </c>
      <c r="I345" s="2">
        <v>9.0</v>
      </c>
      <c r="J345" s="1">
        <v>0.005317384157</v>
      </c>
      <c r="K345" s="1">
        <f t="shared" si="1"/>
        <v>43670112</v>
      </c>
      <c r="L345" s="1">
        <v>0.2021479607</v>
      </c>
      <c r="M345" s="1">
        <v>166948.0</v>
      </c>
      <c r="N345" s="1">
        <v>2.1835056E7</v>
      </c>
      <c r="O345" s="1">
        <v>1548.0</v>
      </c>
      <c r="P345" s="1">
        <v>1142532.0</v>
      </c>
      <c r="Q345" s="1">
        <f t="shared" si="2"/>
        <v>887.7266502</v>
      </c>
      <c r="R345" s="1">
        <v>16.0</v>
      </c>
      <c r="S345" s="1">
        <v>144.0</v>
      </c>
      <c r="T345">
        <f t="shared" si="3"/>
        <v>4134968064</v>
      </c>
      <c r="U345">
        <f t="shared" si="4"/>
        <v>2067484032</v>
      </c>
      <c r="V345">
        <f t="shared" si="5"/>
        <v>1033742016</v>
      </c>
      <c r="W345">
        <f t="shared" si="6"/>
        <v>10993606.84</v>
      </c>
      <c r="X345">
        <f t="shared" si="7"/>
        <v>1033742016</v>
      </c>
      <c r="Y345">
        <f t="shared" si="8"/>
        <v>0.08507814651</v>
      </c>
      <c r="Z345">
        <f t="shared" si="9"/>
        <v>258435504</v>
      </c>
      <c r="AA345">
        <f t="shared" si="10"/>
        <v>5496803.418</v>
      </c>
      <c r="AB345">
        <f t="shared" si="11"/>
        <v>1374200.855</v>
      </c>
      <c r="AC345">
        <f t="shared" si="12"/>
        <v>129217752</v>
      </c>
      <c r="AD345">
        <f t="shared" si="15"/>
        <v>64608876</v>
      </c>
      <c r="AE345">
        <f t="shared" si="13"/>
        <v>2748401.709</v>
      </c>
      <c r="AF345">
        <f t="shared" si="14"/>
        <v>516871008</v>
      </c>
    </row>
    <row r="346">
      <c r="A346" s="1" t="s">
        <v>33</v>
      </c>
      <c r="B346" s="2">
        <v>130.0</v>
      </c>
      <c r="C346" s="1">
        <v>318.0</v>
      </c>
      <c r="D346" s="1">
        <v>1.0</v>
      </c>
      <c r="E346" s="2">
        <v>1655.0</v>
      </c>
      <c r="F346" s="2">
        <v>296.0</v>
      </c>
      <c r="G346" s="2">
        <v>3.0</v>
      </c>
      <c r="H346" s="1">
        <v>4.0</v>
      </c>
      <c r="I346" s="2">
        <v>10.0</v>
      </c>
      <c r="J346" s="1">
        <v>0.09444688259</v>
      </c>
      <c r="K346" s="1">
        <f t="shared" si="1"/>
        <v>191053200</v>
      </c>
      <c r="L346" s="1">
        <v>0.9047751427</v>
      </c>
      <c r="M346" s="1">
        <v>163150.0</v>
      </c>
      <c r="N346" s="1">
        <v>4.82924E7</v>
      </c>
      <c r="O346" s="1">
        <v>2960.0</v>
      </c>
      <c r="P346" s="1">
        <v>1631500.0</v>
      </c>
      <c r="Q346" s="1">
        <f t="shared" si="2"/>
        <v>15409.00889</v>
      </c>
      <c r="R346" s="1">
        <v>16.0</v>
      </c>
      <c r="S346" s="1">
        <v>160.0</v>
      </c>
      <c r="T346">
        <f t="shared" si="3"/>
        <v>7726784000</v>
      </c>
      <c r="U346">
        <f t="shared" si="4"/>
        <v>7726784000</v>
      </c>
      <c r="V346">
        <f t="shared" si="5"/>
        <v>7726784000</v>
      </c>
      <c r="W346">
        <f t="shared" si="6"/>
        <v>729770661.2</v>
      </c>
      <c r="X346">
        <f t="shared" si="7"/>
        <v>1448772000</v>
      </c>
      <c r="Y346">
        <f t="shared" si="8"/>
        <v>1.511150121</v>
      </c>
      <c r="Z346">
        <f t="shared" si="9"/>
        <v>482924000</v>
      </c>
      <c r="AA346">
        <f t="shared" si="10"/>
        <v>136831999</v>
      </c>
      <c r="AB346">
        <f t="shared" si="11"/>
        <v>45610666.33</v>
      </c>
      <c r="AC346">
        <f t="shared" si="12"/>
        <v>482924000</v>
      </c>
      <c r="AD346">
        <f t="shared" si="15"/>
        <v>482924000</v>
      </c>
      <c r="AE346">
        <f t="shared" si="13"/>
        <v>136831999</v>
      </c>
      <c r="AF346">
        <f t="shared" si="14"/>
        <v>1448772000</v>
      </c>
    </row>
    <row r="347">
      <c r="A347" s="1" t="s">
        <v>32</v>
      </c>
      <c r="B347" s="2">
        <v>442.0</v>
      </c>
      <c r="C347" s="1">
        <v>169.0</v>
      </c>
      <c r="D347" s="1">
        <v>1.0</v>
      </c>
      <c r="E347" s="2">
        <v>480.0</v>
      </c>
      <c r="F347" s="2">
        <v>816.0</v>
      </c>
      <c r="G347" s="2">
        <v>5.0</v>
      </c>
      <c r="H347" s="1">
        <v>4.0</v>
      </c>
      <c r="I347" s="2">
        <v>9.0</v>
      </c>
      <c r="J347" s="1">
        <v>0.01968167795</v>
      </c>
      <c r="K347" s="1">
        <f t="shared" si="1"/>
        <v>865612800</v>
      </c>
      <c r="L347" s="1">
        <v>1.074191093</v>
      </c>
      <c r="M347" s="1">
        <v>216160.0</v>
      </c>
      <c r="N347" s="1">
        <v>1.7316256E8</v>
      </c>
      <c r="O347" s="1">
        <v>7344.0</v>
      </c>
      <c r="P347" s="1">
        <v>1909440.0</v>
      </c>
      <c r="Q347" s="1">
        <f t="shared" si="2"/>
        <v>4254.391506</v>
      </c>
      <c r="R347" s="1">
        <v>20.0</v>
      </c>
      <c r="S347" s="1">
        <v>180.0</v>
      </c>
      <c r="T347">
        <f t="shared" si="3"/>
        <v>31749580800</v>
      </c>
      <c r="U347">
        <f t="shared" si="4"/>
        <v>31749580800</v>
      </c>
      <c r="V347">
        <f t="shared" si="5"/>
        <v>31749580800</v>
      </c>
      <c r="W347">
        <f t="shared" si="6"/>
        <v>624885024.4</v>
      </c>
      <c r="X347">
        <f t="shared" si="7"/>
        <v>7937395200</v>
      </c>
      <c r="Y347">
        <f t="shared" si="8"/>
        <v>0.393633559</v>
      </c>
      <c r="Z347">
        <f t="shared" si="9"/>
        <v>1587479040</v>
      </c>
      <c r="AA347">
        <f t="shared" si="10"/>
        <v>156221256.1</v>
      </c>
      <c r="AB347">
        <f t="shared" si="11"/>
        <v>31244251.22</v>
      </c>
      <c r="AC347">
        <f t="shared" si="12"/>
        <v>1587479040</v>
      </c>
      <c r="AD347">
        <f t="shared" si="15"/>
        <v>1587479040</v>
      </c>
      <c r="AE347">
        <f t="shared" si="13"/>
        <v>156221256.1</v>
      </c>
      <c r="AF347">
        <f t="shared" si="14"/>
        <v>7937395200</v>
      </c>
    </row>
    <row r="348">
      <c r="A348" s="1" t="s">
        <v>34</v>
      </c>
      <c r="B348" s="2">
        <v>736.0</v>
      </c>
      <c r="C348" s="1">
        <v>499.0</v>
      </c>
      <c r="D348" s="1">
        <v>8.0</v>
      </c>
      <c r="E348" s="2">
        <v>1343.0</v>
      </c>
      <c r="F348" s="2">
        <v>313.0</v>
      </c>
      <c r="G348" s="2">
        <v>10.0</v>
      </c>
      <c r="H348" s="1">
        <v>5.0</v>
      </c>
      <c r="I348" s="2">
        <v>9.0</v>
      </c>
      <c r="J348" s="1">
        <v>0.09016271007</v>
      </c>
      <c r="K348" s="1">
        <f t="shared" si="1"/>
        <v>386730280</v>
      </c>
      <c r="L348" s="1">
        <v>5.616504005</v>
      </c>
      <c r="M348" s="1">
        <v>988448.0</v>
      </c>
      <c r="N348" s="1">
        <v>3.09384224E8</v>
      </c>
      <c r="O348" s="1">
        <v>2817.0</v>
      </c>
      <c r="P348" s="1">
        <v>8896032.0</v>
      </c>
      <c r="Q348" s="1">
        <f t="shared" si="2"/>
        <v>89121.15044</v>
      </c>
      <c r="R348" s="1">
        <v>50.0</v>
      </c>
      <c r="S348" s="1">
        <v>450.0</v>
      </c>
      <c r="T348">
        <f t="shared" si="3"/>
        <v>139222900800</v>
      </c>
      <c r="U348">
        <f t="shared" si="4"/>
        <v>17402862600</v>
      </c>
      <c r="V348">
        <f t="shared" si="5"/>
        <v>2175357825</v>
      </c>
      <c r="W348">
        <f t="shared" si="6"/>
        <v>1569089255</v>
      </c>
      <c r="X348">
        <f t="shared" si="7"/>
        <v>27844580160</v>
      </c>
      <c r="Y348">
        <f t="shared" si="8"/>
        <v>4.508135504</v>
      </c>
      <c r="Z348">
        <f t="shared" si="9"/>
        <v>2784458016</v>
      </c>
      <c r="AA348">
        <f t="shared" si="10"/>
        <v>2510542808</v>
      </c>
      <c r="AB348">
        <f t="shared" si="11"/>
        <v>251054280.8</v>
      </c>
      <c r="AC348">
        <f t="shared" si="12"/>
        <v>348057252</v>
      </c>
      <c r="AD348">
        <f t="shared" si="15"/>
        <v>43507156.5</v>
      </c>
      <c r="AE348">
        <f t="shared" si="13"/>
        <v>313817851</v>
      </c>
      <c r="AF348">
        <f t="shared" si="14"/>
        <v>3480572520</v>
      </c>
    </row>
    <row r="349">
      <c r="A349" s="1" t="s">
        <v>33</v>
      </c>
      <c r="B349" s="2">
        <v>994.0</v>
      </c>
      <c r="C349" s="1">
        <v>219.0</v>
      </c>
      <c r="D349" s="1">
        <v>16.0</v>
      </c>
      <c r="E349" s="2">
        <v>1185.0</v>
      </c>
      <c r="F349" s="2">
        <v>1016.0</v>
      </c>
      <c r="G349" s="2">
        <v>6.0</v>
      </c>
      <c r="H349" s="1">
        <v>4.0</v>
      </c>
      <c r="I349" s="2">
        <v>9.0</v>
      </c>
      <c r="J349" s="1">
        <v>0.0134813687</v>
      </c>
      <c r="K349" s="1">
        <f t="shared" si="1"/>
        <v>448776090</v>
      </c>
      <c r="L349" s="1">
        <v>7.623729944</v>
      </c>
      <c r="M349" s="1">
        <v>1177890.0</v>
      </c>
      <c r="N349" s="1">
        <v>1.19673624E9</v>
      </c>
      <c r="O349" s="1">
        <v>9144.0</v>
      </c>
      <c r="P349" s="1">
        <v>1.060101E7</v>
      </c>
      <c r="Q349" s="1">
        <f t="shared" si="2"/>
        <v>15879.56938</v>
      </c>
      <c r="R349" s="1">
        <v>24.0</v>
      </c>
      <c r="S349" s="1">
        <v>216.0</v>
      </c>
      <c r="T349">
        <f t="shared" si="3"/>
        <v>258495027840</v>
      </c>
      <c r="U349">
        <f t="shared" si="4"/>
        <v>16155939240</v>
      </c>
      <c r="V349">
        <f t="shared" si="5"/>
        <v>1009746203</v>
      </c>
      <c r="W349">
        <f t="shared" si="6"/>
        <v>217804173.6</v>
      </c>
      <c r="X349">
        <f t="shared" si="7"/>
        <v>64623756960</v>
      </c>
      <c r="Y349">
        <f t="shared" si="8"/>
        <v>0.3235528488</v>
      </c>
      <c r="Z349">
        <f t="shared" si="9"/>
        <v>10770626160</v>
      </c>
      <c r="AA349">
        <f t="shared" si="10"/>
        <v>871216694.4</v>
      </c>
      <c r="AB349">
        <f t="shared" si="11"/>
        <v>145202782.4</v>
      </c>
      <c r="AC349">
        <f t="shared" si="12"/>
        <v>673164135</v>
      </c>
      <c r="AD349">
        <f t="shared" si="15"/>
        <v>42072758.44</v>
      </c>
      <c r="AE349">
        <f t="shared" si="13"/>
        <v>54451043.4</v>
      </c>
      <c r="AF349">
        <f t="shared" si="14"/>
        <v>4038984810</v>
      </c>
    </row>
    <row r="350">
      <c r="A350" s="1" t="s">
        <v>33</v>
      </c>
      <c r="B350" s="2">
        <v>919.0</v>
      </c>
      <c r="C350" s="1">
        <v>779.0</v>
      </c>
      <c r="D350" s="1">
        <v>2.0</v>
      </c>
      <c r="E350" s="2">
        <v>191.0</v>
      </c>
      <c r="F350" s="2">
        <v>225.0</v>
      </c>
      <c r="G350" s="2">
        <v>3.0</v>
      </c>
      <c r="H350" s="1">
        <v>2.0</v>
      </c>
      <c r="I350" s="2">
        <v>8.0</v>
      </c>
      <c r="J350" s="1">
        <v>0.01689443426</v>
      </c>
      <c r="K350" s="1">
        <f t="shared" si="1"/>
        <v>59241037.5</v>
      </c>
      <c r="L350" s="1">
        <v>0.5031682902</v>
      </c>
      <c r="M350" s="1">
        <v>175529.0</v>
      </c>
      <c r="N350" s="1">
        <v>3.9494025E7</v>
      </c>
      <c r="O350" s="1">
        <v>1800.0</v>
      </c>
      <c r="P350" s="1">
        <v>1404232.0</v>
      </c>
      <c r="Q350" s="1">
        <f t="shared" si="2"/>
        <v>2965.463151</v>
      </c>
      <c r="R350" s="1">
        <v>6.0</v>
      </c>
      <c r="S350" s="1">
        <v>48.0</v>
      </c>
      <c r="T350">
        <f t="shared" si="3"/>
        <v>1895713200</v>
      </c>
      <c r="U350">
        <f t="shared" si="4"/>
        <v>947856600</v>
      </c>
      <c r="V350">
        <f t="shared" si="5"/>
        <v>473928300</v>
      </c>
      <c r="W350">
        <f t="shared" si="6"/>
        <v>16013501.02</v>
      </c>
      <c r="X350">
        <f t="shared" si="7"/>
        <v>947856600</v>
      </c>
      <c r="Y350">
        <f t="shared" si="8"/>
        <v>0.1013666056</v>
      </c>
      <c r="Z350">
        <f t="shared" si="9"/>
        <v>315952200</v>
      </c>
      <c r="AA350">
        <f t="shared" si="10"/>
        <v>16013501.02</v>
      </c>
      <c r="AB350">
        <f t="shared" si="11"/>
        <v>5337833.672</v>
      </c>
      <c r="AC350">
        <f t="shared" si="12"/>
        <v>157976100</v>
      </c>
      <c r="AD350">
        <f t="shared" si="15"/>
        <v>78988050</v>
      </c>
      <c r="AE350">
        <f t="shared" si="13"/>
        <v>8006750.508</v>
      </c>
      <c r="AF350">
        <f t="shared" si="14"/>
        <v>473928300</v>
      </c>
    </row>
    <row r="351">
      <c r="A351" s="1" t="s">
        <v>33</v>
      </c>
      <c r="B351" s="2">
        <v>156.0</v>
      </c>
      <c r="C351" s="1">
        <v>992.0</v>
      </c>
      <c r="D351" s="1">
        <v>16.0</v>
      </c>
      <c r="E351" s="2">
        <v>650.0</v>
      </c>
      <c r="F351" s="2">
        <v>1026.0</v>
      </c>
      <c r="G351" s="2">
        <v>7.0</v>
      </c>
      <c r="H351" s="1">
        <v>4.0</v>
      </c>
      <c r="I351" s="2">
        <v>8.0</v>
      </c>
      <c r="J351" s="1">
        <v>0.004895977998</v>
      </c>
      <c r="K351" s="1">
        <f t="shared" si="1"/>
        <v>45515925</v>
      </c>
      <c r="L351" s="1">
        <v>0.7105216216</v>
      </c>
      <c r="M351" s="1">
        <v>101400.0</v>
      </c>
      <c r="N351" s="1">
        <v>1.040316E8</v>
      </c>
      <c r="O351" s="1">
        <v>8208.0</v>
      </c>
      <c r="P351" s="1">
        <v>811600.0</v>
      </c>
      <c r="Q351" s="1">
        <f t="shared" si="2"/>
        <v>496.452169</v>
      </c>
      <c r="R351" s="1">
        <v>28.0</v>
      </c>
      <c r="S351" s="1">
        <v>224.0</v>
      </c>
      <c r="T351">
        <f t="shared" si="3"/>
        <v>23304153600</v>
      </c>
      <c r="U351">
        <f t="shared" si="4"/>
        <v>1456509600</v>
      </c>
      <c r="V351">
        <f t="shared" si="5"/>
        <v>91031850</v>
      </c>
      <c r="W351">
        <f t="shared" si="6"/>
        <v>7131038.955</v>
      </c>
      <c r="X351">
        <f t="shared" si="7"/>
        <v>5826038400</v>
      </c>
      <c r="Y351">
        <f t="shared" si="8"/>
        <v>0.1370873839</v>
      </c>
      <c r="Z351">
        <f t="shared" si="9"/>
        <v>832291200</v>
      </c>
      <c r="AA351">
        <f t="shared" si="10"/>
        <v>28524155.82</v>
      </c>
      <c r="AB351">
        <f t="shared" si="11"/>
        <v>4074879.403</v>
      </c>
      <c r="AC351">
        <f t="shared" si="12"/>
        <v>52018200</v>
      </c>
      <c r="AD351">
        <f t="shared" si="15"/>
        <v>3251137.5</v>
      </c>
      <c r="AE351">
        <f t="shared" si="13"/>
        <v>1782759.739</v>
      </c>
      <c r="AF351">
        <f t="shared" si="14"/>
        <v>364127400</v>
      </c>
    </row>
    <row r="352">
      <c r="A352" s="1" t="s">
        <v>33</v>
      </c>
      <c r="B352" s="2">
        <v>947.0</v>
      </c>
      <c r="C352" s="1">
        <v>356.0</v>
      </c>
      <c r="D352" s="1">
        <v>2.0</v>
      </c>
      <c r="E352" s="2">
        <v>868.0</v>
      </c>
      <c r="F352" s="2">
        <v>544.0</v>
      </c>
      <c r="G352" s="2">
        <v>10.0</v>
      </c>
      <c r="H352" s="1">
        <v>2.0</v>
      </c>
      <c r="I352" s="2">
        <v>10.0</v>
      </c>
      <c r="J352" s="1">
        <v>0.06505927103</v>
      </c>
      <c r="K352" s="1">
        <f t="shared" si="1"/>
        <v>2235829120</v>
      </c>
      <c r="L352" s="1">
        <v>14.72393608</v>
      </c>
      <c r="M352" s="1">
        <v>821996.0</v>
      </c>
      <c r="N352" s="1">
        <v>4.47165824E8</v>
      </c>
      <c r="O352" s="1">
        <v>5440.0</v>
      </c>
      <c r="P352" s="1">
        <v>8219960.0</v>
      </c>
      <c r="Q352" s="1">
        <f t="shared" si="2"/>
        <v>53478.46055</v>
      </c>
      <c r="R352" s="1">
        <v>20.0</v>
      </c>
      <c r="S352" s="1">
        <v>200.0</v>
      </c>
      <c r="T352">
        <f t="shared" si="3"/>
        <v>89433164800</v>
      </c>
      <c r="U352">
        <f t="shared" si="4"/>
        <v>44716582400</v>
      </c>
      <c r="V352">
        <f t="shared" si="5"/>
        <v>22358291200</v>
      </c>
      <c r="W352">
        <f t="shared" si="6"/>
        <v>2909228254</v>
      </c>
      <c r="X352">
        <f t="shared" si="7"/>
        <v>44716582400</v>
      </c>
      <c r="Y352">
        <f t="shared" si="8"/>
        <v>1.301185421</v>
      </c>
      <c r="Z352">
        <f t="shared" si="9"/>
        <v>4471658240</v>
      </c>
      <c r="AA352">
        <f t="shared" si="10"/>
        <v>2909228254</v>
      </c>
      <c r="AB352">
        <f t="shared" si="11"/>
        <v>290922825.4</v>
      </c>
      <c r="AC352">
        <f t="shared" si="12"/>
        <v>2235829120</v>
      </c>
      <c r="AD352">
        <f t="shared" si="15"/>
        <v>1117914560</v>
      </c>
      <c r="AE352">
        <f t="shared" si="13"/>
        <v>1454614127</v>
      </c>
      <c r="AF352">
        <f t="shared" si="14"/>
        <v>22358291200</v>
      </c>
    </row>
    <row r="353">
      <c r="A353" s="1" t="s">
        <v>34</v>
      </c>
      <c r="B353" s="2">
        <v>422.0</v>
      </c>
      <c r="C353" s="1">
        <v>210.0</v>
      </c>
      <c r="D353" s="1">
        <v>4.0</v>
      </c>
      <c r="E353" s="2">
        <v>658.0</v>
      </c>
      <c r="F353" s="2">
        <v>1100.0</v>
      </c>
      <c r="G353" s="2">
        <v>10.0</v>
      </c>
      <c r="H353" s="1">
        <v>3.0</v>
      </c>
      <c r="I353" s="2">
        <v>9.0</v>
      </c>
      <c r="J353" s="1">
        <v>0.05156818228</v>
      </c>
      <c r="K353" s="1">
        <f t="shared" si="1"/>
        <v>763609000</v>
      </c>
      <c r="L353" s="1">
        <v>6.814491987</v>
      </c>
      <c r="M353" s="1">
        <v>277676.0</v>
      </c>
      <c r="N353" s="1">
        <v>3.054436E8</v>
      </c>
      <c r="O353" s="1">
        <v>9900.0</v>
      </c>
      <c r="P353" s="1">
        <v>2499084.0</v>
      </c>
      <c r="Q353" s="1">
        <f t="shared" si="2"/>
        <v>14319.24658</v>
      </c>
      <c r="R353" s="1">
        <v>30.0</v>
      </c>
      <c r="S353" s="1">
        <v>270.0</v>
      </c>
      <c r="T353">
        <f t="shared" si="3"/>
        <v>82469772000</v>
      </c>
      <c r="U353">
        <f t="shared" si="4"/>
        <v>20617443000</v>
      </c>
      <c r="V353">
        <f t="shared" si="5"/>
        <v>5154360750</v>
      </c>
      <c r="W353">
        <f t="shared" si="6"/>
        <v>1063204059</v>
      </c>
      <c r="X353">
        <f t="shared" si="7"/>
        <v>27489924000</v>
      </c>
      <c r="Y353">
        <f t="shared" si="8"/>
        <v>1.547045468</v>
      </c>
      <c r="Z353">
        <f t="shared" si="9"/>
        <v>2748992400</v>
      </c>
      <c r="AA353">
        <f t="shared" si="10"/>
        <v>1417605412</v>
      </c>
      <c r="AB353">
        <f t="shared" si="11"/>
        <v>141760541.2</v>
      </c>
      <c r="AC353">
        <f t="shared" si="12"/>
        <v>687248100</v>
      </c>
      <c r="AD353">
        <f t="shared" si="15"/>
        <v>171812025</v>
      </c>
      <c r="AE353">
        <f t="shared" si="13"/>
        <v>354401352.9</v>
      </c>
      <c r="AF353">
        <f t="shared" si="14"/>
        <v>6872481000</v>
      </c>
    </row>
    <row r="354">
      <c r="A354" s="1" t="s">
        <v>33</v>
      </c>
      <c r="B354" s="2">
        <v>473.0</v>
      </c>
      <c r="C354" s="1">
        <v>741.0</v>
      </c>
      <c r="D354" s="1">
        <v>2.0</v>
      </c>
      <c r="E354" s="2">
        <v>335.0</v>
      </c>
      <c r="F354" s="2">
        <v>685.0</v>
      </c>
      <c r="G354" s="2">
        <v>4.0</v>
      </c>
      <c r="H354" s="1">
        <v>5.0</v>
      </c>
      <c r="I354" s="2">
        <v>9.0</v>
      </c>
      <c r="J354" s="1">
        <v>0.02154568051</v>
      </c>
      <c r="K354" s="1">
        <f t="shared" si="1"/>
        <v>217083350</v>
      </c>
      <c r="L354" s="1">
        <v>1.404172659</v>
      </c>
      <c r="M354" s="1">
        <v>158455.0</v>
      </c>
      <c r="N354" s="1">
        <v>1.08541675E8</v>
      </c>
      <c r="O354" s="1">
        <v>6165.0</v>
      </c>
      <c r="P354" s="1">
        <v>1426095.0</v>
      </c>
      <c r="Q354" s="1">
        <f t="shared" si="2"/>
        <v>3414.020805</v>
      </c>
      <c r="R354" s="1">
        <v>20.0</v>
      </c>
      <c r="S354" s="1">
        <v>180.0</v>
      </c>
      <c r="T354">
        <f t="shared" si="3"/>
        <v>19537501500</v>
      </c>
      <c r="U354">
        <f t="shared" si="4"/>
        <v>9768750750</v>
      </c>
      <c r="V354">
        <f t="shared" si="5"/>
        <v>4884375375</v>
      </c>
      <c r="W354">
        <f t="shared" si="6"/>
        <v>210474382.6</v>
      </c>
      <c r="X354">
        <f t="shared" si="7"/>
        <v>3907500300</v>
      </c>
      <c r="Y354">
        <f t="shared" si="8"/>
        <v>0.4309136102</v>
      </c>
      <c r="Z354">
        <f t="shared" si="9"/>
        <v>976875075</v>
      </c>
      <c r="AA354">
        <f t="shared" si="10"/>
        <v>84189753.06</v>
      </c>
      <c r="AB354">
        <f t="shared" si="11"/>
        <v>21047438.26</v>
      </c>
      <c r="AC354">
        <f t="shared" si="12"/>
        <v>488437537.5</v>
      </c>
      <c r="AD354">
        <f t="shared" si="15"/>
        <v>244218768.8</v>
      </c>
      <c r="AE354">
        <f t="shared" si="13"/>
        <v>42094876.53</v>
      </c>
      <c r="AF354">
        <f t="shared" si="14"/>
        <v>1953750150</v>
      </c>
    </row>
    <row r="355">
      <c r="A355" s="1" t="s">
        <v>33</v>
      </c>
      <c r="B355" s="2">
        <v>304.0</v>
      </c>
      <c r="C355" s="1">
        <v>903.0</v>
      </c>
      <c r="D355" s="1">
        <v>1.0</v>
      </c>
      <c r="E355" s="2">
        <v>638.0</v>
      </c>
      <c r="F355" s="2">
        <v>171.0</v>
      </c>
      <c r="G355" s="2">
        <v>4.0</v>
      </c>
      <c r="H355" s="1">
        <v>4.0</v>
      </c>
      <c r="I355" s="2">
        <v>9.0</v>
      </c>
      <c r="J355" s="1">
        <v>0.009661836769</v>
      </c>
      <c r="K355" s="1">
        <f t="shared" si="1"/>
        <v>132663168</v>
      </c>
      <c r="L355" s="1">
        <v>1.10080719</v>
      </c>
      <c r="M355" s="1">
        <v>193952.0</v>
      </c>
      <c r="N355" s="1">
        <v>3.3165792E7</v>
      </c>
      <c r="O355" s="1">
        <v>1539.0</v>
      </c>
      <c r="P355" s="1">
        <v>1745568.0</v>
      </c>
      <c r="Q355" s="1">
        <f t="shared" si="2"/>
        <v>1873.932565</v>
      </c>
      <c r="R355" s="1">
        <v>16.0</v>
      </c>
      <c r="S355" s="1">
        <v>144.0</v>
      </c>
      <c r="T355">
        <f t="shared" si="3"/>
        <v>4775874048</v>
      </c>
      <c r="U355">
        <f t="shared" si="4"/>
        <v>4775874048</v>
      </c>
      <c r="V355">
        <f t="shared" si="5"/>
        <v>4775874048</v>
      </c>
      <c r="W355">
        <f t="shared" si="6"/>
        <v>46143715.48</v>
      </c>
      <c r="X355">
        <f t="shared" si="7"/>
        <v>1193968512</v>
      </c>
      <c r="Y355">
        <f t="shared" si="8"/>
        <v>0.1545893883</v>
      </c>
      <c r="Z355">
        <f t="shared" si="9"/>
        <v>298492128</v>
      </c>
      <c r="AA355">
        <f t="shared" si="10"/>
        <v>11535928.87</v>
      </c>
      <c r="AB355">
        <f t="shared" si="11"/>
        <v>2883982.218</v>
      </c>
      <c r="AC355">
        <f t="shared" si="12"/>
        <v>298492128</v>
      </c>
      <c r="AD355">
        <f t="shared" si="15"/>
        <v>298492128</v>
      </c>
      <c r="AE355">
        <f t="shared" si="13"/>
        <v>11535928.87</v>
      </c>
      <c r="AF355">
        <f t="shared" si="14"/>
        <v>1193968512</v>
      </c>
    </row>
    <row r="356">
      <c r="A356" s="1" t="s">
        <v>34</v>
      </c>
      <c r="B356" s="2">
        <v>966.0</v>
      </c>
      <c r="C356" s="1">
        <v>165.0</v>
      </c>
      <c r="D356" s="1">
        <v>16.0</v>
      </c>
      <c r="E356" s="2">
        <v>356.0</v>
      </c>
      <c r="F356" s="2">
        <v>848.0</v>
      </c>
      <c r="G356" s="2">
        <v>5.0</v>
      </c>
      <c r="H356" s="1">
        <v>3.0</v>
      </c>
      <c r="I356" s="2">
        <v>7.0</v>
      </c>
      <c r="J356" s="1">
        <v>0.026063837</v>
      </c>
      <c r="K356" s="1">
        <f t="shared" si="1"/>
        <v>91132440</v>
      </c>
      <c r="L356" s="1">
        <v>2.311634016</v>
      </c>
      <c r="M356" s="1">
        <v>343896.0</v>
      </c>
      <c r="N356" s="1">
        <v>2.91623808E8</v>
      </c>
      <c r="O356" s="1">
        <v>5936.0</v>
      </c>
      <c r="P356" s="1">
        <v>2407272.0</v>
      </c>
      <c r="Q356" s="1">
        <f t="shared" si="2"/>
        <v>8963.249289</v>
      </c>
      <c r="R356" s="1">
        <v>15.0</v>
      </c>
      <c r="S356" s="1">
        <v>105.0</v>
      </c>
      <c r="T356">
        <f t="shared" si="3"/>
        <v>30620499840</v>
      </c>
      <c r="U356">
        <f t="shared" si="4"/>
        <v>1913781240</v>
      </c>
      <c r="V356">
        <f t="shared" si="5"/>
        <v>119611327.5</v>
      </c>
      <c r="W356">
        <f t="shared" si="6"/>
        <v>49880482.29</v>
      </c>
      <c r="X356">
        <f t="shared" si="7"/>
        <v>10206833280</v>
      </c>
      <c r="Y356">
        <f t="shared" si="8"/>
        <v>0.390957555</v>
      </c>
      <c r="Z356">
        <f t="shared" si="9"/>
        <v>2041366656</v>
      </c>
      <c r="AA356">
        <f t="shared" si="10"/>
        <v>266029238.9</v>
      </c>
      <c r="AB356">
        <f t="shared" si="11"/>
        <v>53205847.78</v>
      </c>
      <c r="AC356">
        <f t="shared" si="12"/>
        <v>127585416</v>
      </c>
      <c r="AD356">
        <f t="shared" si="15"/>
        <v>7974088.5</v>
      </c>
      <c r="AE356">
        <f t="shared" si="13"/>
        <v>16626827.43</v>
      </c>
      <c r="AF356">
        <f t="shared" si="14"/>
        <v>637927080</v>
      </c>
    </row>
    <row r="357">
      <c r="A357" s="1" t="s">
        <v>32</v>
      </c>
      <c r="B357" s="2">
        <v>755.0</v>
      </c>
      <c r="C357" s="1">
        <v>902.0</v>
      </c>
      <c r="D357" s="1">
        <v>16.0</v>
      </c>
      <c r="E357" s="2">
        <v>1320.0</v>
      </c>
      <c r="F357" s="2">
        <v>1318.0</v>
      </c>
      <c r="G357" s="2">
        <v>4.0</v>
      </c>
      <c r="H357" s="1">
        <v>3.0</v>
      </c>
      <c r="I357" s="2">
        <v>6.0</v>
      </c>
      <c r="J357" s="1">
        <v>0.03149310749</v>
      </c>
      <c r="K357" s="1">
        <f t="shared" si="1"/>
        <v>328379700</v>
      </c>
      <c r="L357" s="1">
        <v>1.713663578</v>
      </c>
      <c r="M357" s="1">
        <v>996600.0</v>
      </c>
      <c r="N357" s="1">
        <v>1.3135188E9</v>
      </c>
      <c r="O357" s="1">
        <v>7908.0</v>
      </c>
      <c r="P357" s="1">
        <v>5979600.0</v>
      </c>
      <c r="Q357" s="1">
        <f t="shared" si="2"/>
        <v>31386.03092</v>
      </c>
      <c r="R357" s="1">
        <v>16.0</v>
      </c>
      <c r="S357" s="1">
        <v>72.0</v>
      </c>
      <c r="T357">
        <f t="shared" si="3"/>
        <v>126097804800</v>
      </c>
      <c r="U357">
        <f t="shared" si="4"/>
        <v>7881112800</v>
      </c>
      <c r="V357">
        <f t="shared" si="5"/>
        <v>492569550</v>
      </c>
      <c r="W357">
        <f t="shared" si="6"/>
        <v>248200732.6</v>
      </c>
      <c r="X357">
        <f t="shared" si="7"/>
        <v>31524451200</v>
      </c>
      <c r="Y357">
        <f t="shared" si="8"/>
        <v>0.5038897198</v>
      </c>
      <c r="Z357">
        <f t="shared" si="9"/>
        <v>7881112800</v>
      </c>
      <c r="AA357">
        <f t="shared" si="10"/>
        <v>992802930.2</v>
      </c>
      <c r="AB357">
        <f t="shared" si="11"/>
        <v>248200732.6</v>
      </c>
      <c r="AC357">
        <f t="shared" si="12"/>
        <v>492569550</v>
      </c>
      <c r="AD357">
        <f t="shared" si="15"/>
        <v>30785596.88</v>
      </c>
      <c r="AE357">
        <f t="shared" si="13"/>
        <v>62050183.14</v>
      </c>
      <c r="AF357">
        <f t="shared" si="14"/>
        <v>1970278200</v>
      </c>
    </row>
    <row r="358">
      <c r="A358" s="1" t="s">
        <v>34</v>
      </c>
      <c r="B358" s="2">
        <v>354.0</v>
      </c>
      <c r="C358" s="1">
        <v>736.0</v>
      </c>
      <c r="D358" s="1">
        <v>4.0</v>
      </c>
      <c r="E358" s="2">
        <v>862.0</v>
      </c>
      <c r="F358" s="2">
        <v>814.0</v>
      </c>
      <c r="G358" s="2">
        <v>9.0</v>
      </c>
      <c r="H358" s="1">
        <v>4.0</v>
      </c>
      <c r="I358" s="2">
        <v>16.0</v>
      </c>
      <c r="J358" s="1">
        <v>0.03617376045</v>
      </c>
      <c r="K358" s="1">
        <f t="shared" si="1"/>
        <v>558878562</v>
      </c>
      <c r="L358" s="1">
        <v>5.311689138</v>
      </c>
      <c r="M358" s="1">
        <v>305148.0</v>
      </c>
      <c r="N358" s="1">
        <v>2.48390472E8</v>
      </c>
      <c r="O358" s="1">
        <v>9768.0</v>
      </c>
      <c r="P358" s="1">
        <v>3661776.0</v>
      </c>
      <c r="Q358" s="1">
        <f t="shared" si="2"/>
        <v>11038.35065</v>
      </c>
      <c r="R358" s="1">
        <v>36.0</v>
      </c>
      <c r="S358" s="1">
        <v>432.0</v>
      </c>
      <c r="T358">
        <f t="shared" si="3"/>
        <v>107304683904</v>
      </c>
      <c r="U358">
        <f t="shared" si="4"/>
        <v>26826170976</v>
      </c>
      <c r="V358">
        <f t="shared" si="5"/>
        <v>6706542744</v>
      </c>
      <c r="W358">
        <f t="shared" si="6"/>
        <v>970403482.7</v>
      </c>
      <c r="X358">
        <f t="shared" si="7"/>
        <v>26826170976</v>
      </c>
      <c r="Y358">
        <f t="shared" si="8"/>
        <v>1.302255376</v>
      </c>
      <c r="Z358">
        <f t="shared" si="9"/>
        <v>2980685664</v>
      </c>
      <c r="AA358">
        <f t="shared" si="10"/>
        <v>970403482.7</v>
      </c>
      <c r="AB358">
        <f t="shared" si="11"/>
        <v>107822609.2</v>
      </c>
      <c r="AC358">
        <f t="shared" si="12"/>
        <v>745171416</v>
      </c>
      <c r="AD358">
        <f t="shared" si="15"/>
        <v>186292854</v>
      </c>
      <c r="AE358">
        <f t="shared" si="13"/>
        <v>242600870.7</v>
      </c>
      <c r="AF358">
        <f t="shared" si="14"/>
        <v>6706542744</v>
      </c>
    </row>
    <row r="359">
      <c r="A359" s="1" t="s">
        <v>34</v>
      </c>
      <c r="B359" s="2">
        <v>222.0</v>
      </c>
      <c r="C359" s="1">
        <v>531.0</v>
      </c>
      <c r="D359" s="1">
        <v>1.0</v>
      </c>
      <c r="E359" s="2">
        <v>808.0</v>
      </c>
      <c r="F359" s="2">
        <v>1309.0</v>
      </c>
      <c r="G359" s="2">
        <v>4.0</v>
      </c>
      <c r="H359" s="1">
        <v>5.0</v>
      </c>
      <c r="I359" s="2">
        <v>10.0</v>
      </c>
      <c r="J359" s="1">
        <v>0.09046913778</v>
      </c>
      <c r="K359" s="1">
        <f t="shared" si="1"/>
        <v>939212736</v>
      </c>
      <c r="L359" s="1">
        <v>6.488284349</v>
      </c>
      <c r="M359" s="1">
        <v>179376.0</v>
      </c>
      <c r="N359" s="1">
        <v>2.34803184E8</v>
      </c>
      <c r="O359" s="1">
        <v>13090.0</v>
      </c>
      <c r="P359" s="1">
        <v>1793760.0</v>
      </c>
      <c r="Q359" s="1">
        <f t="shared" si="2"/>
        <v>16227.99206</v>
      </c>
      <c r="R359" s="1">
        <v>20.0</v>
      </c>
      <c r="S359" s="1">
        <v>200.0</v>
      </c>
      <c r="T359">
        <f t="shared" si="3"/>
        <v>46960636800</v>
      </c>
      <c r="U359">
        <f t="shared" si="4"/>
        <v>46960636800</v>
      </c>
      <c r="V359">
        <f t="shared" si="5"/>
        <v>46960636800</v>
      </c>
      <c r="W359">
        <f t="shared" si="6"/>
        <v>4248488321</v>
      </c>
      <c r="X359">
        <f t="shared" si="7"/>
        <v>9392127360</v>
      </c>
      <c r="Y359">
        <f t="shared" si="8"/>
        <v>1.809382756</v>
      </c>
      <c r="Z359">
        <f t="shared" si="9"/>
        <v>2348031840</v>
      </c>
      <c r="AA359">
        <f t="shared" si="10"/>
        <v>849697664.2</v>
      </c>
      <c r="AB359">
        <f t="shared" si="11"/>
        <v>212424416</v>
      </c>
      <c r="AC359">
        <f t="shared" si="12"/>
        <v>2348031840</v>
      </c>
      <c r="AD359">
        <f t="shared" si="15"/>
        <v>2348031840</v>
      </c>
      <c r="AE359">
        <f t="shared" si="13"/>
        <v>849697664.2</v>
      </c>
      <c r="AF359">
        <f t="shared" si="14"/>
        <v>9392127360</v>
      </c>
    </row>
    <row r="360">
      <c r="A360" s="1" t="s">
        <v>34</v>
      </c>
      <c r="B360" s="2">
        <v>306.0</v>
      </c>
      <c r="C360" s="1">
        <v>696.0</v>
      </c>
      <c r="D360" s="1">
        <v>8.0</v>
      </c>
      <c r="E360" s="2">
        <v>615.0</v>
      </c>
      <c r="F360" s="2">
        <v>397.0</v>
      </c>
      <c r="G360" s="2">
        <v>9.0</v>
      </c>
      <c r="H360" s="1">
        <v>3.0</v>
      </c>
      <c r="I360" s="2">
        <v>9.0</v>
      </c>
      <c r="J360" s="1">
        <v>0.01729949084</v>
      </c>
      <c r="K360" s="1">
        <f t="shared" si="1"/>
        <v>84050358.75</v>
      </c>
      <c r="L360" s="1">
        <v>1.105173588</v>
      </c>
      <c r="M360" s="1">
        <v>188190.0</v>
      </c>
      <c r="N360" s="1">
        <v>7.471143E7</v>
      </c>
      <c r="O360" s="1">
        <v>3573.0</v>
      </c>
      <c r="P360" s="1">
        <v>1693710.0</v>
      </c>
      <c r="Q360" s="1">
        <f t="shared" si="2"/>
        <v>3255.591181</v>
      </c>
      <c r="R360" s="1">
        <v>27.0</v>
      </c>
      <c r="S360" s="1">
        <v>243.0</v>
      </c>
      <c r="T360">
        <f t="shared" si="3"/>
        <v>18154877490</v>
      </c>
      <c r="U360">
        <f t="shared" si="4"/>
        <v>2269359686</v>
      </c>
      <c r="V360">
        <f t="shared" si="5"/>
        <v>283669960.8</v>
      </c>
      <c r="W360">
        <f t="shared" si="6"/>
        <v>39258767.1</v>
      </c>
      <c r="X360">
        <f t="shared" si="7"/>
        <v>6051625830</v>
      </c>
      <c r="Y360">
        <f t="shared" si="8"/>
        <v>0.4670862527</v>
      </c>
      <c r="Z360">
        <f t="shared" si="9"/>
        <v>672402870</v>
      </c>
      <c r="AA360">
        <f t="shared" si="10"/>
        <v>104690045.6</v>
      </c>
      <c r="AB360">
        <f t="shared" si="11"/>
        <v>11632227.29</v>
      </c>
      <c r="AC360">
        <f t="shared" si="12"/>
        <v>84050358.75</v>
      </c>
      <c r="AD360">
        <f t="shared" si="15"/>
        <v>10506294.84</v>
      </c>
      <c r="AE360">
        <f t="shared" si="13"/>
        <v>13086255.7</v>
      </c>
      <c r="AF360">
        <f t="shared" si="14"/>
        <v>756453228.8</v>
      </c>
    </row>
    <row r="361">
      <c r="A361" s="1" t="s">
        <v>33</v>
      </c>
      <c r="B361" s="2">
        <v>637.0</v>
      </c>
      <c r="C361" s="1">
        <v>142.0</v>
      </c>
      <c r="D361" s="1">
        <v>16.0</v>
      </c>
      <c r="E361" s="2">
        <v>972.0</v>
      </c>
      <c r="F361" s="2">
        <v>1603.0</v>
      </c>
      <c r="G361" s="2">
        <v>2.0</v>
      </c>
      <c r="H361" s="1">
        <v>3.0</v>
      </c>
      <c r="I361" s="2">
        <v>8.0</v>
      </c>
      <c r="J361" s="1">
        <v>0.04419821924</v>
      </c>
      <c r="K361" s="1">
        <f t="shared" si="1"/>
        <v>124064986.5</v>
      </c>
      <c r="L361" s="1">
        <v>4.20106816</v>
      </c>
      <c r="M361" s="1">
        <v>619116.0</v>
      </c>
      <c r="N361" s="1">
        <v>7.44854292E8</v>
      </c>
      <c r="O361" s="1">
        <v>9624.0</v>
      </c>
      <c r="P361" s="1">
        <v>4953316.0</v>
      </c>
      <c r="Q361" s="1">
        <f t="shared" si="2"/>
        <v>27363.8247</v>
      </c>
      <c r="R361" s="1">
        <v>6.0</v>
      </c>
      <c r="S361" s="1">
        <v>48.0</v>
      </c>
      <c r="T361">
        <f t="shared" si="3"/>
        <v>35750234304</v>
      </c>
      <c r="U361">
        <f t="shared" si="4"/>
        <v>2234389644</v>
      </c>
      <c r="V361">
        <f t="shared" si="5"/>
        <v>139649352.8</v>
      </c>
      <c r="W361">
        <f t="shared" si="6"/>
        <v>98756043.35</v>
      </c>
      <c r="X361">
        <f t="shared" si="7"/>
        <v>11916744768</v>
      </c>
      <c r="Y361">
        <f t="shared" si="8"/>
        <v>0.2651893154</v>
      </c>
      <c r="Z361">
        <f t="shared" si="9"/>
        <v>5958372384</v>
      </c>
      <c r="AA361">
        <f t="shared" si="10"/>
        <v>526698897.9</v>
      </c>
      <c r="AB361">
        <f t="shared" si="11"/>
        <v>263349448.9</v>
      </c>
      <c r="AC361">
        <f t="shared" si="12"/>
        <v>372398274</v>
      </c>
      <c r="AD361">
        <f t="shared" si="15"/>
        <v>23274892.13</v>
      </c>
      <c r="AE361">
        <f t="shared" si="13"/>
        <v>32918681.12</v>
      </c>
      <c r="AF361">
        <f t="shared" si="14"/>
        <v>744796548</v>
      </c>
    </row>
    <row r="362">
      <c r="A362" s="1" t="s">
        <v>35</v>
      </c>
      <c r="B362" s="2">
        <v>689.0</v>
      </c>
      <c r="C362" s="1">
        <v>9.0</v>
      </c>
      <c r="D362" s="1">
        <v>1.0</v>
      </c>
      <c r="E362" s="2">
        <v>1178.0</v>
      </c>
      <c r="F362" s="2">
        <v>345.0</v>
      </c>
      <c r="G362" s="2">
        <v>2.0</v>
      </c>
      <c r="H362" s="1">
        <v>5.0</v>
      </c>
      <c r="I362" s="2">
        <v>7.0</v>
      </c>
      <c r="J362" s="1">
        <v>0.06315376877</v>
      </c>
      <c r="K362" s="1">
        <f t="shared" si="1"/>
        <v>560032980</v>
      </c>
      <c r="L362" s="1">
        <v>0.5060389042</v>
      </c>
      <c r="M362" s="1">
        <v>811162.0</v>
      </c>
      <c r="N362" s="1">
        <v>2.8001169E8</v>
      </c>
      <c r="O362" s="1">
        <v>2415.0</v>
      </c>
      <c r="P362" s="1">
        <v>5681494.0</v>
      </c>
      <c r="Q362" s="1">
        <f t="shared" si="2"/>
        <v>51227.93738</v>
      </c>
      <c r="R362" s="1">
        <v>10.0</v>
      </c>
      <c r="S362" s="1">
        <v>70.0</v>
      </c>
      <c r="T362">
        <f t="shared" si="3"/>
        <v>19589562300</v>
      </c>
      <c r="U362">
        <f t="shared" si="4"/>
        <v>19589562300</v>
      </c>
      <c r="V362">
        <f t="shared" si="5"/>
        <v>19589562300</v>
      </c>
      <c r="W362">
        <f t="shared" si="6"/>
        <v>1237154688</v>
      </c>
      <c r="X362">
        <f t="shared" si="7"/>
        <v>3917912460</v>
      </c>
      <c r="Y362">
        <f t="shared" si="8"/>
        <v>0.6315376877</v>
      </c>
      <c r="Z362">
        <f t="shared" si="9"/>
        <v>1958956230</v>
      </c>
      <c r="AA362">
        <f t="shared" si="10"/>
        <v>247430937.6</v>
      </c>
      <c r="AB362">
        <f t="shared" si="11"/>
        <v>123715468.8</v>
      </c>
      <c r="AC362">
        <f t="shared" si="12"/>
        <v>1958956230</v>
      </c>
      <c r="AD362">
        <f t="shared" si="15"/>
        <v>1958956230</v>
      </c>
      <c r="AE362">
        <f t="shared" si="13"/>
        <v>247430937.6</v>
      </c>
      <c r="AF362">
        <f t="shared" si="14"/>
        <v>3917912460</v>
      </c>
    </row>
    <row r="363">
      <c r="A363" s="1" t="s">
        <v>33</v>
      </c>
      <c r="B363" s="2">
        <v>296.0</v>
      </c>
      <c r="C363" s="1">
        <v>23.0</v>
      </c>
      <c r="D363" s="1">
        <v>4.0</v>
      </c>
      <c r="E363" s="2">
        <v>1161.0</v>
      </c>
      <c r="F363" s="2">
        <v>1328.0</v>
      </c>
      <c r="G363" s="2">
        <v>3.0</v>
      </c>
      <c r="H363" s="1">
        <v>2.0</v>
      </c>
      <c r="I363" s="2">
        <v>9.0</v>
      </c>
      <c r="J363" s="1">
        <v>0.0586191441</v>
      </c>
      <c r="K363" s="1">
        <f t="shared" si="1"/>
        <v>342281376</v>
      </c>
      <c r="L363" s="1">
        <v>2.810519934</v>
      </c>
      <c r="M363" s="1">
        <v>343656.0</v>
      </c>
      <c r="N363" s="1">
        <v>4.56375168E8</v>
      </c>
      <c r="O363" s="1">
        <v>11952.0</v>
      </c>
      <c r="P363" s="1">
        <v>3092904.0</v>
      </c>
      <c r="Q363" s="1">
        <f t="shared" si="2"/>
        <v>20144.82058</v>
      </c>
      <c r="R363" s="1">
        <v>6.0</v>
      </c>
      <c r="S363" s="1">
        <v>54.0</v>
      </c>
      <c r="T363">
        <f t="shared" si="3"/>
        <v>24644259072</v>
      </c>
      <c r="U363">
        <f t="shared" si="4"/>
        <v>6161064768</v>
      </c>
      <c r="V363">
        <f t="shared" si="5"/>
        <v>1540266192</v>
      </c>
      <c r="W363">
        <f t="shared" si="6"/>
        <v>361156343.4</v>
      </c>
      <c r="X363">
        <f t="shared" si="7"/>
        <v>12322129536</v>
      </c>
      <c r="Y363">
        <f t="shared" si="8"/>
        <v>0.3517148646</v>
      </c>
      <c r="Z363">
        <f t="shared" si="9"/>
        <v>4107376512</v>
      </c>
      <c r="AA363">
        <f t="shared" si="10"/>
        <v>722312686.9</v>
      </c>
      <c r="AB363">
        <f t="shared" si="11"/>
        <v>240770895.6</v>
      </c>
      <c r="AC363">
        <f t="shared" si="12"/>
        <v>1026844128</v>
      </c>
      <c r="AD363">
        <f t="shared" si="15"/>
        <v>256711032</v>
      </c>
      <c r="AE363">
        <f t="shared" si="13"/>
        <v>180578171.7</v>
      </c>
      <c r="AF363">
        <f t="shared" si="14"/>
        <v>3080532384</v>
      </c>
    </row>
    <row r="364">
      <c r="A364" s="1" t="s">
        <v>35</v>
      </c>
      <c r="B364" s="2">
        <v>829.0</v>
      </c>
      <c r="C364" s="1">
        <v>311.0</v>
      </c>
      <c r="D364" s="1">
        <v>2.0</v>
      </c>
      <c r="E364" s="2">
        <v>624.0</v>
      </c>
      <c r="F364" s="2">
        <v>435.0</v>
      </c>
      <c r="G364" s="2">
        <v>2.0</v>
      </c>
      <c r="H364" s="1">
        <v>3.0</v>
      </c>
      <c r="I364" s="2">
        <v>6.0</v>
      </c>
      <c r="J364" s="1">
        <v>0.08785592487</v>
      </c>
      <c r="K364" s="1">
        <f t="shared" si="1"/>
        <v>225023760</v>
      </c>
      <c r="L364" s="1">
        <v>0.2921378613</v>
      </c>
      <c r="M364" s="1">
        <v>517296.0</v>
      </c>
      <c r="N364" s="1">
        <v>2.2502376E8</v>
      </c>
      <c r="O364" s="1">
        <v>2610.0</v>
      </c>
      <c r="P364" s="1">
        <v>3103776.0</v>
      </c>
      <c r="Q364" s="1">
        <f t="shared" si="2"/>
        <v>45447.51851</v>
      </c>
      <c r="R364" s="1">
        <v>6.0</v>
      </c>
      <c r="S364" s="1">
        <v>36.0</v>
      </c>
      <c r="T364">
        <f t="shared" si="3"/>
        <v>8100855360</v>
      </c>
      <c r="U364">
        <f t="shared" si="4"/>
        <v>4050427680</v>
      </c>
      <c r="V364">
        <f t="shared" si="5"/>
        <v>2025213840</v>
      </c>
      <c r="W364">
        <f t="shared" si="6"/>
        <v>355854069.9</v>
      </c>
      <c r="X364">
        <f t="shared" si="7"/>
        <v>2700285120</v>
      </c>
      <c r="Y364">
        <f t="shared" si="8"/>
        <v>0.5271355492</v>
      </c>
      <c r="Z364">
        <f t="shared" si="9"/>
        <v>1350142560</v>
      </c>
      <c r="AA364">
        <f t="shared" si="10"/>
        <v>237236046.6</v>
      </c>
      <c r="AB364">
        <f t="shared" si="11"/>
        <v>118618023.3</v>
      </c>
      <c r="AC364">
        <f t="shared" si="12"/>
        <v>675071280</v>
      </c>
      <c r="AD364">
        <f t="shared" si="15"/>
        <v>337535640</v>
      </c>
      <c r="AE364">
        <f t="shared" si="13"/>
        <v>118618023.3</v>
      </c>
      <c r="AF364">
        <f t="shared" si="14"/>
        <v>1350142560</v>
      </c>
    </row>
    <row r="365">
      <c r="A365" s="1" t="s">
        <v>32</v>
      </c>
      <c r="B365" s="2">
        <v>296.0</v>
      </c>
      <c r="C365" s="1">
        <v>751.0</v>
      </c>
      <c r="D365" s="1">
        <v>1.0</v>
      </c>
      <c r="E365" s="2">
        <v>1063.0</v>
      </c>
      <c r="F365" s="2">
        <v>1169.0</v>
      </c>
      <c r="G365" s="2">
        <v>8.0</v>
      </c>
      <c r="H365" s="1">
        <v>5.0</v>
      </c>
      <c r="I365" s="2">
        <v>11.0</v>
      </c>
      <c r="J365" s="1">
        <v>0.05029471995</v>
      </c>
      <c r="K365" s="1">
        <f t="shared" si="1"/>
        <v>2942588096</v>
      </c>
      <c r="L365" s="1">
        <v>3.606372356</v>
      </c>
      <c r="M365" s="1">
        <v>314168.0</v>
      </c>
      <c r="N365" s="1">
        <v>3.55237592E8</v>
      </c>
      <c r="O365" s="1">
        <v>16419.0</v>
      </c>
      <c r="P365" s="1">
        <v>3461168.0</v>
      </c>
      <c r="Q365" s="1">
        <f t="shared" si="2"/>
        <v>15800.99158</v>
      </c>
      <c r="R365" s="1">
        <v>40.0</v>
      </c>
      <c r="S365" s="1">
        <v>440.0</v>
      </c>
      <c r="T365">
        <f t="shared" si="3"/>
        <v>206332975680</v>
      </c>
      <c r="U365">
        <f t="shared" si="4"/>
        <v>206332975680</v>
      </c>
      <c r="V365">
        <f t="shared" si="5"/>
        <v>206332975680</v>
      </c>
      <c r="W365">
        <f t="shared" si="6"/>
        <v>10377459228</v>
      </c>
      <c r="X365">
        <f t="shared" si="7"/>
        <v>41266595136</v>
      </c>
      <c r="Y365">
        <f t="shared" si="8"/>
        <v>2.011788798</v>
      </c>
      <c r="Z365">
        <f t="shared" si="9"/>
        <v>5158324392</v>
      </c>
      <c r="AA365">
        <f t="shared" si="10"/>
        <v>2075491846</v>
      </c>
      <c r="AB365">
        <f t="shared" si="11"/>
        <v>259436480.7</v>
      </c>
      <c r="AC365">
        <f t="shared" si="12"/>
        <v>5158324392</v>
      </c>
      <c r="AD365">
        <f t="shared" si="15"/>
        <v>5158324392</v>
      </c>
      <c r="AE365">
        <f t="shared" si="13"/>
        <v>2075491846</v>
      </c>
      <c r="AF365">
        <f t="shared" si="14"/>
        <v>41266595136</v>
      </c>
    </row>
    <row r="366">
      <c r="A366" s="1" t="s">
        <v>32</v>
      </c>
      <c r="B366" s="2">
        <v>925.0</v>
      </c>
      <c r="C366" s="1">
        <v>316.0</v>
      </c>
      <c r="D366" s="1">
        <v>4.0</v>
      </c>
      <c r="E366" s="2">
        <v>762.0</v>
      </c>
      <c r="F366" s="2">
        <v>365.0</v>
      </c>
      <c r="G366" s="2">
        <v>7.0</v>
      </c>
      <c r="H366" s="1">
        <v>3.0</v>
      </c>
      <c r="I366" s="2">
        <v>9.0</v>
      </c>
      <c r="J366" s="1">
        <v>0.0414880951</v>
      </c>
      <c r="K366" s="1">
        <f t="shared" si="1"/>
        <v>450222937.5</v>
      </c>
      <c r="L366" s="1">
        <v>0.9039442539</v>
      </c>
      <c r="M366" s="1">
        <v>704850.0</v>
      </c>
      <c r="N366" s="1">
        <v>2.5727025E8</v>
      </c>
      <c r="O366" s="1">
        <v>3285.0</v>
      </c>
      <c r="P366" s="1">
        <v>6343650.0</v>
      </c>
      <c r="Q366" s="1">
        <f t="shared" si="2"/>
        <v>29242.88383</v>
      </c>
      <c r="R366" s="1">
        <v>21.0</v>
      </c>
      <c r="S366" s="1">
        <v>189.0</v>
      </c>
      <c r="T366">
        <f t="shared" si="3"/>
        <v>48624077250</v>
      </c>
      <c r="U366">
        <f t="shared" si="4"/>
        <v>12156019313</v>
      </c>
      <c r="V366">
        <f t="shared" si="5"/>
        <v>3039004828</v>
      </c>
      <c r="W366">
        <f t="shared" si="6"/>
        <v>504330085.3</v>
      </c>
      <c r="X366">
        <f t="shared" si="7"/>
        <v>16208025750</v>
      </c>
      <c r="Y366">
        <f t="shared" si="8"/>
        <v>0.8712499971</v>
      </c>
      <c r="Z366">
        <f t="shared" si="9"/>
        <v>2315432250</v>
      </c>
      <c r="AA366">
        <f t="shared" si="10"/>
        <v>672440113.7</v>
      </c>
      <c r="AB366">
        <f t="shared" si="11"/>
        <v>96062873.39</v>
      </c>
      <c r="AC366">
        <f t="shared" si="12"/>
        <v>578858062.5</v>
      </c>
      <c r="AD366">
        <f t="shared" si="15"/>
        <v>144714515.6</v>
      </c>
      <c r="AE366">
        <f t="shared" si="13"/>
        <v>168110028.4</v>
      </c>
      <c r="AF366">
        <f t="shared" si="14"/>
        <v>4052006438</v>
      </c>
    </row>
    <row r="367">
      <c r="A367" s="1" t="s">
        <v>35</v>
      </c>
      <c r="B367" s="2">
        <v>419.0</v>
      </c>
      <c r="C367" s="1">
        <v>538.0</v>
      </c>
      <c r="D367" s="1">
        <v>8.0</v>
      </c>
      <c r="E367" s="2">
        <v>454.0</v>
      </c>
      <c r="F367" s="2">
        <v>852.0</v>
      </c>
      <c r="G367" s="2">
        <v>7.0</v>
      </c>
      <c r="H367" s="1">
        <v>4.0</v>
      </c>
      <c r="I367" s="2">
        <v>10.0</v>
      </c>
      <c r="J367" s="1">
        <v>0.0351486114</v>
      </c>
      <c r="K367" s="1">
        <f t="shared" si="1"/>
        <v>141813483</v>
      </c>
      <c r="L367" s="1">
        <v>0.3039915562</v>
      </c>
      <c r="M367" s="1">
        <v>190226.0</v>
      </c>
      <c r="N367" s="1">
        <v>1.62072552E8</v>
      </c>
      <c r="O367" s="1">
        <v>8520.0</v>
      </c>
      <c r="P367" s="1">
        <v>1902260.0</v>
      </c>
      <c r="Q367" s="1">
        <f t="shared" si="2"/>
        <v>6686.179752</v>
      </c>
      <c r="R367" s="1">
        <v>28.0</v>
      </c>
      <c r="S367" s="1">
        <v>280.0</v>
      </c>
      <c r="T367">
        <f t="shared" si="3"/>
        <v>45380314560</v>
      </c>
      <c r="U367">
        <f t="shared" si="4"/>
        <v>5672539320</v>
      </c>
      <c r="V367">
        <f t="shared" si="5"/>
        <v>709067415</v>
      </c>
      <c r="W367">
        <f t="shared" si="6"/>
        <v>199381880.2</v>
      </c>
      <c r="X367">
        <f t="shared" si="7"/>
        <v>11345078640</v>
      </c>
      <c r="Y367">
        <f t="shared" si="8"/>
        <v>0.9841611192</v>
      </c>
      <c r="Z367">
        <f t="shared" si="9"/>
        <v>1620725520</v>
      </c>
      <c r="AA367">
        <f t="shared" si="10"/>
        <v>398763760.4</v>
      </c>
      <c r="AB367">
        <f t="shared" si="11"/>
        <v>56966251.49</v>
      </c>
      <c r="AC367">
        <f t="shared" si="12"/>
        <v>202590690</v>
      </c>
      <c r="AD367">
        <f t="shared" si="15"/>
        <v>25323836.25</v>
      </c>
      <c r="AE367">
        <f t="shared" si="13"/>
        <v>49845470.05</v>
      </c>
      <c r="AF367">
        <f t="shared" si="14"/>
        <v>1418134830</v>
      </c>
    </row>
    <row r="368">
      <c r="A368" s="1" t="s">
        <v>33</v>
      </c>
      <c r="B368" s="2">
        <v>696.0</v>
      </c>
      <c r="C368" s="1">
        <v>319.0</v>
      </c>
      <c r="D368" s="1">
        <v>1.0</v>
      </c>
      <c r="E368" s="2">
        <v>255.0</v>
      </c>
      <c r="F368" s="2">
        <v>411.0</v>
      </c>
      <c r="G368" s="2">
        <v>4.0</v>
      </c>
      <c r="H368" s="1">
        <v>4.0</v>
      </c>
      <c r="I368" s="2">
        <v>10.0</v>
      </c>
      <c r="J368" s="1">
        <v>0.02583997165</v>
      </c>
      <c r="K368" s="1">
        <f t="shared" si="1"/>
        <v>291777120</v>
      </c>
      <c r="L368" s="1">
        <v>1.617977858</v>
      </c>
      <c r="M368" s="1">
        <v>177480.0</v>
      </c>
      <c r="N368" s="1">
        <v>7.294428E7</v>
      </c>
      <c r="O368" s="1">
        <v>4110.0</v>
      </c>
      <c r="P368" s="1">
        <v>1774800.0</v>
      </c>
      <c r="Q368" s="1">
        <f t="shared" si="2"/>
        <v>4586.078168</v>
      </c>
      <c r="R368" s="1">
        <v>16.0</v>
      </c>
      <c r="S368" s="1">
        <v>160.0</v>
      </c>
      <c r="T368">
        <f t="shared" si="3"/>
        <v>11671084800</v>
      </c>
      <c r="U368">
        <f t="shared" si="4"/>
        <v>11671084800</v>
      </c>
      <c r="V368">
        <f t="shared" si="5"/>
        <v>11671084800</v>
      </c>
      <c r="W368">
        <f t="shared" si="6"/>
        <v>301580500.4</v>
      </c>
      <c r="X368">
        <f t="shared" si="7"/>
        <v>2917771200</v>
      </c>
      <c r="Y368">
        <f t="shared" si="8"/>
        <v>0.4134395464</v>
      </c>
      <c r="Z368">
        <f t="shared" si="9"/>
        <v>729442800</v>
      </c>
      <c r="AA368">
        <f t="shared" si="10"/>
        <v>75395125.09</v>
      </c>
      <c r="AB368">
        <f t="shared" si="11"/>
        <v>18848781.27</v>
      </c>
      <c r="AC368">
        <f t="shared" si="12"/>
        <v>729442800</v>
      </c>
      <c r="AD368">
        <f t="shared" si="15"/>
        <v>729442800</v>
      </c>
      <c r="AE368">
        <f t="shared" si="13"/>
        <v>75395125.09</v>
      </c>
      <c r="AF368">
        <f t="shared" si="14"/>
        <v>2917771200</v>
      </c>
    </row>
    <row r="369">
      <c r="A369" s="1" t="s">
        <v>35</v>
      </c>
      <c r="B369" s="2">
        <v>616.0</v>
      </c>
      <c r="C369" s="1">
        <v>713.0</v>
      </c>
      <c r="D369" s="1">
        <v>16.0</v>
      </c>
      <c r="E369" s="2">
        <v>330.0</v>
      </c>
      <c r="F369" s="2">
        <v>284.0</v>
      </c>
      <c r="G369" s="2">
        <v>9.0</v>
      </c>
      <c r="H369" s="1">
        <v>2.0</v>
      </c>
      <c r="I369" s="2">
        <v>9.0</v>
      </c>
      <c r="J369" s="1">
        <v>0.07505295573</v>
      </c>
      <c r="K369" s="1">
        <f t="shared" si="1"/>
        <v>32473980</v>
      </c>
      <c r="L369" s="1">
        <v>0.2082509995</v>
      </c>
      <c r="M369" s="1">
        <v>201960.0</v>
      </c>
      <c r="N369" s="1">
        <v>5.735616E7</v>
      </c>
      <c r="O369" s="1">
        <v>2556.0</v>
      </c>
      <c r="P369" s="1">
        <v>1817160.0</v>
      </c>
      <c r="Q369" s="1">
        <f t="shared" si="2"/>
        <v>15157.69494</v>
      </c>
      <c r="R369" s="1">
        <v>18.0</v>
      </c>
      <c r="S369" s="1">
        <v>162.0</v>
      </c>
      <c r="T369">
        <f t="shared" si="3"/>
        <v>9291775680</v>
      </c>
      <c r="U369">
        <f t="shared" si="4"/>
        <v>580735980</v>
      </c>
      <c r="V369">
        <f t="shared" si="5"/>
        <v>36295998.75</v>
      </c>
      <c r="W369">
        <f t="shared" si="6"/>
        <v>43585951.8</v>
      </c>
      <c r="X369">
        <f t="shared" si="7"/>
        <v>4645887840</v>
      </c>
      <c r="Y369">
        <f t="shared" si="8"/>
        <v>1.350953203</v>
      </c>
      <c r="Z369">
        <f t="shared" si="9"/>
        <v>516209760</v>
      </c>
      <c r="AA369">
        <f t="shared" si="10"/>
        <v>348687614.4</v>
      </c>
      <c r="AB369">
        <f t="shared" si="11"/>
        <v>38743068.26</v>
      </c>
      <c r="AC369">
        <f t="shared" si="12"/>
        <v>32263110</v>
      </c>
      <c r="AD369">
        <f t="shared" si="15"/>
        <v>2016444.375</v>
      </c>
      <c r="AE369">
        <f t="shared" si="13"/>
        <v>21792975.9</v>
      </c>
      <c r="AF369">
        <f t="shared" si="14"/>
        <v>290367990</v>
      </c>
    </row>
    <row r="370">
      <c r="A370" s="1" t="s">
        <v>32</v>
      </c>
      <c r="B370" s="2">
        <v>729.0</v>
      </c>
      <c r="C370" s="1">
        <v>491.0</v>
      </c>
      <c r="D370" s="1">
        <v>2.0</v>
      </c>
      <c r="E370" s="2">
        <v>937.0</v>
      </c>
      <c r="F370" s="2">
        <v>152.0</v>
      </c>
      <c r="G370" s="2">
        <v>3.0</v>
      </c>
      <c r="H370" s="1">
        <v>3.0</v>
      </c>
      <c r="I370" s="2">
        <v>10.0</v>
      </c>
      <c r="J370" s="1">
        <v>0.08440456321</v>
      </c>
      <c r="K370" s="1">
        <f t="shared" si="1"/>
        <v>155740644</v>
      </c>
      <c r="L370" s="1">
        <v>0.5024421615</v>
      </c>
      <c r="M370" s="1">
        <v>683073.0</v>
      </c>
      <c r="N370" s="1">
        <v>1.03827096E8</v>
      </c>
      <c r="O370" s="1">
        <v>1520.0</v>
      </c>
      <c r="P370" s="1">
        <v>6830730.0</v>
      </c>
      <c r="Q370" s="1">
        <f t="shared" si="2"/>
        <v>57654.47821</v>
      </c>
      <c r="R370" s="1">
        <v>9.0</v>
      </c>
      <c r="S370" s="1">
        <v>90.0</v>
      </c>
      <c r="T370">
        <f t="shared" si="3"/>
        <v>9344438640</v>
      </c>
      <c r="U370">
        <f t="shared" si="4"/>
        <v>4672219320</v>
      </c>
      <c r="V370">
        <f t="shared" si="5"/>
        <v>2336109660</v>
      </c>
      <c r="W370">
        <f t="shared" si="6"/>
        <v>394356630.9</v>
      </c>
      <c r="X370">
        <f t="shared" si="7"/>
        <v>3114812880</v>
      </c>
      <c r="Y370">
        <f t="shared" si="8"/>
        <v>0.7596410689</v>
      </c>
      <c r="Z370">
        <f t="shared" si="9"/>
        <v>1038270960</v>
      </c>
      <c r="AA370">
        <f t="shared" si="10"/>
        <v>262904420.6</v>
      </c>
      <c r="AB370">
        <f t="shared" si="11"/>
        <v>87634806.87</v>
      </c>
      <c r="AC370">
        <f t="shared" si="12"/>
        <v>519135480</v>
      </c>
      <c r="AD370">
        <f t="shared" si="15"/>
        <v>259567740</v>
      </c>
      <c r="AE370">
        <f t="shared" si="13"/>
        <v>131452210.3</v>
      </c>
      <c r="AF370">
        <f t="shared" si="14"/>
        <v>1557406440</v>
      </c>
    </row>
    <row r="371">
      <c r="A371" s="1" t="s">
        <v>34</v>
      </c>
      <c r="B371" s="2">
        <v>570.0</v>
      </c>
      <c r="C371" s="1">
        <v>132.0</v>
      </c>
      <c r="D371" s="1">
        <v>4.0</v>
      </c>
      <c r="E371" s="2">
        <v>547.0</v>
      </c>
      <c r="F371" s="2">
        <v>946.0</v>
      </c>
      <c r="G371" s="2">
        <v>2.0</v>
      </c>
      <c r="H371" s="1">
        <v>4.0</v>
      </c>
      <c r="I371" s="2">
        <v>9.0</v>
      </c>
      <c r="J371" s="1">
        <v>0.02885208829</v>
      </c>
      <c r="K371" s="1">
        <f t="shared" si="1"/>
        <v>147476670</v>
      </c>
      <c r="L371" s="1">
        <v>2.042329788</v>
      </c>
      <c r="M371" s="1">
        <v>311790.0</v>
      </c>
      <c r="N371" s="1">
        <v>2.9495334E8</v>
      </c>
      <c r="O371" s="1">
        <v>8514.0</v>
      </c>
      <c r="P371" s="1">
        <v>2806110.0</v>
      </c>
      <c r="Q371" s="1">
        <f t="shared" si="2"/>
        <v>8995.792608</v>
      </c>
      <c r="R371" s="1">
        <v>8.0</v>
      </c>
      <c r="S371" s="1">
        <v>72.0</v>
      </c>
      <c r="T371">
        <f t="shared" si="3"/>
        <v>21236640480</v>
      </c>
      <c r="U371">
        <f t="shared" si="4"/>
        <v>5309160120</v>
      </c>
      <c r="V371">
        <f t="shared" si="5"/>
        <v>1327290030</v>
      </c>
      <c r="W371">
        <f t="shared" si="6"/>
        <v>153180356.5</v>
      </c>
      <c r="X371">
        <f t="shared" si="7"/>
        <v>5309160120</v>
      </c>
      <c r="Y371">
        <f t="shared" si="8"/>
        <v>0.2308167063</v>
      </c>
      <c r="Z371">
        <f t="shared" si="9"/>
        <v>2654580060</v>
      </c>
      <c r="AA371">
        <f t="shared" si="10"/>
        <v>153180356.5</v>
      </c>
      <c r="AB371">
        <f t="shared" si="11"/>
        <v>76590178.26</v>
      </c>
      <c r="AC371">
        <f t="shared" si="12"/>
        <v>663645015</v>
      </c>
      <c r="AD371">
        <f t="shared" si="15"/>
        <v>165911253.8</v>
      </c>
      <c r="AE371">
        <f t="shared" si="13"/>
        <v>38295089.13</v>
      </c>
      <c r="AF371">
        <f t="shared" si="14"/>
        <v>1327290030</v>
      </c>
    </row>
    <row r="372">
      <c r="A372" s="1" t="s">
        <v>35</v>
      </c>
      <c r="B372" s="2">
        <v>143.0</v>
      </c>
      <c r="C372" s="1">
        <v>348.0</v>
      </c>
      <c r="D372" s="1">
        <v>8.0</v>
      </c>
      <c r="E372" s="2">
        <v>1397.0</v>
      </c>
      <c r="F372" s="2">
        <v>207.0</v>
      </c>
      <c r="G372" s="2">
        <v>5.0</v>
      </c>
      <c r="H372" s="1">
        <v>4.0</v>
      </c>
      <c r="I372" s="2">
        <v>10.0</v>
      </c>
      <c r="J372" s="1">
        <v>0.03702253878</v>
      </c>
      <c r="K372" s="1">
        <f t="shared" si="1"/>
        <v>25845373.13</v>
      </c>
      <c r="L372" s="1">
        <v>0.2051949501</v>
      </c>
      <c r="M372" s="1">
        <v>199771.0</v>
      </c>
      <c r="N372" s="1">
        <v>4.1352597E7</v>
      </c>
      <c r="O372" s="1">
        <v>2070.0</v>
      </c>
      <c r="P372" s="1">
        <v>1997710.0</v>
      </c>
      <c r="Q372" s="1">
        <f t="shared" si="2"/>
        <v>7396.029595</v>
      </c>
      <c r="R372" s="1">
        <v>20.0</v>
      </c>
      <c r="S372" s="1">
        <v>200.0</v>
      </c>
      <c r="T372">
        <f t="shared" si="3"/>
        <v>8270519400</v>
      </c>
      <c r="U372">
        <f t="shared" si="4"/>
        <v>1033814925</v>
      </c>
      <c r="V372">
        <f t="shared" si="5"/>
        <v>129226865.6</v>
      </c>
      <c r="W372">
        <f t="shared" si="6"/>
        <v>38274453.15</v>
      </c>
      <c r="X372">
        <f t="shared" si="7"/>
        <v>2067629850</v>
      </c>
      <c r="Y372">
        <f t="shared" si="8"/>
        <v>0.7404507756</v>
      </c>
      <c r="Z372">
        <f t="shared" si="9"/>
        <v>413525970</v>
      </c>
      <c r="AA372">
        <f t="shared" si="10"/>
        <v>76548906.3</v>
      </c>
      <c r="AB372">
        <f t="shared" si="11"/>
        <v>15309781.26</v>
      </c>
      <c r="AC372">
        <f t="shared" si="12"/>
        <v>51690746.25</v>
      </c>
      <c r="AD372">
        <f t="shared" si="15"/>
        <v>6461343.281</v>
      </c>
      <c r="AE372">
        <f t="shared" si="13"/>
        <v>9568613.288</v>
      </c>
      <c r="AF372">
        <f t="shared" si="14"/>
        <v>258453731.3</v>
      </c>
    </row>
    <row r="373">
      <c r="A373" s="1" t="s">
        <v>33</v>
      </c>
      <c r="B373" s="2">
        <v>925.0</v>
      </c>
      <c r="C373" s="1">
        <v>326.0</v>
      </c>
      <c r="D373" s="1">
        <v>2.0</v>
      </c>
      <c r="E373" s="2">
        <v>1074.0</v>
      </c>
      <c r="F373" s="2">
        <v>537.0</v>
      </c>
      <c r="G373" s="2">
        <v>4.0</v>
      </c>
      <c r="H373" s="1">
        <v>5.0</v>
      </c>
      <c r="I373" s="2">
        <v>9.0</v>
      </c>
      <c r="J373" s="1">
        <v>0.04389161943</v>
      </c>
      <c r="K373" s="1">
        <f t="shared" si="1"/>
        <v>1066965300</v>
      </c>
      <c r="L373" s="1">
        <v>7.413162168</v>
      </c>
      <c r="M373" s="1">
        <v>993450.0</v>
      </c>
      <c r="N373" s="1">
        <v>5.3348265E8</v>
      </c>
      <c r="O373" s="1">
        <v>4833.0</v>
      </c>
      <c r="P373" s="1">
        <v>8941050.0</v>
      </c>
      <c r="Q373" s="1">
        <f t="shared" si="2"/>
        <v>43604.12932</v>
      </c>
      <c r="R373" s="1">
        <v>20.0</v>
      </c>
      <c r="S373" s="1">
        <v>180.0</v>
      </c>
      <c r="T373">
        <f t="shared" si="3"/>
        <v>96026877000</v>
      </c>
      <c r="U373">
        <f t="shared" si="4"/>
        <v>48013438500</v>
      </c>
      <c r="V373">
        <f t="shared" si="5"/>
        <v>24006719250</v>
      </c>
      <c r="W373">
        <f t="shared" si="6"/>
        <v>2107387570</v>
      </c>
      <c r="X373">
        <f t="shared" si="7"/>
        <v>19205375400</v>
      </c>
      <c r="Y373">
        <f t="shared" si="8"/>
        <v>0.8778323886</v>
      </c>
      <c r="Z373">
        <f t="shared" si="9"/>
        <v>4801343850</v>
      </c>
      <c r="AA373">
        <f t="shared" si="10"/>
        <v>842955028.1</v>
      </c>
      <c r="AB373">
        <f t="shared" si="11"/>
        <v>210738757</v>
      </c>
      <c r="AC373">
        <f t="shared" si="12"/>
        <v>2400671925</v>
      </c>
      <c r="AD373">
        <f t="shared" si="15"/>
        <v>1200335963</v>
      </c>
      <c r="AE373">
        <f t="shared" si="13"/>
        <v>421477514</v>
      </c>
      <c r="AF373">
        <f t="shared" si="14"/>
        <v>9602687700</v>
      </c>
    </row>
    <row r="374">
      <c r="A374" s="1" t="s">
        <v>34</v>
      </c>
      <c r="B374" s="2">
        <v>625.0</v>
      </c>
      <c r="C374" s="1">
        <v>304.0</v>
      </c>
      <c r="D374" s="1">
        <v>2.0</v>
      </c>
      <c r="E374" s="2">
        <v>162.0</v>
      </c>
      <c r="F374" s="2">
        <v>510.0</v>
      </c>
      <c r="G374" s="2">
        <v>5.0</v>
      </c>
      <c r="H374" s="1">
        <v>2.0</v>
      </c>
      <c r="I374" s="2">
        <v>9.0</v>
      </c>
      <c r="J374" s="1">
        <v>0.07461348796</v>
      </c>
      <c r="K374" s="1">
        <f t="shared" si="1"/>
        <v>129093750</v>
      </c>
      <c r="L374" s="1">
        <v>4.509355545</v>
      </c>
      <c r="M374" s="1">
        <v>401650.0</v>
      </c>
      <c r="N374" s="1">
        <v>2.046375E8</v>
      </c>
      <c r="O374" s="1">
        <v>4590.0</v>
      </c>
      <c r="P374" s="1">
        <v>3611650.0</v>
      </c>
      <c r="Q374" s="1">
        <f t="shared" si="2"/>
        <v>29968.50744</v>
      </c>
      <c r="R374" s="1">
        <v>10.0</v>
      </c>
      <c r="S374" s="1">
        <v>90.0</v>
      </c>
      <c r="T374">
        <f t="shared" si="3"/>
        <v>18435735000</v>
      </c>
      <c r="U374">
        <f t="shared" si="4"/>
        <v>9217867500</v>
      </c>
      <c r="V374">
        <f t="shared" si="5"/>
        <v>4608933750</v>
      </c>
      <c r="W374">
        <f t="shared" si="6"/>
        <v>687777245.7</v>
      </c>
      <c r="X374">
        <f t="shared" si="7"/>
        <v>9217867500</v>
      </c>
      <c r="Y374">
        <f t="shared" si="8"/>
        <v>0.7461348796</v>
      </c>
      <c r="Z374">
        <f t="shared" si="9"/>
        <v>1843573500</v>
      </c>
      <c r="AA374">
        <f t="shared" si="10"/>
        <v>687777245.7</v>
      </c>
      <c r="AB374">
        <f t="shared" si="11"/>
        <v>137555449.1</v>
      </c>
      <c r="AC374">
        <f t="shared" si="12"/>
        <v>921786750</v>
      </c>
      <c r="AD374">
        <f t="shared" si="15"/>
        <v>460893375</v>
      </c>
      <c r="AE374">
        <f t="shared" si="13"/>
        <v>343888622.9</v>
      </c>
      <c r="AF374">
        <f t="shared" si="14"/>
        <v>4608933750</v>
      </c>
    </row>
    <row r="375">
      <c r="A375" s="1" t="s">
        <v>34</v>
      </c>
      <c r="B375" s="2">
        <v>165.0</v>
      </c>
      <c r="C375" s="1">
        <v>860.0</v>
      </c>
      <c r="D375" s="1">
        <v>4.0</v>
      </c>
      <c r="E375" s="2">
        <v>1649.0</v>
      </c>
      <c r="F375" s="2">
        <v>1147.0</v>
      </c>
      <c r="G375" s="2">
        <v>9.0</v>
      </c>
      <c r="H375" s="1">
        <v>5.0</v>
      </c>
      <c r="I375" s="2">
        <v>10.0</v>
      </c>
      <c r="J375" s="1">
        <v>0.09402867194</v>
      </c>
      <c r="K375" s="1">
        <f t="shared" si="1"/>
        <v>702183363.8</v>
      </c>
      <c r="L375" s="1">
        <v>5.113521099</v>
      </c>
      <c r="M375" s="1">
        <v>206085.0</v>
      </c>
      <c r="N375" s="1">
        <v>2.36379495E8</v>
      </c>
      <c r="O375" s="1">
        <v>11470.0</v>
      </c>
      <c r="P375" s="1">
        <v>2060850.0</v>
      </c>
      <c r="Q375" s="1">
        <f t="shared" si="2"/>
        <v>19377.89886</v>
      </c>
      <c r="R375" s="1">
        <v>45.0</v>
      </c>
      <c r="S375" s="1">
        <v>450.0</v>
      </c>
      <c r="T375">
        <f t="shared" si="3"/>
        <v>106370772750</v>
      </c>
      <c r="U375">
        <f t="shared" si="4"/>
        <v>26592693188</v>
      </c>
      <c r="V375">
        <f t="shared" si="5"/>
        <v>6648173297</v>
      </c>
      <c r="W375">
        <f t="shared" si="6"/>
        <v>2500475624</v>
      </c>
      <c r="X375">
        <f t="shared" si="7"/>
        <v>21274154550</v>
      </c>
      <c r="Y375">
        <f t="shared" si="8"/>
        <v>4.231290237</v>
      </c>
      <c r="Z375">
        <f t="shared" si="9"/>
        <v>2363794950</v>
      </c>
      <c r="AA375">
        <f t="shared" si="10"/>
        <v>2000380499</v>
      </c>
      <c r="AB375">
        <f t="shared" si="11"/>
        <v>222264499.9</v>
      </c>
      <c r="AC375">
        <f t="shared" si="12"/>
        <v>590948737.5</v>
      </c>
      <c r="AD375">
        <f t="shared" si="15"/>
        <v>147737184.4</v>
      </c>
      <c r="AE375">
        <f t="shared" si="13"/>
        <v>500095124.7</v>
      </c>
      <c r="AF375">
        <f t="shared" si="14"/>
        <v>5318538638</v>
      </c>
    </row>
    <row r="376">
      <c r="A376" s="1" t="s">
        <v>33</v>
      </c>
      <c r="B376" s="2">
        <v>696.0</v>
      </c>
      <c r="C376" s="1">
        <v>341.0</v>
      </c>
      <c r="D376" s="1">
        <v>2.0</v>
      </c>
      <c r="E376" s="2">
        <v>638.0</v>
      </c>
      <c r="F376" s="2">
        <v>414.0</v>
      </c>
      <c r="G376" s="2">
        <v>8.0</v>
      </c>
      <c r="H376" s="1">
        <v>2.0</v>
      </c>
      <c r="I376" s="2">
        <v>8.0</v>
      </c>
      <c r="J376" s="1">
        <v>0.04301991709</v>
      </c>
      <c r="K376" s="1">
        <f t="shared" si="1"/>
        <v>735343488</v>
      </c>
      <c r="L376" s="1">
        <v>4.909555435</v>
      </c>
      <c r="M376" s="1">
        <v>444048.0</v>
      </c>
      <c r="N376" s="1">
        <v>1.83835872E8</v>
      </c>
      <c r="O376" s="1">
        <v>3316.0</v>
      </c>
      <c r="P376" s="1">
        <v>3552384.0</v>
      </c>
      <c r="Q376" s="1">
        <f t="shared" si="2"/>
        <v>19102.90814</v>
      </c>
      <c r="R376" s="1">
        <v>16.0</v>
      </c>
      <c r="S376" s="1">
        <v>168.0</v>
      </c>
      <c r="T376">
        <f t="shared" si="3"/>
        <v>23559410688</v>
      </c>
      <c r="U376">
        <f t="shared" si="4"/>
        <v>11779705344</v>
      </c>
      <c r="V376">
        <f t="shared" si="5"/>
        <v>5889852672</v>
      </c>
      <c r="W376">
        <f t="shared" si="6"/>
        <v>506761947.2</v>
      </c>
      <c r="X376">
        <f t="shared" si="7"/>
        <v>11779705344</v>
      </c>
      <c r="Y376">
        <f t="shared" si="8"/>
        <v>0.6883186734</v>
      </c>
      <c r="Z376">
        <f t="shared" si="9"/>
        <v>1472463168</v>
      </c>
      <c r="AA376">
        <f t="shared" si="10"/>
        <v>506761947.2</v>
      </c>
      <c r="AB376">
        <f t="shared" si="11"/>
        <v>63345243.41</v>
      </c>
      <c r="AC376">
        <f t="shared" si="12"/>
        <v>736231584</v>
      </c>
      <c r="AD376">
        <f t="shared" si="15"/>
        <v>368115792</v>
      </c>
      <c r="AE376">
        <f t="shared" si="13"/>
        <v>253380973.6</v>
      </c>
      <c r="AF376">
        <f t="shared" si="14"/>
        <v>5889852672</v>
      </c>
    </row>
    <row r="377">
      <c r="A377" s="1" t="s">
        <v>35</v>
      </c>
      <c r="B377" s="2">
        <v>638.0</v>
      </c>
      <c r="C377" s="1">
        <v>404.0</v>
      </c>
      <c r="D377" s="1">
        <v>1.0</v>
      </c>
      <c r="E377" s="2">
        <v>854.0</v>
      </c>
      <c r="F377" s="2">
        <v>1136.0</v>
      </c>
      <c r="G377" s="2">
        <v>7.0</v>
      </c>
      <c r="H377" s="1">
        <v>3.0</v>
      </c>
      <c r="I377" s="2">
        <v>11.0</v>
      </c>
      <c r="J377" s="1">
        <v>0.01651915274</v>
      </c>
      <c r="K377" s="1">
        <f t="shared" si="1"/>
        <v>4332663104</v>
      </c>
      <c r="L377" s="1">
        <v>5.338888168</v>
      </c>
      <c r="M377" s="1">
        <v>544852.0</v>
      </c>
      <c r="N377" s="1">
        <v>6.18951872E8</v>
      </c>
      <c r="O377" s="1">
        <v>16496.0</v>
      </c>
      <c r="P377" s="1">
        <v>5993372.0</v>
      </c>
      <c r="Q377" s="1">
        <f t="shared" si="2"/>
        <v>9000.493409</v>
      </c>
      <c r="R377" s="1">
        <v>21.0</v>
      </c>
      <c r="S377" s="1">
        <v>231.0</v>
      </c>
      <c r="T377">
        <f t="shared" si="3"/>
        <v>188745450432</v>
      </c>
      <c r="U377">
        <f t="shared" si="4"/>
        <v>188745450432</v>
      </c>
      <c r="V377">
        <f t="shared" si="5"/>
        <v>188745450432</v>
      </c>
      <c r="W377">
        <f t="shared" si="6"/>
        <v>3117914925</v>
      </c>
      <c r="X377">
        <f t="shared" si="7"/>
        <v>62915150144</v>
      </c>
      <c r="Y377">
        <f t="shared" si="8"/>
        <v>0.3469022075</v>
      </c>
      <c r="Z377">
        <f t="shared" si="9"/>
        <v>8987878592</v>
      </c>
      <c r="AA377">
        <f t="shared" si="10"/>
        <v>1039304975</v>
      </c>
      <c r="AB377">
        <f t="shared" si="11"/>
        <v>148472139.3</v>
      </c>
      <c r="AC377">
        <f t="shared" si="12"/>
        <v>8987878592</v>
      </c>
      <c r="AD377">
        <f t="shared" si="15"/>
        <v>8987878592</v>
      </c>
      <c r="AE377">
        <f t="shared" si="13"/>
        <v>1039304975</v>
      </c>
      <c r="AF377">
        <f t="shared" si="14"/>
        <v>62915150144</v>
      </c>
    </row>
    <row r="378">
      <c r="A378" s="1" t="s">
        <v>33</v>
      </c>
      <c r="B378" s="2">
        <v>490.0</v>
      </c>
      <c r="C378" s="1">
        <v>95.0</v>
      </c>
      <c r="D378" s="1">
        <v>1.0</v>
      </c>
      <c r="E378" s="2">
        <v>1626.0</v>
      </c>
      <c r="F378" s="2">
        <v>1061.0</v>
      </c>
      <c r="G378" s="2">
        <v>5.0</v>
      </c>
      <c r="H378" s="1">
        <v>2.0</v>
      </c>
      <c r="I378" s="2">
        <v>8.0</v>
      </c>
      <c r="J378" s="1">
        <v>0.08322597553</v>
      </c>
      <c r="K378" s="1">
        <f t="shared" si="1"/>
        <v>4226705700</v>
      </c>
      <c r="L378" s="1">
        <v>18.01468039</v>
      </c>
      <c r="M378" s="1">
        <v>600740.0</v>
      </c>
      <c r="N378" s="1">
        <v>6.3738514E8</v>
      </c>
      <c r="O378" s="1">
        <v>8488.0</v>
      </c>
      <c r="P378" s="1">
        <v>4805920.0</v>
      </c>
      <c r="Q378" s="1">
        <f t="shared" si="2"/>
        <v>49997.17254</v>
      </c>
      <c r="R378" s="1">
        <v>10.0</v>
      </c>
      <c r="S378" s="1">
        <v>80.0</v>
      </c>
      <c r="T378">
        <f t="shared" si="3"/>
        <v>50990811200</v>
      </c>
      <c r="U378">
        <f t="shared" si="4"/>
        <v>50990811200</v>
      </c>
      <c r="V378">
        <f t="shared" si="5"/>
        <v>50990811200</v>
      </c>
      <c r="W378">
        <f t="shared" si="6"/>
        <v>4243760005</v>
      </c>
      <c r="X378">
        <f t="shared" si="7"/>
        <v>25495405600</v>
      </c>
      <c r="Y378">
        <f t="shared" si="8"/>
        <v>0.8322597553</v>
      </c>
      <c r="Z378">
        <f t="shared" si="9"/>
        <v>5099081120</v>
      </c>
      <c r="AA378">
        <f t="shared" si="10"/>
        <v>2121880003</v>
      </c>
      <c r="AB378">
        <f t="shared" si="11"/>
        <v>424376000.5</v>
      </c>
      <c r="AC378">
        <f t="shared" si="12"/>
        <v>5099081120</v>
      </c>
      <c r="AD378">
        <f t="shared" si="15"/>
        <v>5099081120</v>
      </c>
      <c r="AE378">
        <f t="shared" si="13"/>
        <v>2121880003</v>
      </c>
      <c r="AF378">
        <f t="shared" si="14"/>
        <v>25495405600</v>
      </c>
    </row>
    <row r="379">
      <c r="A379" s="1" t="s">
        <v>32</v>
      </c>
      <c r="B379" s="2">
        <v>805.0</v>
      </c>
      <c r="C379" s="1">
        <v>840.0</v>
      </c>
      <c r="D379" s="1">
        <v>1.0</v>
      </c>
      <c r="E379" s="2">
        <v>1671.0</v>
      </c>
      <c r="F379" s="2">
        <v>449.0</v>
      </c>
      <c r="G379" s="2">
        <v>5.0</v>
      </c>
      <c r="H379" s="1">
        <v>4.0</v>
      </c>
      <c r="I379" s="2">
        <v>7.0</v>
      </c>
      <c r="J379" s="1">
        <v>0.003503250355</v>
      </c>
      <c r="K379" s="1">
        <f t="shared" si="1"/>
        <v>3019872975</v>
      </c>
      <c r="L379" s="1">
        <v>3.894527197</v>
      </c>
      <c r="M379" s="1">
        <v>1023155.0</v>
      </c>
      <c r="N379" s="1">
        <v>4.59396595E8</v>
      </c>
      <c r="O379" s="1">
        <v>3143.0</v>
      </c>
      <c r="P379" s="1">
        <v>7162085.0</v>
      </c>
      <c r="Q379" s="1">
        <f t="shared" si="2"/>
        <v>3584.368117</v>
      </c>
      <c r="R379" s="1">
        <v>20.0</v>
      </c>
      <c r="S379" s="1">
        <v>140.0</v>
      </c>
      <c r="T379">
        <f t="shared" si="3"/>
        <v>64315523300</v>
      </c>
      <c r="U379">
        <f t="shared" si="4"/>
        <v>64315523300</v>
      </c>
      <c r="V379">
        <f t="shared" si="5"/>
        <v>64315523300</v>
      </c>
      <c r="W379">
        <f t="shared" si="6"/>
        <v>225313379.8</v>
      </c>
      <c r="X379">
        <f t="shared" si="7"/>
        <v>16078880825</v>
      </c>
      <c r="Y379">
        <f t="shared" si="8"/>
        <v>0.0700650071</v>
      </c>
      <c r="Z379">
        <f t="shared" si="9"/>
        <v>3215776165</v>
      </c>
      <c r="AA379">
        <f t="shared" si="10"/>
        <v>56328344.96</v>
      </c>
      <c r="AB379">
        <f t="shared" si="11"/>
        <v>11265668.99</v>
      </c>
      <c r="AC379">
        <f t="shared" si="12"/>
        <v>3215776165</v>
      </c>
      <c r="AD379">
        <f t="shared" si="15"/>
        <v>3215776165</v>
      </c>
      <c r="AE379">
        <f t="shared" si="13"/>
        <v>56328344.96</v>
      </c>
      <c r="AF379">
        <f t="shared" si="14"/>
        <v>16078880825</v>
      </c>
    </row>
    <row r="380">
      <c r="A380" s="1" t="s">
        <v>34</v>
      </c>
      <c r="B380" s="2">
        <v>171.0</v>
      </c>
      <c r="C380" s="1">
        <v>97.0</v>
      </c>
      <c r="D380" s="1">
        <v>16.0</v>
      </c>
      <c r="E380" s="2">
        <v>660.0</v>
      </c>
      <c r="F380" s="2">
        <v>130.0</v>
      </c>
      <c r="G380" s="2">
        <v>4.0</v>
      </c>
      <c r="H380" s="1">
        <v>3.0</v>
      </c>
      <c r="I380" s="2">
        <v>9.0</v>
      </c>
      <c r="J380" s="1">
        <v>0.08016222366</v>
      </c>
      <c r="K380" s="1">
        <f t="shared" si="1"/>
        <v>3667950</v>
      </c>
      <c r="L380" s="1">
        <v>0.2109155655</v>
      </c>
      <c r="M380" s="1">
        <v>116860.0</v>
      </c>
      <c r="N380" s="1">
        <v>1.46718E7</v>
      </c>
      <c r="O380" s="1">
        <v>1170.0</v>
      </c>
      <c r="P380" s="1">
        <v>1015740.0</v>
      </c>
      <c r="Q380" s="1">
        <f t="shared" si="2"/>
        <v>9367.757457</v>
      </c>
      <c r="R380" s="1">
        <v>16.0</v>
      </c>
      <c r="S380" s="1">
        <v>108.0</v>
      </c>
      <c r="T380">
        <f t="shared" si="3"/>
        <v>2187619200</v>
      </c>
      <c r="U380">
        <f t="shared" si="4"/>
        <v>136726200</v>
      </c>
      <c r="V380">
        <f t="shared" si="5"/>
        <v>8545387.5</v>
      </c>
      <c r="W380">
        <f t="shared" si="6"/>
        <v>10960276.22</v>
      </c>
      <c r="X380">
        <f t="shared" si="7"/>
        <v>546904800</v>
      </c>
      <c r="Y380">
        <f t="shared" si="8"/>
        <v>1.282595579</v>
      </c>
      <c r="Z380">
        <f t="shared" si="9"/>
        <v>136726200</v>
      </c>
      <c r="AA380">
        <f t="shared" si="10"/>
        <v>43841104.9</v>
      </c>
      <c r="AB380">
        <f t="shared" si="11"/>
        <v>10960276.22</v>
      </c>
      <c r="AC380">
        <f t="shared" si="12"/>
        <v>8545387.5</v>
      </c>
      <c r="AD380">
        <f t="shared" si="15"/>
        <v>534086.7188</v>
      </c>
      <c r="AE380">
        <f t="shared" si="13"/>
        <v>2740069.056</v>
      </c>
      <c r="AF380">
        <f t="shared" si="14"/>
        <v>34181550</v>
      </c>
    </row>
    <row r="381">
      <c r="A381" s="1" t="s">
        <v>35</v>
      </c>
      <c r="B381" s="2">
        <v>385.0</v>
      </c>
      <c r="C381" s="1">
        <v>791.0</v>
      </c>
      <c r="D381" s="1">
        <v>1.0</v>
      </c>
      <c r="E381" s="2">
        <v>515.0</v>
      </c>
      <c r="F381" s="2">
        <v>409.0</v>
      </c>
      <c r="G381" s="2">
        <v>7.0</v>
      </c>
      <c r="H381" s="1">
        <v>5.0</v>
      </c>
      <c r="I381" s="2">
        <v>11.0</v>
      </c>
      <c r="J381" s="1">
        <v>0.009161719519</v>
      </c>
      <c r="K381" s="1">
        <f t="shared" si="1"/>
        <v>567661325</v>
      </c>
      <c r="L381" s="1">
        <v>0.7459073067</v>
      </c>
      <c r="M381" s="1">
        <v>198275.0</v>
      </c>
      <c r="N381" s="1">
        <v>8.1094475E7</v>
      </c>
      <c r="O381" s="1">
        <v>4499.0</v>
      </c>
      <c r="P381" s="1">
        <v>2181025.0</v>
      </c>
      <c r="Q381" s="1">
        <f t="shared" si="2"/>
        <v>1816.539938</v>
      </c>
      <c r="R381" s="1">
        <v>35.0</v>
      </c>
      <c r="S381" s="1">
        <v>385.0</v>
      </c>
      <c r="T381">
        <f t="shared" si="3"/>
        <v>31221372875</v>
      </c>
      <c r="U381">
        <f t="shared" si="4"/>
        <v>31221372875</v>
      </c>
      <c r="V381">
        <f t="shared" si="5"/>
        <v>31221372875</v>
      </c>
      <c r="W381">
        <f t="shared" si="6"/>
        <v>286041461.3</v>
      </c>
      <c r="X381">
        <f t="shared" si="7"/>
        <v>6244274575</v>
      </c>
      <c r="Y381">
        <f t="shared" si="8"/>
        <v>0.3206601832</v>
      </c>
      <c r="Z381">
        <f t="shared" si="9"/>
        <v>892039225</v>
      </c>
      <c r="AA381">
        <f t="shared" si="10"/>
        <v>57208292.26</v>
      </c>
      <c r="AB381">
        <f t="shared" si="11"/>
        <v>8172613.179</v>
      </c>
      <c r="AC381">
        <f t="shared" si="12"/>
        <v>892039225</v>
      </c>
      <c r="AD381">
        <f t="shared" si="15"/>
        <v>892039225</v>
      </c>
      <c r="AE381">
        <f t="shared" si="13"/>
        <v>57208292.26</v>
      </c>
      <c r="AF381">
        <f t="shared" si="14"/>
        <v>6244274575</v>
      </c>
    </row>
    <row r="382">
      <c r="A382" s="1" t="s">
        <v>33</v>
      </c>
      <c r="B382" s="2">
        <v>204.0</v>
      </c>
      <c r="C382" s="1">
        <v>211.0</v>
      </c>
      <c r="D382" s="1">
        <v>1.0</v>
      </c>
      <c r="E382" s="2">
        <v>171.0</v>
      </c>
      <c r="F382" s="2">
        <v>665.0</v>
      </c>
      <c r="G382" s="2">
        <v>3.0</v>
      </c>
      <c r="H382" s="1">
        <v>4.0</v>
      </c>
      <c r="I382" s="2">
        <v>10.0</v>
      </c>
      <c r="J382" s="1">
        <v>0.08030529053</v>
      </c>
      <c r="K382" s="1">
        <f t="shared" si="1"/>
        <v>69593580</v>
      </c>
      <c r="L382" s="1">
        <v>0.3849201602</v>
      </c>
      <c r="M382" s="1">
        <v>34884.0</v>
      </c>
      <c r="N382" s="1">
        <v>2.319786E7</v>
      </c>
      <c r="O382" s="1">
        <v>6650.0</v>
      </c>
      <c r="P382" s="1">
        <v>348840.0</v>
      </c>
      <c r="Q382" s="1">
        <f t="shared" si="2"/>
        <v>2801.369755</v>
      </c>
      <c r="R382" s="1">
        <v>16.0</v>
      </c>
      <c r="S382" s="1">
        <v>160.0</v>
      </c>
      <c r="T382">
        <f t="shared" si="3"/>
        <v>3711657600</v>
      </c>
      <c r="U382">
        <f t="shared" si="4"/>
        <v>3711657600</v>
      </c>
      <c r="V382">
        <f t="shared" si="5"/>
        <v>3711657600</v>
      </c>
      <c r="W382">
        <f t="shared" si="6"/>
        <v>298065741.9</v>
      </c>
      <c r="X382">
        <f t="shared" si="7"/>
        <v>695935800</v>
      </c>
      <c r="Y382">
        <f t="shared" si="8"/>
        <v>1.284884648</v>
      </c>
      <c r="Z382">
        <f t="shared" si="9"/>
        <v>231978600</v>
      </c>
      <c r="AA382">
        <f t="shared" si="10"/>
        <v>55887326.61</v>
      </c>
      <c r="AB382">
        <f t="shared" si="11"/>
        <v>18629108.87</v>
      </c>
      <c r="AC382">
        <f t="shared" si="12"/>
        <v>231978600</v>
      </c>
      <c r="AD382">
        <f t="shared" si="15"/>
        <v>231978600</v>
      </c>
      <c r="AE382">
        <f t="shared" si="13"/>
        <v>55887326.61</v>
      </c>
      <c r="AF382">
        <f t="shared" si="14"/>
        <v>695935800</v>
      </c>
    </row>
    <row r="383">
      <c r="A383" s="1" t="s">
        <v>33</v>
      </c>
      <c r="B383" s="2">
        <v>997.0</v>
      </c>
      <c r="C383" s="1">
        <v>399.0</v>
      </c>
      <c r="D383" s="1">
        <v>1.0</v>
      </c>
      <c r="E383" s="2">
        <v>878.0</v>
      </c>
      <c r="F383" s="2">
        <v>1343.0</v>
      </c>
      <c r="G383" s="2">
        <v>3.0</v>
      </c>
      <c r="H383" s="1">
        <v>3.0</v>
      </c>
      <c r="I383" s="2">
        <v>7.0</v>
      </c>
      <c r="J383" s="1">
        <v>0.01616850383</v>
      </c>
      <c r="K383" s="1">
        <f t="shared" si="1"/>
        <v>3526849614</v>
      </c>
      <c r="L383" s="1">
        <v>19.2956233</v>
      </c>
      <c r="M383" s="1">
        <v>875366.0</v>
      </c>
      <c r="N383" s="1">
        <v>1.175616538E9</v>
      </c>
      <c r="O383" s="1">
        <v>9401.0</v>
      </c>
      <c r="P383" s="1">
        <v>6167562.0</v>
      </c>
      <c r="Q383" s="1">
        <f t="shared" si="2"/>
        <v>14153.35852</v>
      </c>
      <c r="R383" s="1">
        <v>9.0</v>
      </c>
      <c r="S383" s="1">
        <v>63.0</v>
      </c>
      <c r="T383">
        <f t="shared" si="3"/>
        <v>74063841894</v>
      </c>
      <c r="U383">
        <f t="shared" si="4"/>
        <v>74063841894</v>
      </c>
      <c r="V383">
        <f t="shared" si="5"/>
        <v>74063841894</v>
      </c>
      <c r="W383">
        <f t="shared" si="6"/>
        <v>1197501511</v>
      </c>
      <c r="X383">
        <f t="shared" si="7"/>
        <v>24687947298</v>
      </c>
      <c r="Y383">
        <f t="shared" si="8"/>
        <v>0.1455165345</v>
      </c>
      <c r="Z383">
        <f t="shared" si="9"/>
        <v>8229315766</v>
      </c>
      <c r="AA383">
        <f t="shared" si="10"/>
        <v>399167170.4</v>
      </c>
      <c r="AB383">
        <f t="shared" si="11"/>
        <v>133055723.5</v>
      </c>
      <c r="AC383">
        <f t="shared" si="12"/>
        <v>8229315766</v>
      </c>
      <c r="AD383">
        <f t="shared" si="15"/>
        <v>8229315766</v>
      </c>
      <c r="AE383">
        <f t="shared" si="13"/>
        <v>399167170.4</v>
      </c>
      <c r="AF383">
        <f t="shared" si="14"/>
        <v>24687947298</v>
      </c>
    </row>
    <row r="384">
      <c r="A384" s="1" t="s">
        <v>35</v>
      </c>
      <c r="B384" s="2">
        <v>538.0</v>
      </c>
      <c r="C384" s="1">
        <v>719.0</v>
      </c>
      <c r="D384" s="1">
        <v>2.0</v>
      </c>
      <c r="E384" s="2">
        <v>148.0</v>
      </c>
      <c r="F384" s="2">
        <v>781.0</v>
      </c>
      <c r="G384" s="2">
        <v>9.0</v>
      </c>
      <c r="H384" s="1">
        <v>2.0</v>
      </c>
      <c r="I384" s="2">
        <v>7.0</v>
      </c>
      <c r="J384" s="1">
        <v>0.01606399921</v>
      </c>
      <c r="K384" s="1">
        <f t="shared" si="1"/>
        <v>279838548</v>
      </c>
      <c r="L384" s="1">
        <v>0.4022350311</v>
      </c>
      <c r="M384" s="1">
        <v>79624.0</v>
      </c>
      <c r="N384" s="1">
        <v>6.2186344E7</v>
      </c>
      <c r="O384" s="1">
        <v>5467.0</v>
      </c>
      <c r="P384" s="1">
        <v>557368.0</v>
      </c>
      <c r="Q384" s="1">
        <f t="shared" si="2"/>
        <v>1279.079873</v>
      </c>
      <c r="R384" s="1">
        <v>18.0</v>
      </c>
      <c r="S384" s="1">
        <v>166.0</v>
      </c>
      <c r="T384">
        <f t="shared" si="3"/>
        <v>7835479344</v>
      </c>
      <c r="U384">
        <f t="shared" si="4"/>
        <v>3917739672</v>
      </c>
      <c r="V384">
        <f t="shared" si="5"/>
        <v>1958869836</v>
      </c>
      <c r="W384">
        <f t="shared" si="6"/>
        <v>62934567</v>
      </c>
      <c r="X384">
        <f t="shared" si="7"/>
        <v>3917739672</v>
      </c>
      <c r="Y384">
        <f t="shared" si="8"/>
        <v>0.2891519858</v>
      </c>
      <c r="Z384">
        <f t="shared" si="9"/>
        <v>435304408</v>
      </c>
      <c r="AA384">
        <f t="shared" si="10"/>
        <v>62934567</v>
      </c>
      <c r="AB384">
        <f t="shared" si="11"/>
        <v>6992729.666</v>
      </c>
      <c r="AC384">
        <f t="shared" si="12"/>
        <v>217652204</v>
      </c>
      <c r="AD384">
        <f t="shared" si="15"/>
        <v>108826102</v>
      </c>
      <c r="AE384">
        <f t="shared" si="13"/>
        <v>31467283.5</v>
      </c>
      <c r="AF384">
        <f t="shared" si="14"/>
        <v>1958869836</v>
      </c>
    </row>
    <row r="385">
      <c r="A385" s="1" t="s">
        <v>33</v>
      </c>
      <c r="B385" s="2">
        <v>629.0</v>
      </c>
      <c r="C385" s="1">
        <v>349.0</v>
      </c>
      <c r="D385" s="1">
        <v>4.0</v>
      </c>
      <c r="E385" s="2">
        <v>117.0</v>
      </c>
      <c r="F385" s="2">
        <v>666.0</v>
      </c>
      <c r="G385" s="2">
        <v>4.0</v>
      </c>
      <c r="H385" s="1">
        <v>3.0</v>
      </c>
      <c r="I385" s="2">
        <v>9.0</v>
      </c>
      <c r="J385" s="1">
        <v>0.09752997375</v>
      </c>
      <c r="K385" s="1">
        <f t="shared" si="1"/>
        <v>49012938</v>
      </c>
      <c r="L385" s="1">
        <v>0.4026708603</v>
      </c>
      <c r="M385" s="1">
        <v>73593.0</v>
      </c>
      <c r="N385" s="1">
        <v>4.9016938E7</v>
      </c>
      <c r="O385" s="1">
        <v>5994.0</v>
      </c>
      <c r="P385" s="1">
        <v>662337.0</v>
      </c>
      <c r="Q385" s="1">
        <f t="shared" si="2"/>
        <v>7177.523358</v>
      </c>
      <c r="R385" s="1">
        <v>16.0</v>
      </c>
      <c r="S385" s="1">
        <v>108.0</v>
      </c>
      <c r="T385">
        <f t="shared" si="3"/>
        <v>7057863072</v>
      </c>
      <c r="U385">
        <f t="shared" si="4"/>
        <v>1764465768</v>
      </c>
      <c r="V385">
        <f t="shared" si="5"/>
        <v>441116442</v>
      </c>
      <c r="W385">
        <f t="shared" si="6"/>
        <v>172088300</v>
      </c>
      <c r="X385">
        <f t="shared" si="7"/>
        <v>1764465768</v>
      </c>
      <c r="Y385">
        <f t="shared" si="8"/>
        <v>1.56047958</v>
      </c>
      <c r="Z385">
        <f t="shared" si="9"/>
        <v>441116442</v>
      </c>
      <c r="AA385">
        <f t="shared" si="10"/>
        <v>172088300</v>
      </c>
      <c r="AB385">
        <f t="shared" si="11"/>
        <v>43022075.01</v>
      </c>
      <c r="AC385">
        <f t="shared" si="12"/>
        <v>110279110.5</v>
      </c>
      <c r="AD385">
        <f t="shared" si="15"/>
        <v>27569777.63</v>
      </c>
      <c r="AE385">
        <f t="shared" si="13"/>
        <v>43022075.01</v>
      </c>
      <c r="AF385">
        <f t="shared" si="14"/>
        <v>441116442</v>
      </c>
    </row>
    <row r="386">
      <c r="A386" s="1" t="s">
        <v>35</v>
      </c>
      <c r="B386" s="2">
        <v>317.0</v>
      </c>
      <c r="C386" s="1">
        <v>719.0</v>
      </c>
      <c r="D386" s="1">
        <v>2.0</v>
      </c>
      <c r="E386" s="2">
        <v>1357.0</v>
      </c>
      <c r="F386" s="2">
        <v>661.0</v>
      </c>
      <c r="G386" s="2">
        <v>8.0</v>
      </c>
      <c r="H386" s="1">
        <v>2.0</v>
      </c>
      <c r="I386" s="2">
        <v>9.0</v>
      </c>
      <c r="J386" s="1">
        <v>0.02823113527</v>
      </c>
      <c r="K386" s="1">
        <f t="shared" si="1"/>
        <v>1137366836</v>
      </c>
      <c r="L386" s="1">
        <v>1.806305408</v>
      </c>
      <c r="M386" s="1">
        <v>430169.0</v>
      </c>
      <c r="N386" s="1">
        <v>2.84341709E8</v>
      </c>
      <c r="O386" s="1">
        <v>5949.0</v>
      </c>
      <c r="P386" s="1">
        <v>3871521.0</v>
      </c>
      <c r="Q386" s="1">
        <f t="shared" si="2"/>
        <v>12144.15923</v>
      </c>
      <c r="R386" s="1">
        <v>16.0</v>
      </c>
      <c r="S386" s="1">
        <v>144.0</v>
      </c>
      <c r="T386">
        <f t="shared" si="3"/>
        <v>40945206096</v>
      </c>
      <c r="U386">
        <f t="shared" si="4"/>
        <v>20472603048</v>
      </c>
      <c r="V386">
        <f t="shared" si="5"/>
        <v>10236301524</v>
      </c>
      <c r="W386">
        <f t="shared" si="6"/>
        <v>577964826</v>
      </c>
      <c r="X386">
        <f t="shared" si="7"/>
        <v>20472603048</v>
      </c>
      <c r="Y386">
        <f t="shared" si="8"/>
        <v>0.4516981643</v>
      </c>
      <c r="Z386">
        <f t="shared" si="9"/>
        <v>2559075381</v>
      </c>
      <c r="AA386">
        <f t="shared" si="10"/>
        <v>577964826</v>
      </c>
      <c r="AB386">
        <f t="shared" si="11"/>
        <v>72245603.25</v>
      </c>
      <c r="AC386">
        <f t="shared" si="12"/>
        <v>1279537691</v>
      </c>
      <c r="AD386">
        <f t="shared" si="15"/>
        <v>639768845.3</v>
      </c>
      <c r="AE386">
        <f t="shared" si="13"/>
        <v>288982413</v>
      </c>
      <c r="AF386">
        <f t="shared" si="14"/>
        <v>10236301524</v>
      </c>
    </row>
    <row r="387">
      <c r="A387" s="1" t="s">
        <v>32</v>
      </c>
      <c r="B387" s="2">
        <v>633.0</v>
      </c>
      <c r="C387" s="1">
        <v>20.0</v>
      </c>
      <c r="D387" s="1">
        <v>2.0</v>
      </c>
      <c r="E387" s="2">
        <v>461.0</v>
      </c>
      <c r="F387" s="2">
        <v>1022.0</v>
      </c>
      <c r="G387" s="2">
        <v>2.0</v>
      </c>
      <c r="H387" s="1">
        <v>4.0</v>
      </c>
      <c r="I387" s="2">
        <v>9.0</v>
      </c>
      <c r="J387" s="1">
        <v>0.01993745389</v>
      </c>
      <c r="K387" s="1">
        <f t="shared" si="1"/>
        <v>298232886</v>
      </c>
      <c r="L387" s="1">
        <v>0.3662705421</v>
      </c>
      <c r="M387" s="1">
        <v>291813.0</v>
      </c>
      <c r="N387" s="1">
        <v>2.98232886E8</v>
      </c>
      <c r="O387" s="1">
        <v>9198.0</v>
      </c>
      <c r="P387" s="1">
        <v>2626317.0</v>
      </c>
      <c r="Q387" s="1">
        <f t="shared" si="2"/>
        <v>5818.008232</v>
      </c>
      <c r="R387" s="1">
        <v>8.0</v>
      </c>
      <c r="S387" s="1">
        <v>72.0</v>
      </c>
      <c r="T387">
        <f t="shared" si="3"/>
        <v>21472767792</v>
      </c>
      <c r="U387">
        <f t="shared" si="4"/>
        <v>10736383896</v>
      </c>
      <c r="V387">
        <f t="shared" si="5"/>
        <v>5368191948</v>
      </c>
      <c r="W387">
        <f t="shared" si="6"/>
        <v>214056158.9</v>
      </c>
      <c r="X387">
        <f t="shared" si="7"/>
        <v>5368191948</v>
      </c>
      <c r="Y387">
        <f t="shared" si="8"/>
        <v>0.1594996311</v>
      </c>
      <c r="Z387">
        <f t="shared" si="9"/>
        <v>2684095974</v>
      </c>
      <c r="AA387">
        <f t="shared" si="10"/>
        <v>107028079.4</v>
      </c>
      <c r="AB387">
        <f t="shared" si="11"/>
        <v>53514039.72</v>
      </c>
      <c r="AC387">
        <f t="shared" si="12"/>
        <v>1342047987</v>
      </c>
      <c r="AD387">
        <f t="shared" si="15"/>
        <v>671023993.5</v>
      </c>
      <c r="AE387">
        <f t="shared" si="13"/>
        <v>53514039.72</v>
      </c>
      <c r="AF387">
        <f t="shared" si="14"/>
        <v>2684095974</v>
      </c>
    </row>
    <row r="388">
      <c r="A388" s="1" t="s">
        <v>32</v>
      </c>
      <c r="B388" s="2">
        <v>701.0</v>
      </c>
      <c r="C388" s="1">
        <v>493.0</v>
      </c>
      <c r="D388" s="1">
        <v>2.0</v>
      </c>
      <c r="E388" s="2">
        <v>1310.0</v>
      </c>
      <c r="F388" s="2">
        <v>1363.0</v>
      </c>
      <c r="G388" s="2">
        <v>6.0</v>
      </c>
      <c r="H388" s="1">
        <v>3.0</v>
      </c>
      <c r="I388" s="2">
        <v>8.0</v>
      </c>
      <c r="J388" s="1">
        <v>0.09682619837</v>
      </c>
      <c r="K388" s="1">
        <f t="shared" si="1"/>
        <v>3754969590</v>
      </c>
      <c r="L388" s="1">
        <v>5.315027475</v>
      </c>
      <c r="M388" s="1">
        <v>918310.0</v>
      </c>
      <c r="N388" s="1">
        <v>1.65165653E9</v>
      </c>
      <c r="O388" s="1">
        <v>10904.0</v>
      </c>
      <c r="P388" s="1">
        <v>7341680.0</v>
      </c>
      <c r="Q388" s="1">
        <f t="shared" si="2"/>
        <v>88916.46623</v>
      </c>
      <c r="R388" s="1">
        <v>18.0</v>
      </c>
      <c r="S388" s="1">
        <v>144.0</v>
      </c>
      <c r="T388">
        <f t="shared" si="3"/>
        <v>180238540320</v>
      </c>
      <c r="U388">
        <f t="shared" si="4"/>
        <v>90119270160</v>
      </c>
      <c r="V388">
        <f t="shared" si="5"/>
        <v>45059635080</v>
      </c>
      <c r="W388">
        <f t="shared" si="6"/>
        <v>8725906329</v>
      </c>
      <c r="X388">
        <f t="shared" si="7"/>
        <v>60079513440</v>
      </c>
      <c r="Y388">
        <f t="shared" si="8"/>
        <v>1.742871571</v>
      </c>
      <c r="Z388">
        <f t="shared" si="9"/>
        <v>10013252240</v>
      </c>
      <c r="AA388">
        <f t="shared" si="10"/>
        <v>5817270886</v>
      </c>
      <c r="AB388">
        <f t="shared" si="11"/>
        <v>969545147.7</v>
      </c>
      <c r="AC388">
        <f t="shared" si="12"/>
        <v>5006626120</v>
      </c>
      <c r="AD388">
        <f t="shared" si="15"/>
        <v>2503313060</v>
      </c>
      <c r="AE388">
        <f t="shared" si="13"/>
        <v>2908635443</v>
      </c>
      <c r="AF388">
        <f t="shared" si="14"/>
        <v>30039756720</v>
      </c>
    </row>
    <row r="389">
      <c r="A389" s="1" t="s">
        <v>33</v>
      </c>
      <c r="B389" s="2">
        <v>152.0</v>
      </c>
      <c r="C389" s="1">
        <v>935.0</v>
      </c>
      <c r="D389" s="1">
        <v>16.0</v>
      </c>
      <c r="E389" s="2">
        <v>854.0</v>
      </c>
      <c r="F389" s="2">
        <v>158.0</v>
      </c>
      <c r="G389" s="2">
        <v>7.0</v>
      </c>
      <c r="H389" s="1">
        <v>5.0</v>
      </c>
      <c r="I389" s="2">
        <v>10.0</v>
      </c>
      <c r="J389" s="1">
        <v>0.03374963927</v>
      </c>
      <c r="K389" s="1">
        <f t="shared" si="1"/>
        <v>8972978</v>
      </c>
      <c r="L389" s="1">
        <v>0.3096914291</v>
      </c>
      <c r="M389" s="1">
        <v>169808.0</v>
      </c>
      <c r="N389" s="1">
        <v>2.0509616E7</v>
      </c>
      <c r="O389" s="1">
        <v>1580.0</v>
      </c>
      <c r="P389" s="1">
        <v>1698080.0</v>
      </c>
      <c r="Q389" s="1">
        <f t="shared" si="2"/>
        <v>5730.958745</v>
      </c>
      <c r="R389" s="1">
        <v>35.0</v>
      </c>
      <c r="S389" s="1">
        <v>350.0</v>
      </c>
      <c r="T389">
        <f t="shared" si="3"/>
        <v>9390382400</v>
      </c>
      <c r="U389">
        <f t="shared" si="4"/>
        <v>586898900</v>
      </c>
      <c r="V389">
        <f t="shared" si="5"/>
        <v>36681181.25</v>
      </c>
      <c r="W389">
        <f t="shared" si="6"/>
        <v>19807626.16</v>
      </c>
      <c r="X389">
        <f t="shared" si="7"/>
        <v>1878076480</v>
      </c>
      <c r="Y389">
        <f t="shared" si="8"/>
        <v>1.181237374</v>
      </c>
      <c r="Z389">
        <f t="shared" si="9"/>
        <v>268296640</v>
      </c>
      <c r="AA389">
        <f t="shared" si="10"/>
        <v>63384403.72</v>
      </c>
      <c r="AB389">
        <f t="shared" si="11"/>
        <v>9054914.817</v>
      </c>
      <c r="AC389">
        <f t="shared" si="12"/>
        <v>16768540</v>
      </c>
      <c r="AD389">
        <f t="shared" si="15"/>
        <v>1048033.75</v>
      </c>
      <c r="AE389">
        <f t="shared" si="13"/>
        <v>3961525.233</v>
      </c>
      <c r="AF389">
        <f t="shared" si="14"/>
        <v>117379780</v>
      </c>
    </row>
    <row r="390">
      <c r="A390" s="1" t="s">
        <v>35</v>
      </c>
      <c r="B390" s="2">
        <v>663.0</v>
      </c>
      <c r="C390" s="1">
        <v>399.0</v>
      </c>
      <c r="D390" s="1">
        <v>8.0</v>
      </c>
      <c r="E390" s="2">
        <v>799.0</v>
      </c>
      <c r="F390" s="2">
        <v>1061.0</v>
      </c>
      <c r="G390" s="2">
        <v>9.0</v>
      </c>
      <c r="H390" s="1">
        <v>2.0</v>
      </c>
      <c r="I390" s="2">
        <v>9.0</v>
      </c>
      <c r="J390" s="1">
        <v>0.09154811165</v>
      </c>
      <c r="K390" s="1">
        <f t="shared" si="1"/>
        <v>632307326.6</v>
      </c>
      <c r="L390" s="1">
        <v>1.507054567</v>
      </c>
      <c r="M390" s="1">
        <v>529737.0</v>
      </c>
      <c r="N390" s="1">
        <v>5.62050957E8</v>
      </c>
      <c r="O390" s="1">
        <v>9549.0</v>
      </c>
      <c r="P390" s="1">
        <v>4767633.0</v>
      </c>
      <c r="Q390" s="1">
        <f t="shared" si="2"/>
        <v>48496.42202</v>
      </c>
      <c r="R390" s="1">
        <v>18.0</v>
      </c>
      <c r="S390" s="1">
        <v>162.0</v>
      </c>
      <c r="T390">
        <f t="shared" si="3"/>
        <v>91052255034</v>
      </c>
      <c r="U390">
        <f t="shared" si="4"/>
        <v>11381531879</v>
      </c>
      <c r="V390">
        <f t="shared" si="5"/>
        <v>1422691485</v>
      </c>
      <c r="W390">
        <f t="shared" si="6"/>
        <v>1041957751</v>
      </c>
      <c r="X390">
        <f t="shared" si="7"/>
        <v>45526127517</v>
      </c>
      <c r="Y390">
        <f t="shared" si="8"/>
        <v>1.64786601</v>
      </c>
      <c r="Z390">
        <f t="shared" si="9"/>
        <v>5058458613</v>
      </c>
      <c r="AA390">
        <f t="shared" si="10"/>
        <v>4167831005</v>
      </c>
      <c r="AB390">
        <f t="shared" si="11"/>
        <v>463092333.9</v>
      </c>
      <c r="AC390">
        <f t="shared" si="12"/>
        <v>632307326.6</v>
      </c>
      <c r="AD390">
        <f t="shared" si="15"/>
        <v>79038415.83</v>
      </c>
      <c r="AE390">
        <f t="shared" si="13"/>
        <v>520978875.6</v>
      </c>
      <c r="AF390">
        <f t="shared" si="14"/>
        <v>5690765940</v>
      </c>
    </row>
    <row r="391">
      <c r="A391" s="1" t="s">
        <v>33</v>
      </c>
      <c r="B391" s="2">
        <v>833.0</v>
      </c>
      <c r="C391" s="1">
        <v>47.0</v>
      </c>
      <c r="D391" s="1">
        <v>4.0</v>
      </c>
      <c r="E391" s="2">
        <v>454.0</v>
      </c>
      <c r="F391" s="2">
        <v>1063.0</v>
      </c>
      <c r="G391" s="2">
        <v>4.0</v>
      </c>
      <c r="H391" s="1">
        <v>2.0</v>
      </c>
      <c r="I391" s="2">
        <v>9.0</v>
      </c>
      <c r="J391" s="1">
        <v>0.03709737355</v>
      </c>
      <c r="K391" s="1">
        <f t="shared" si="1"/>
        <v>402007466</v>
      </c>
      <c r="L391" s="1">
        <v>2.50687027</v>
      </c>
      <c r="M391" s="1">
        <v>378182.0</v>
      </c>
      <c r="N391" s="1">
        <v>4.02007466E8</v>
      </c>
      <c r="O391" s="1">
        <v>9567.0</v>
      </c>
      <c r="P391" s="1">
        <v>3403638.0</v>
      </c>
      <c r="Q391" s="1">
        <f t="shared" si="2"/>
        <v>14029.55892</v>
      </c>
      <c r="R391" s="1">
        <v>8.0</v>
      </c>
      <c r="S391" s="1">
        <v>72.0</v>
      </c>
      <c r="T391">
        <f t="shared" si="3"/>
        <v>28944537552</v>
      </c>
      <c r="U391">
        <f t="shared" si="4"/>
        <v>7236134388</v>
      </c>
      <c r="V391">
        <f t="shared" si="5"/>
        <v>1809033597</v>
      </c>
      <c r="W391">
        <f t="shared" si="6"/>
        <v>268441580.4</v>
      </c>
      <c r="X391">
        <f t="shared" si="7"/>
        <v>14472268776</v>
      </c>
      <c r="Y391">
        <f t="shared" si="8"/>
        <v>0.2967789884</v>
      </c>
      <c r="Z391">
        <f t="shared" si="9"/>
        <v>3618067194</v>
      </c>
      <c r="AA391">
        <f t="shared" si="10"/>
        <v>536883160.9</v>
      </c>
      <c r="AB391">
        <f t="shared" si="11"/>
        <v>134220790.2</v>
      </c>
      <c r="AC391">
        <f t="shared" si="12"/>
        <v>904516798.5</v>
      </c>
      <c r="AD391">
        <f t="shared" si="15"/>
        <v>226129199.6</v>
      </c>
      <c r="AE391">
        <f t="shared" si="13"/>
        <v>134220790.2</v>
      </c>
      <c r="AF391">
        <f t="shared" si="14"/>
        <v>3618067194</v>
      </c>
    </row>
    <row r="392">
      <c r="A392" s="1" t="s">
        <v>35</v>
      </c>
      <c r="B392" s="2">
        <v>441.0</v>
      </c>
      <c r="C392" s="1">
        <v>206.0</v>
      </c>
      <c r="D392" s="1">
        <v>4.0</v>
      </c>
      <c r="E392" s="2">
        <v>136.0</v>
      </c>
      <c r="F392" s="2">
        <v>761.0</v>
      </c>
      <c r="G392" s="2">
        <v>8.0</v>
      </c>
      <c r="H392" s="1">
        <v>2.0</v>
      </c>
      <c r="I392" s="2">
        <v>8.0</v>
      </c>
      <c r="J392" s="1">
        <v>0.07216435316</v>
      </c>
      <c r="K392" s="1">
        <f t="shared" si="1"/>
        <v>91283472</v>
      </c>
      <c r="L392" s="1">
        <v>0.2024163421</v>
      </c>
      <c r="M392" s="1">
        <v>59976.0</v>
      </c>
      <c r="N392" s="1">
        <v>4.5161736E7</v>
      </c>
      <c r="O392" s="1">
        <v>6088.0</v>
      </c>
      <c r="P392" s="1">
        <v>479808.0</v>
      </c>
      <c r="Q392" s="1">
        <f t="shared" si="2"/>
        <v>4328.129245</v>
      </c>
      <c r="R392" s="1">
        <v>16.0</v>
      </c>
      <c r="S392" s="1">
        <v>168.0</v>
      </c>
      <c r="T392">
        <f t="shared" si="3"/>
        <v>5842142208</v>
      </c>
      <c r="U392">
        <f t="shared" si="4"/>
        <v>1460535552</v>
      </c>
      <c r="V392">
        <f t="shared" si="5"/>
        <v>365133888</v>
      </c>
      <c r="W392">
        <f t="shared" si="6"/>
        <v>105398603.4</v>
      </c>
      <c r="X392">
        <f t="shared" si="7"/>
        <v>2921071104</v>
      </c>
      <c r="Y392">
        <f t="shared" si="8"/>
        <v>1.154629651</v>
      </c>
      <c r="Z392">
        <f t="shared" si="9"/>
        <v>365133888</v>
      </c>
      <c r="AA392">
        <f t="shared" si="10"/>
        <v>210797206.8</v>
      </c>
      <c r="AB392">
        <f t="shared" si="11"/>
        <v>26349650.84</v>
      </c>
      <c r="AC392">
        <f t="shared" si="12"/>
        <v>91283472</v>
      </c>
      <c r="AD392">
        <f t="shared" si="15"/>
        <v>22820868</v>
      </c>
      <c r="AE392">
        <f t="shared" si="13"/>
        <v>52699301.69</v>
      </c>
      <c r="AF392">
        <f t="shared" si="14"/>
        <v>730267776</v>
      </c>
    </row>
    <row r="393">
      <c r="A393" s="1" t="s">
        <v>33</v>
      </c>
      <c r="B393" s="2">
        <v>623.0</v>
      </c>
      <c r="C393" s="1">
        <v>207.0</v>
      </c>
      <c r="D393" s="1">
        <v>1.0</v>
      </c>
      <c r="E393" s="2">
        <v>898.0</v>
      </c>
      <c r="F393" s="2">
        <v>438.0</v>
      </c>
      <c r="G393" s="2">
        <v>6.0</v>
      </c>
      <c r="H393" s="1">
        <v>2.0</v>
      </c>
      <c r="I393" s="2">
        <v>9.0</v>
      </c>
      <c r="J393" s="1">
        <v>0.03405744049</v>
      </c>
      <c r="K393" s="1">
        <f t="shared" si="1"/>
        <v>1470245112</v>
      </c>
      <c r="L393" s="1">
        <v>8.424505711</v>
      </c>
      <c r="M393" s="1">
        <v>559454.0</v>
      </c>
      <c r="N393" s="1">
        <v>2.45040852E8</v>
      </c>
      <c r="O393" s="1">
        <v>3942.0</v>
      </c>
      <c r="P393" s="1">
        <v>5035086.0</v>
      </c>
      <c r="Q393" s="1">
        <f t="shared" si="2"/>
        <v>19053.57131</v>
      </c>
      <c r="R393" s="1">
        <v>16.0</v>
      </c>
      <c r="S393" s="1">
        <v>108.0</v>
      </c>
      <c r="T393">
        <f t="shared" si="3"/>
        <v>35285882688</v>
      </c>
      <c r="U393">
        <f t="shared" si="4"/>
        <v>35285882688</v>
      </c>
      <c r="V393">
        <f t="shared" si="5"/>
        <v>35285882688</v>
      </c>
      <c r="W393">
        <f t="shared" si="6"/>
        <v>1201746850</v>
      </c>
      <c r="X393">
        <f t="shared" si="7"/>
        <v>13232206008</v>
      </c>
      <c r="Y393">
        <f t="shared" si="8"/>
        <v>0.5449190478</v>
      </c>
      <c r="Z393">
        <f t="shared" si="9"/>
        <v>2205367668</v>
      </c>
      <c r="AA393">
        <f t="shared" si="10"/>
        <v>450655068.7</v>
      </c>
      <c r="AB393">
        <f t="shared" si="11"/>
        <v>75109178.11</v>
      </c>
      <c r="AC393">
        <f t="shared" si="12"/>
        <v>2205367668</v>
      </c>
      <c r="AD393">
        <f t="shared" si="15"/>
        <v>2205367668</v>
      </c>
      <c r="AE393">
        <f t="shared" si="13"/>
        <v>450655068.7</v>
      </c>
      <c r="AF393">
        <f t="shared" si="14"/>
        <v>13232206008</v>
      </c>
    </row>
    <row r="394">
      <c r="A394" s="1" t="s">
        <v>32</v>
      </c>
      <c r="B394" s="2">
        <v>460.0</v>
      </c>
      <c r="C394" s="1">
        <v>416.0</v>
      </c>
      <c r="D394" s="1">
        <v>8.0</v>
      </c>
      <c r="E394" s="2">
        <v>165.0</v>
      </c>
      <c r="F394" s="2">
        <v>147.0</v>
      </c>
      <c r="G394" s="2">
        <v>7.0</v>
      </c>
      <c r="H394" s="1">
        <v>3.0</v>
      </c>
      <c r="I394" s="2">
        <v>10.0</v>
      </c>
      <c r="J394" s="1">
        <v>0.06038387222</v>
      </c>
      <c r="K394" s="1">
        <f t="shared" si="1"/>
        <v>9762637.5</v>
      </c>
      <c r="L394" s="1">
        <v>0.1032745838</v>
      </c>
      <c r="M394" s="1">
        <v>57500.0</v>
      </c>
      <c r="N394" s="1">
        <v>8452500.0</v>
      </c>
      <c r="O394" s="1">
        <v>1470.0</v>
      </c>
      <c r="P394" s="1">
        <v>575000.0</v>
      </c>
      <c r="Q394" s="1">
        <f t="shared" si="2"/>
        <v>3472.072653</v>
      </c>
      <c r="R394" s="1">
        <v>21.0</v>
      </c>
      <c r="S394" s="1">
        <v>210.0</v>
      </c>
      <c r="T394">
        <f t="shared" si="3"/>
        <v>1775025000</v>
      </c>
      <c r="U394">
        <f t="shared" si="4"/>
        <v>221878125</v>
      </c>
      <c r="V394">
        <f t="shared" si="5"/>
        <v>27734765.63</v>
      </c>
      <c r="W394">
        <f t="shared" si="6"/>
        <v>13397860.35</v>
      </c>
      <c r="X394">
        <f t="shared" si="7"/>
        <v>591675000</v>
      </c>
      <c r="Y394">
        <f t="shared" si="8"/>
        <v>1.268061317</v>
      </c>
      <c r="Z394">
        <f t="shared" si="9"/>
        <v>84525000</v>
      </c>
      <c r="AA394">
        <f t="shared" si="10"/>
        <v>35727627.6</v>
      </c>
      <c r="AB394">
        <f t="shared" si="11"/>
        <v>5103946.799</v>
      </c>
      <c r="AC394">
        <f t="shared" si="12"/>
        <v>10565625</v>
      </c>
      <c r="AD394">
        <f t="shared" si="15"/>
        <v>1320703.125</v>
      </c>
      <c r="AE394">
        <f t="shared" si="13"/>
        <v>4465953.449</v>
      </c>
      <c r="AF394">
        <f t="shared" si="14"/>
        <v>73959375</v>
      </c>
    </row>
    <row r="395">
      <c r="A395" s="1" t="s">
        <v>34</v>
      </c>
      <c r="B395" s="2">
        <v>419.0</v>
      </c>
      <c r="C395" s="1">
        <v>589.0</v>
      </c>
      <c r="D395" s="1">
        <v>1.0</v>
      </c>
      <c r="E395" s="2">
        <v>689.0</v>
      </c>
      <c r="F395" s="2">
        <v>669.0</v>
      </c>
      <c r="G395" s="2">
        <v>3.0</v>
      </c>
      <c r="H395" s="1">
        <v>3.0</v>
      </c>
      <c r="I395" s="2">
        <v>7.0</v>
      </c>
      <c r="J395" s="1">
        <v>0.00709461194</v>
      </c>
      <c r="K395" s="1">
        <f t="shared" si="1"/>
        <v>579402837</v>
      </c>
      <c r="L395" s="1">
        <v>3.711645537</v>
      </c>
      <c r="M395" s="1">
        <v>288691.0</v>
      </c>
      <c r="N395" s="1">
        <v>1.93134279E8</v>
      </c>
      <c r="O395" s="1">
        <v>4683.0</v>
      </c>
      <c r="P395" s="1">
        <v>2020837.0</v>
      </c>
      <c r="Q395" s="1">
        <f t="shared" si="2"/>
        <v>2048.150616</v>
      </c>
      <c r="R395" s="1">
        <v>9.0</v>
      </c>
      <c r="S395" s="1">
        <v>63.0</v>
      </c>
      <c r="T395">
        <f t="shared" si="3"/>
        <v>12167459577</v>
      </c>
      <c r="U395">
        <f t="shared" si="4"/>
        <v>12167459577</v>
      </c>
      <c r="V395">
        <f t="shared" si="5"/>
        <v>12167459577</v>
      </c>
      <c r="W395">
        <f t="shared" si="6"/>
        <v>86323403.99</v>
      </c>
      <c r="X395">
        <f t="shared" si="7"/>
        <v>4055819859</v>
      </c>
      <c r="Y395">
        <f t="shared" si="8"/>
        <v>0.06385150746</v>
      </c>
      <c r="Z395">
        <f t="shared" si="9"/>
        <v>1351939953</v>
      </c>
      <c r="AA395">
        <f t="shared" si="10"/>
        <v>28774468</v>
      </c>
      <c r="AB395">
        <f t="shared" si="11"/>
        <v>9591489.333</v>
      </c>
      <c r="AC395">
        <f t="shared" si="12"/>
        <v>1351939953</v>
      </c>
      <c r="AD395">
        <f t="shared" si="15"/>
        <v>1351939953</v>
      </c>
      <c r="AE395">
        <f t="shared" si="13"/>
        <v>28774468</v>
      </c>
      <c r="AF395">
        <f t="shared" si="14"/>
        <v>4055819859</v>
      </c>
    </row>
    <row r="396">
      <c r="A396" s="1" t="s">
        <v>34</v>
      </c>
      <c r="B396" s="2">
        <v>857.0</v>
      </c>
      <c r="C396" s="1">
        <v>324.0</v>
      </c>
      <c r="D396" s="1">
        <v>2.0</v>
      </c>
      <c r="E396" s="2">
        <v>842.0</v>
      </c>
      <c r="F396" s="2">
        <v>483.0</v>
      </c>
      <c r="G396" s="2">
        <v>2.0</v>
      </c>
      <c r="H396" s="1">
        <v>3.0</v>
      </c>
      <c r="I396" s="2">
        <v>8.0</v>
      </c>
      <c r="J396" s="1">
        <v>0.06291723131</v>
      </c>
      <c r="K396" s="1">
        <f t="shared" si="1"/>
        <v>348529902</v>
      </c>
      <c r="L396" s="1">
        <v>2.339582682</v>
      </c>
      <c r="M396" s="1">
        <v>721594.0</v>
      </c>
      <c r="N396" s="1">
        <v>3.48529902E8</v>
      </c>
      <c r="O396" s="1">
        <v>3816.0</v>
      </c>
      <c r="P396" s="1">
        <v>5772752.0</v>
      </c>
      <c r="Q396" s="1">
        <f t="shared" si="2"/>
        <v>45400.69661</v>
      </c>
      <c r="R396" s="1">
        <v>6.0</v>
      </c>
      <c r="S396" s="1">
        <v>48.0</v>
      </c>
      <c r="T396">
        <f t="shared" si="3"/>
        <v>16521616224</v>
      </c>
      <c r="U396">
        <f t="shared" si="4"/>
        <v>8260808112</v>
      </c>
      <c r="V396">
        <f t="shared" si="5"/>
        <v>4130404056</v>
      </c>
      <c r="W396">
        <f t="shared" si="6"/>
        <v>519747174.8</v>
      </c>
      <c r="X396">
        <f t="shared" si="7"/>
        <v>5507205408</v>
      </c>
      <c r="Y396">
        <f t="shared" si="8"/>
        <v>0.3775033879</v>
      </c>
      <c r="Z396">
        <f t="shared" si="9"/>
        <v>2753602704</v>
      </c>
      <c r="AA396">
        <f t="shared" si="10"/>
        <v>346498116.5</v>
      </c>
      <c r="AB396">
        <f t="shared" si="11"/>
        <v>173249058.3</v>
      </c>
      <c r="AC396">
        <f t="shared" si="12"/>
        <v>1376801352</v>
      </c>
      <c r="AD396">
        <f t="shared" si="15"/>
        <v>688400676</v>
      </c>
      <c r="AE396">
        <f t="shared" si="13"/>
        <v>173249058.3</v>
      </c>
      <c r="AF396">
        <f t="shared" si="14"/>
        <v>2753602704</v>
      </c>
    </row>
    <row r="397">
      <c r="A397" s="1" t="s">
        <v>32</v>
      </c>
      <c r="B397" s="2">
        <v>268.0</v>
      </c>
      <c r="C397" s="1">
        <v>751.0</v>
      </c>
      <c r="D397" s="1">
        <v>4.0</v>
      </c>
      <c r="E397" s="2">
        <v>1162.0</v>
      </c>
      <c r="F397" s="2">
        <v>1300.0</v>
      </c>
      <c r="G397" s="2">
        <v>5.0</v>
      </c>
      <c r="H397" s="1">
        <v>5.0</v>
      </c>
      <c r="I397" s="2">
        <v>8.0</v>
      </c>
      <c r="J397" s="1">
        <v>0.05096523116</v>
      </c>
      <c r="K397" s="1">
        <f t="shared" si="1"/>
        <v>506051000</v>
      </c>
      <c r="L397" s="1">
        <v>1.005507231</v>
      </c>
      <c r="M397" s="1">
        <v>300696.0</v>
      </c>
      <c r="N397" s="1">
        <v>3.909048E8</v>
      </c>
      <c r="O397" s="1">
        <v>10400.0</v>
      </c>
      <c r="P397" s="1">
        <v>2405568.0</v>
      </c>
      <c r="Q397" s="1">
        <f t="shared" si="2"/>
        <v>15325.04115</v>
      </c>
      <c r="R397" s="1">
        <v>25.0</v>
      </c>
      <c r="S397" s="1">
        <v>200.0</v>
      </c>
      <c r="T397">
        <f t="shared" si="3"/>
        <v>78180960000</v>
      </c>
      <c r="U397">
        <f t="shared" si="4"/>
        <v>19545240000</v>
      </c>
      <c r="V397">
        <f t="shared" si="5"/>
        <v>4886310000</v>
      </c>
      <c r="W397">
        <f t="shared" si="6"/>
        <v>996127674.7</v>
      </c>
      <c r="X397">
        <f t="shared" si="7"/>
        <v>15636192000</v>
      </c>
      <c r="Y397">
        <f t="shared" si="8"/>
        <v>1.274130779</v>
      </c>
      <c r="Z397">
        <f t="shared" si="9"/>
        <v>3127238400</v>
      </c>
      <c r="AA397">
        <f t="shared" si="10"/>
        <v>796902139.7</v>
      </c>
      <c r="AB397">
        <f t="shared" si="11"/>
        <v>159380427.9</v>
      </c>
      <c r="AC397">
        <f t="shared" si="12"/>
        <v>781809600</v>
      </c>
      <c r="AD397">
        <f t="shared" si="15"/>
        <v>195452400</v>
      </c>
      <c r="AE397">
        <f t="shared" si="13"/>
        <v>199225534.9</v>
      </c>
      <c r="AF397">
        <f t="shared" si="14"/>
        <v>3909048000</v>
      </c>
    </row>
    <row r="398">
      <c r="A398" s="1" t="s">
        <v>33</v>
      </c>
      <c r="B398" s="2">
        <v>362.0</v>
      </c>
      <c r="C398" s="1">
        <v>53.0</v>
      </c>
      <c r="D398" s="1">
        <v>2.0</v>
      </c>
      <c r="E398" s="2">
        <v>1096.0</v>
      </c>
      <c r="F398" s="2">
        <v>1166.0</v>
      </c>
      <c r="G398" s="2">
        <v>3.0</v>
      </c>
      <c r="H398" s="1">
        <v>2.0</v>
      </c>
      <c r="I398" s="2">
        <v>8.0</v>
      </c>
      <c r="J398" s="1">
        <v>0.08538191976</v>
      </c>
      <c r="K398" s="1">
        <f t="shared" si="1"/>
        <v>693919248</v>
      </c>
      <c r="L398" s="1">
        <v>5.111740589</v>
      </c>
      <c r="M398" s="1">
        <v>396752.0</v>
      </c>
      <c r="N398" s="1">
        <v>4.46742752E8</v>
      </c>
      <c r="O398" s="1">
        <v>9008.0</v>
      </c>
      <c r="P398" s="1">
        <v>3174016.0</v>
      </c>
      <c r="Q398" s="1">
        <f t="shared" si="2"/>
        <v>33875.44743</v>
      </c>
      <c r="R398" s="1">
        <v>6.0</v>
      </c>
      <c r="S398" s="1">
        <v>48.0</v>
      </c>
      <c r="T398">
        <f t="shared" si="3"/>
        <v>21443652096</v>
      </c>
      <c r="U398">
        <f t="shared" si="4"/>
        <v>10721826048</v>
      </c>
      <c r="V398">
        <f t="shared" si="5"/>
        <v>5360913024</v>
      </c>
      <c r="W398">
        <f t="shared" si="6"/>
        <v>915450091.3</v>
      </c>
      <c r="X398">
        <f t="shared" si="7"/>
        <v>10721826048</v>
      </c>
      <c r="Y398">
        <f t="shared" si="8"/>
        <v>0.5122915186</v>
      </c>
      <c r="Z398">
        <f t="shared" si="9"/>
        <v>3573942016</v>
      </c>
      <c r="AA398">
        <f t="shared" si="10"/>
        <v>915450091.3</v>
      </c>
      <c r="AB398">
        <f t="shared" si="11"/>
        <v>305150030.4</v>
      </c>
      <c r="AC398">
        <f t="shared" si="12"/>
        <v>1786971008</v>
      </c>
      <c r="AD398">
        <f t="shared" si="15"/>
        <v>893485504</v>
      </c>
      <c r="AE398">
        <f t="shared" si="13"/>
        <v>457725045.7</v>
      </c>
      <c r="AF398">
        <f t="shared" si="14"/>
        <v>5360913024</v>
      </c>
    </row>
    <row r="399">
      <c r="A399" s="1" t="s">
        <v>32</v>
      </c>
      <c r="B399" s="2">
        <v>789.0</v>
      </c>
      <c r="C399" s="1">
        <v>566.0</v>
      </c>
      <c r="D399" s="1">
        <v>2.0</v>
      </c>
      <c r="E399" s="2">
        <v>420.0</v>
      </c>
      <c r="F399" s="2">
        <v>1345.0</v>
      </c>
      <c r="G399" s="2">
        <v>7.0</v>
      </c>
      <c r="H399" s="1">
        <v>5.0</v>
      </c>
      <c r="I399" s="2">
        <v>10.0</v>
      </c>
      <c r="J399" s="1">
        <v>0.08524183004</v>
      </c>
      <c r="K399" s="1">
        <f t="shared" si="1"/>
        <v>1559971350</v>
      </c>
      <c r="L399" s="1">
        <v>2.206224918</v>
      </c>
      <c r="M399" s="1">
        <v>331380.0</v>
      </c>
      <c r="N399" s="1">
        <v>4.457061E8</v>
      </c>
      <c r="O399" s="1">
        <v>13450.0</v>
      </c>
      <c r="P399" s="1">
        <v>3313800.0</v>
      </c>
      <c r="Q399" s="1">
        <f t="shared" si="2"/>
        <v>28247.43764</v>
      </c>
      <c r="R399" s="1">
        <v>35.0</v>
      </c>
      <c r="S399" s="1">
        <v>350.0</v>
      </c>
      <c r="T399">
        <f t="shared" si="3"/>
        <v>155997135000</v>
      </c>
      <c r="U399">
        <f t="shared" si="4"/>
        <v>77998567500</v>
      </c>
      <c r="V399">
        <f t="shared" si="5"/>
        <v>38999283750</v>
      </c>
      <c r="W399">
        <f t="shared" si="6"/>
        <v>6648740634</v>
      </c>
      <c r="X399">
        <f t="shared" si="7"/>
        <v>31199427000</v>
      </c>
      <c r="Y399">
        <f t="shared" si="8"/>
        <v>2.983464051</v>
      </c>
      <c r="Z399">
        <f t="shared" si="9"/>
        <v>4457061000</v>
      </c>
      <c r="AA399">
        <f t="shared" si="10"/>
        <v>2659496254</v>
      </c>
      <c r="AB399">
        <f t="shared" si="11"/>
        <v>379928036.2</v>
      </c>
      <c r="AC399">
        <f t="shared" si="12"/>
        <v>2228530500</v>
      </c>
      <c r="AD399">
        <f t="shared" si="15"/>
        <v>1114265250</v>
      </c>
      <c r="AE399">
        <f t="shared" si="13"/>
        <v>1329748127</v>
      </c>
      <c r="AF399">
        <f t="shared" si="14"/>
        <v>15599713500</v>
      </c>
    </row>
    <row r="400">
      <c r="A400" s="1" t="s">
        <v>35</v>
      </c>
      <c r="B400" s="2">
        <v>691.0</v>
      </c>
      <c r="C400" s="1">
        <v>46.0</v>
      </c>
      <c r="D400" s="1">
        <v>8.0</v>
      </c>
      <c r="E400" s="2">
        <v>1610.0</v>
      </c>
      <c r="F400" s="2">
        <v>679.0</v>
      </c>
      <c r="G400" s="2">
        <v>8.0</v>
      </c>
      <c r="H400" s="1">
        <v>2.0</v>
      </c>
      <c r="I400" s="2">
        <v>8.0</v>
      </c>
      <c r="J400" s="1">
        <v>0.02651132597</v>
      </c>
      <c r="K400" s="1">
        <f t="shared" si="1"/>
        <v>755394290</v>
      </c>
      <c r="L400" s="1">
        <v>1.006346226</v>
      </c>
      <c r="M400" s="1">
        <v>836110.0</v>
      </c>
      <c r="N400" s="1">
        <v>5.6771869E8</v>
      </c>
      <c r="O400" s="1">
        <v>5432.0</v>
      </c>
      <c r="P400" s="1">
        <v>6688880.0</v>
      </c>
      <c r="Q400" s="1">
        <f t="shared" si="2"/>
        <v>22166.38476</v>
      </c>
      <c r="R400" s="1">
        <v>16.0</v>
      </c>
      <c r="S400" s="1">
        <v>168.0</v>
      </c>
      <c r="T400">
        <f t="shared" si="3"/>
        <v>72667992320</v>
      </c>
      <c r="U400">
        <f t="shared" si="4"/>
        <v>9083499040</v>
      </c>
      <c r="V400">
        <f t="shared" si="5"/>
        <v>1135437380</v>
      </c>
      <c r="W400">
        <f t="shared" si="6"/>
        <v>240815604</v>
      </c>
      <c r="X400">
        <f t="shared" si="7"/>
        <v>36333996160</v>
      </c>
      <c r="Y400">
        <f t="shared" si="8"/>
        <v>0.4241812155</v>
      </c>
      <c r="Z400">
        <f t="shared" si="9"/>
        <v>4541749520</v>
      </c>
      <c r="AA400">
        <f t="shared" si="10"/>
        <v>963262416</v>
      </c>
      <c r="AB400">
        <f t="shared" si="11"/>
        <v>120407802</v>
      </c>
      <c r="AC400">
        <f t="shared" si="12"/>
        <v>567718690</v>
      </c>
      <c r="AD400">
        <f t="shared" si="15"/>
        <v>70964836.25</v>
      </c>
      <c r="AE400">
        <f t="shared" si="13"/>
        <v>120407802</v>
      </c>
      <c r="AF400">
        <f t="shared" si="14"/>
        <v>4541749520</v>
      </c>
    </row>
    <row r="401">
      <c r="A401" s="1" t="s">
        <v>35</v>
      </c>
      <c r="B401" s="2">
        <v>400.0</v>
      </c>
      <c r="C401" s="1">
        <v>515.0</v>
      </c>
      <c r="D401" s="1">
        <v>1.0</v>
      </c>
      <c r="E401" s="2">
        <v>756.0</v>
      </c>
      <c r="F401" s="2">
        <v>632.0</v>
      </c>
      <c r="G401" s="2">
        <v>2.0</v>
      </c>
      <c r="H401" s="1">
        <v>2.0</v>
      </c>
      <c r="I401" s="2">
        <v>6.0</v>
      </c>
      <c r="J401" s="1">
        <v>0.079974162</v>
      </c>
      <c r="K401" s="1">
        <f t="shared" si="1"/>
        <v>382233600</v>
      </c>
      <c r="L401" s="1">
        <v>0.2429218292</v>
      </c>
      <c r="M401" s="1">
        <v>302400.0</v>
      </c>
      <c r="N401" s="1">
        <v>1.911168E8</v>
      </c>
      <c r="O401" s="1">
        <v>3792.0</v>
      </c>
      <c r="P401" s="1">
        <v>1814400.0</v>
      </c>
      <c r="Q401" s="1">
        <f t="shared" si="2"/>
        <v>24184.18659</v>
      </c>
      <c r="R401" s="1">
        <v>4.0</v>
      </c>
      <c r="S401" s="1">
        <v>24.0</v>
      </c>
      <c r="T401">
        <f t="shared" si="3"/>
        <v>4586803200</v>
      </c>
      <c r="U401">
        <f t="shared" si="4"/>
        <v>4586803200</v>
      </c>
      <c r="V401">
        <f t="shared" si="5"/>
        <v>4586803200</v>
      </c>
      <c r="W401">
        <f t="shared" si="6"/>
        <v>366825742.2</v>
      </c>
      <c r="X401">
        <f t="shared" si="7"/>
        <v>2293401600</v>
      </c>
      <c r="Y401">
        <f t="shared" si="8"/>
        <v>0.319896648</v>
      </c>
      <c r="Z401">
        <f t="shared" si="9"/>
        <v>1146700800</v>
      </c>
      <c r="AA401">
        <f t="shared" si="10"/>
        <v>183412871.1</v>
      </c>
      <c r="AB401">
        <f t="shared" si="11"/>
        <v>91706435.54</v>
      </c>
      <c r="AC401">
        <f t="shared" si="12"/>
        <v>1146700800</v>
      </c>
      <c r="AD401">
        <f t="shared" si="15"/>
        <v>1146700800</v>
      </c>
      <c r="AE401">
        <f t="shared" si="13"/>
        <v>183412871.1</v>
      </c>
      <c r="AF401">
        <f t="shared" si="14"/>
        <v>2293401600</v>
      </c>
    </row>
    <row r="402">
      <c r="A402" s="1" t="s">
        <v>32</v>
      </c>
      <c r="B402" s="2">
        <v>659.0</v>
      </c>
      <c r="C402" s="1">
        <v>241.0</v>
      </c>
      <c r="D402" s="1">
        <v>16.0</v>
      </c>
      <c r="E402" s="2">
        <v>737.0</v>
      </c>
      <c r="F402" s="2">
        <v>721.0</v>
      </c>
      <c r="G402" s="2">
        <v>9.0</v>
      </c>
      <c r="H402" s="1">
        <v>2.0</v>
      </c>
      <c r="I402" s="2">
        <v>11.0</v>
      </c>
      <c r="J402" s="1">
        <v>0.06025651639</v>
      </c>
      <c r="K402" s="1">
        <f t="shared" si="1"/>
        <v>196974811.7</v>
      </c>
      <c r="L402" s="1">
        <v>0.6106376168</v>
      </c>
      <c r="M402" s="1">
        <v>485683.0</v>
      </c>
      <c r="N402" s="1">
        <v>3.50177443E8</v>
      </c>
      <c r="O402" s="1">
        <v>7931.0</v>
      </c>
      <c r="P402" s="1">
        <v>5342513.0</v>
      </c>
      <c r="Q402" s="1">
        <f t="shared" si="2"/>
        <v>29265.56565</v>
      </c>
      <c r="R402" s="1">
        <v>18.0</v>
      </c>
      <c r="S402" s="1">
        <v>198.0</v>
      </c>
      <c r="T402">
        <f t="shared" si="3"/>
        <v>69335133714</v>
      </c>
      <c r="U402">
        <f t="shared" si="4"/>
        <v>4333445857</v>
      </c>
      <c r="V402">
        <f t="shared" si="5"/>
        <v>270840366.1</v>
      </c>
      <c r="W402">
        <f t="shared" si="6"/>
        <v>261118351.3</v>
      </c>
      <c r="X402">
        <f t="shared" si="7"/>
        <v>34667566857</v>
      </c>
      <c r="Y402">
        <f t="shared" si="8"/>
        <v>1.084617295</v>
      </c>
      <c r="Z402">
        <f t="shared" si="9"/>
        <v>3851951873</v>
      </c>
      <c r="AA402">
        <f t="shared" si="10"/>
        <v>2088946811</v>
      </c>
      <c r="AB402">
        <f t="shared" si="11"/>
        <v>232105201.2</v>
      </c>
      <c r="AC402">
        <f t="shared" si="12"/>
        <v>240746992.1</v>
      </c>
      <c r="AD402">
        <f t="shared" si="15"/>
        <v>15046687</v>
      </c>
      <c r="AE402">
        <f t="shared" si="13"/>
        <v>130559175.7</v>
      </c>
      <c r="AF402">
        <f t="shared" si="14"/>
        <v>2166722929</v>
      </c>
    </row>
    <row r="403">
      <c r="A403" s="1" t="s">
        <v>35</v>
      </c>
      <c r="B403" s="2">
        <v>395.0</v>
      </c>
      <c r="C403" s="1">
        <v>514.0</v>
      </c>
      <c r="D403" s="1">
        <v>16.0</v>
      </c>
      <c r="E403" s="2">
        <v>243.0</v>
      </c>
      <c r="F403" s="2">
        <v>603.0</v>
      </c>
      <c r="G403" s="2">
        <v>7.0</v>
      </c>
      <c r="H403" s="1">
        <v>3.0</v>
      </c>
      <c r="I403" s="2">
        <v>7.0</v>
      </c>
      <c r="J403" s="1">
        <v>0.05976798928</v>
      </c>
      <c r="K403" s="1">
        <f t="shared" si="1"/>
        <v>25322042.81</v>
      </c>
      <c r="L403" s="1">
        <v>0.2070252895</v>
      </c>
      <c r="M403" s="1">
        <v>95985.0</v>
      </c>
      <c r="N403" s="1">
        <v>5.7878955E7</v>
      </c>
      <c r="O403" s="1">
        <v>4221.0</v>
      </c>
      <c r="P403" s="1">
        <v>671895.0</v>
      </c>
      <c r="Q403" s="1">
        <f t="shared" si="2"/>
        <v>5736.830451</v>
      </c>
      <c r="R403" s="1">
        <v>21.0</v>
      </c>
      <c r="S403" s="1">
        <v>147.0</v>
      </c>
      <c r="T403">
        <f t="shared" si="3"/>
        <v>8508206385</v>
      </c>
      <c r="U403">
        <f t="shared" si="4"/>
        <v>531762899.1</v>
      </c>
      <c r="V403">
        <f t="shared" si="5"/>
        <v>33235181.19</v>
      </c>
      <c r="W403">
        <f t="shared" si="6"/>
        <v>31782399.25</v>
      </c>
      <c r="X403">
        <f t="shared" si="7"/>
        <v>2836068795</v>
      </c>
      <c r="Y403">
        <f t="shared" si="8"/>
        <v>1.255127775</v>
      </c>
      <c r="Z403">
        <f t="shared" si="9"/>
        <v>405152685</v>
      </c>
      <c r="AA403">
        <f t="shared" si="10"/>
        <v>169506129.3</v>
      </c>
      <c r="AB403">
        <f t="shared" si="11"/>
        <v>24215161.33</v>
      </c>
      <c r="AC403">
        <f t="shared" si="12"/>
        <v>25322042.81</v>
      </c>
      <c r="AD403">
        <f t="shared" si="15"/>
        <v>1582627.676</v>
      </c>
      <c r="AE403">
        <f t="shared" si="13"/>
        <v>10594133.08</v>
      </c>
      <c r="AF403">
        <f t="shared" si="14"/>
        <v>177254299.7</v>
      </c>
    </row>
    <row r="404">
      <c r="A404" s="1" t="s">
        <v>33</v>
      </c>
      <c r="B404" s="2">
        <v>488.0</v>
      </c>
      <c r="C404" s="1">
        <v>137.0</v>
      </c>
      <c r="D404" s="1">
        <v>16.0</v>
      </c>
      <c r="E404" s="2">
        <v>718.0</v>
      </c>
      <c r="F404" s="2">
        <v>302.0</v>
      </c>
      <c r="G404" s="2">
        <v>4.0</v>
      </c>
      <c r="H404" s="1">
        <v>4.0</v>
      </c>
      <c r="I404" s="2">
        <v>7.0</v>
      </c>
      <c r="J404" s="1">
        <v>0.09169309386</v>
      </c>
      <c r="K404" s="1">
        <f t="shared" si="1"/>
        <v>26453992</v>
      </c>
      <c r="L404" s="1">
        <v>0.9085454941</v>
      </c>
      <c r="M404" s="1">
        <v>350384.0</v>
      </c>
      <c r="N404" s="1">
        <v>1.05815968E8</v>
      </c>
      <c r="O404" s="1">
        <v>2114.0</v>
      </c>
      <c r="P404" s="1">
        <v>2452688.0</v>
      </c>
      <c r="Q404" s="1">
        <f t="shared" si="2"/>
        <v>32127.793</v>
      </c>
      <c r="R404" s="1">
        <v>16.0</v>
      </c>
      <c r="S404" s="1">
        <v>116.0</v>
      </c>
      <c r="T404">
        <f t="shared" si="3"/>
        <v>11851388416</v>
      </c>
      <c r="U404">
        <f t="shared" si="4"/>
        <v>740711776</v>
      </c>
      <c r="V404">
        <f t="shared" si="5"/>
        <v>46294486</v>
      </c>
      <c r="W404">
        <f t="shared" si="6"/>
        <v>67918154.4</v>
      </c>
      <c r="X404">
        <f t="shared" si="7"/>
        <v>2962847104</v>
      </c>
      <c r="Y404">
        <f t="shared" si="8"/>
        <v>1.467089502</v>
      </c>
      <c r="Z404">
        <f t="shared" si="9"/>
        <v>740711776</v>
      </c>
      <c r="AA404">
        <f t="shared" si="10"/>
        <v>271672617.6</v>
      </c>
      <c r="AB404">
        <f t="shared" si="11"/>
        <v>67918154.4</v>
      </c>
      <c r="AC404">
        <f t="shared" si="12"/>
        <v>46294486</v>
      </c>
      <c r="AD404">
        <f t="shared" si="15"/>
        <v>2893405.375</v>
      </c>
      <c r="AE404">
        <f t="shared" si="13"/>
        <v>16979538.6</v>
      </c>
      <c r="AF404">
        <f t="shared" si="14"/>
        <v>185177944</v>
      </c>
    </row>
    <row r="405">
      <c r="A405" s="1" t="s">
        <v>35</v>
      </c>
      <c r="B405" s="2">
        <v>501.0</v>
      </c>
      <c r="C405" s="1">
        <v>475.0</v>
      </c>
      <c r="D405" s="1">
        <v>4.0</v>
      </c>
      <c r="E405" s="2">
        <v>713.0</v>
      </c>
      <c r="F405" s="2">
        <v>460.0</v>
      </c>
      <c r="G405" s="2">
        <v>10.0</v>
      </c>
      <c r="H405" s="1">
        <v>5.0</v>
      </c>
      <c r="I405" s="2">
        <v>10.0</v>
      </c>
      <c r="J405" s="1">
        <v>0.03235164065</v>
      </c>
      <c r="K405" s="1">
        <f t="shared" si="1"/>
        <v>410794950</v>
      </c>
      <c r="L405" s="1">
        <v>0.8036108017</v>
      </c>
      <c r="M405" s="1">
        <v>357213.0</v>
      </c>
      <c r="N405" s="1">
        <v>1.1631798E8</v>
      </c>
      <c r="O405" s="1">
        <v>4600.0</v>
      </c>
      <c r="P405" s="1">
        <v>3572130.0</v>
      </c>
      <c r="Q405" s="1">
        <f t="shared" si="2"/>
        <v>11556.42661</v>
      </c>
      <c r="R405" s="1">
        <v>50.0</v>
      </c>
      <c r="S405" s="1">
        <v>500.0</v>
      </c>
      <c r="T405">
        <f t="shared" si="3"/>
        <v>82158990000</v>
      </c>
      <c r="U405">
        <f t="shared" si="4"/>
        <v>20539747500</v>
      </c>
      <c r="V405">
        <f t="shared" si="5"/>
        <v>5134936875</v>
      </c>
      <c r="W405">
        <f t="shared" si="6"/>
        <v>664494530.2</v>
      </c>
      <c r="X405">
        <f t="shared" si="7"/>
        <v>16431798000</v>
      </c>
      <c r="Y405">
        <f t="shared" si="8"/>
        <v>1.617582033</v>
      </c>
      <c r="Z405">
        <f t="shared" si="9"/>
        <v>1643179800</v>
      </c>
      <c r="AA405">
        <f t="shared" si="10"/>
        <v>531595624.1</v>
      </c>
      <c r="AB405">
        <f t="shared" si="11"/>
        <v>53159562.41</v>
      </c>
      <c r="AC405">
        <f t="shared" si="12"/>
        <v>410794950</v>
      </c>
      <c r="AD405">
        <f t="shared" si="15"/>
        <v>102698737.5</v>
      </c>
      <c r="AE405">
        <f t="shared" si="13"/>
        <v>132898906</v>
      </c>
      <c r="AF405">
        <f t="shared" si="14"/>
        <v>4107949500</v>
      </c>
    </row>
    <row r="406">
      <c r="A406" s="1" t="s">
        <v>35</v>
      </c>
      <c r="B406" s="2">
        <v>879.0</v>
      </c>
      <c r="C406" s="1">
        <v>9.0</v>
      </c>
      <c r="D406" s="1">
        <v>4.0</v>
      </c>
      <c r="E406" s="2">
        <v>173.0</v>
      </c>
      <c r="F406" s="2">
        <v>816.0</v>
      </c>
      <c r="G406" s="2">
        <v>8.0</v>
      </c>
      <c r="H406" s="1">
        <v>5.0</v>
      </c>
      <c r="I406" s="2">
        <v>16.0</v>
      </c>
      <c r="J406" s="1">
        <v>0.003609421905</v>
      </c>
      <c r="K406" s="1">
        <f t="shared" si="1"/>
        <v>248173344</v>
      </c>
      <c r="L406" s="1">
        <v>0.4024317265</v>
      </c>
      <c r="M406" s="1">
        <v>152067.0</v>
      </c>
      <c r="N406" s="1">
        <v>1.64086672E8</v>
      </c>
      <c r="O406" s="1">
        <v>9792.0</v>
      </c>
      <c r="P406" s="1">
        <v>1824804.0</v>
      </c>
      <c r="Q406" s="1">
        <f t="shared" si="2"/>
        <v>548.8739608</v>
      </c>
      <c r="R406" s="1">
        <v>40.0</v>
      </c>
      <c r="S406" s="1">
        <v>480.0</v>
      </c>
      <c r="T406">
        <f t="shared" si="3"/>
        <v>59561602560</v>
      </c>
      <c r="U406">
        <f t="shared" si="4"/>
        <v>14890400640</v>
      </c>
      <c r="V406">
        <f t="shared" si="5"/>
        <v>3722600160</v>
      </c>
      <c r="W406">
        <f t="shared" si="6"/>
        <v>53745738.24</v>
      </c>
      <c r="X406">
        <f t="shared" si="7"/>
        <v>11912320512</v>
      </c>
      <c r="Y406">
        <f t="shared" si="8"/>
        <v>0.1443768762</v>
      </c>
      <c r="Z406">
        <f t="shared" si="9"/>
        <v>1489040064</v>
      </c>
      <c r="AA406">
        <f t="shared" si="10"/>
        <v>42996590.6</v>
      </c>
      <c r="AB406">
        <f t="shared" si="11"/>
        <v>5374573.824</v>
      </c>
      <c r="AC406">
        <f t="shared" si="12"/>
        <v>372260016</v>
      </c>
      <c r="AD406">
        <f t="shared" si="15"/>
        <v>93065004</v>
      </c>
      <c r="AE406">
        <f t="shared" si="13"/>
        <v>10749147.65</v>
      </c>
      <c r="AF406">
        <f t="shared" si="14"/>
        <v>2978080128</v>
      </c>
    </row>
    <row r="407">
      <c r="A407" s="1" t="s">
        <v>32</v>
      </c>
      <c r="B407" s="2">
        <v>669.0</v>
      </c>
      <c r="C407" s="1">
        <v>816.0</v>
      </c>
      <c r="D407" s="1">
        <v>4.0</v>
      </c>
      <c r="E407" s="2">
        <v>438.0</v>
      </c>
      <c r="F407" s="2">
        <v>606.0</v>
      </c>
      <c r="G407" s="2">
        <v>5.0</v>
      </c>
      <c r="H407" s="1">
        <v>3.0</v>
      </c>
      <c r="I407" s="2">
        <v>10.0</v>
      </c>
      <c r="J407" s="1">
        <v>0.02111613459</v>
      </c>
      <c r="K407" s="1">
        <f t="shared" si="1"/>
        <v>221964165</v>
      </c>
      <c r="L407" s="1">
        <v>0.5030076504</v>
      </c>
      <c r="M407" s="1">
        <v>293022.0</v>
      </c>
      <c r="N407" s="1">
        <v>1.77571332E8</v>
      </c>
      <c r="O407" s="1">
        <v>6060.0</v>
      </c>
      <c r="P407" s="1">
        <v>2930220.0</v>
      </c>
      <c r="Q407" s="1">
        <f t="shared" si="2"/>
        <v>6187.49199</v>
      </c>
      <c r="R407" s="1">
        <v>15.0</v>
      </c>
      <c r="S407" s="1">
        <v>150.0</v>
      </c>
      <c r="T407">
        <f t="shared" si="3"/>
        <v>26635699800</v>
      </c>
      <c r="U407">
        <f t="shared" si="4"/>
        <v>6658924950</v>
      </c>
      <c r="V407">
        <f t="shared" si="5"/>
        <v>1664731238</v>
      </c>
      <c r="W407">
        <f t="shared" si="6"/>
        <v>140610755.5</v>
      </c>
      <c r="X407">
        <f t="shared" si="7"/>
        <v>8878566600</v>
      </c>
      <c r="Y407">
        <f t="shared" si="8"/>
        <v>0.3167420189</v>
      </c>
      <c r="Z407">
        <f t="shared" si="9"/>
        <v>1775713320</v>
      </c>
      <c r="AA407">
        <f t="shared" si="10"/>
        <v>187481007.3</v>
      </c>
      <c r="AB407">
        <f t="shared" si="11"/>
        <v>37496201.46</v>
      </c>
      <c r="AC407">
        <f t="shared" si="12"/>
        <v>443928330</v>
      </c>
      <c r="AD407">
        <f t="shared" si="15"/>
        <v>110982082.5</v>
      </c>
      <c r="AE407">
        <f t="shared" si="13"/>
        <v>46870251.82</v>
      </c>
      <c r="AF407">
        <f t="shared" si="14"/>
        <v>2219641650</v>
      </c>
    </row>
    <row r="408">
      <c r="A408" s="1" t="s">
        <v>35</v>
      </c>
      <c r="B408" s="2">
        <v>259.0</v>
      </c>
      <c r="C408" s="1">
        <v>279.0</v>
      </c>
      <c r="D408" s="1">
        <v>2.0</v>
      </c>
      <c r="E408" s="2">
        <v>577.0</v>
      </c>
      <c r="F408" s="2">
        <v>583.0</v>
      </c>
      <c r="G408" s="2">
        <v>7.0</v>
      </c>
      <c r="H408" s="1">
        <v>2.0</v>
      </c>
      <c r="I408" s="2">
        <v>7.0</v>
      </c>
      <c r="J408" s="1">
        <v>0.02011440163</v>
      </c>
      <c r="K408" s="1">
        <f t="shared" si="1"/>
        <v>304938441.5</v>
      </c>
      <c r="L408" s="1">
        <v>0.5026163524</v>
      </c>
      <c r="M408" s="1">
        <v>149443.0</v>
      </c>
      <c r="N408" s="1">
        <v>8.7165269E7</v>
      </c>
      <c r="O408" s="1">
        <v>4081.0</v>
      </c>
      <c r="P408" s="1">
        <v>1046101.0</v>
      </c>
      <c r="Q408" s="1">
        <f t="shared" si="2"/>
        <v>3005.956523</v>
      </c>
      <c r="R408" s="1">
        <v>14.0</v>
      </c>
      <c r="S408" s="1">
        <v>98.0</v>
      </c>
      <c r="T408">
        <f t="shared" si="3"/>
        <v>8538276362</v>
      </c>
      <c r="U408">
        <f t="shared" si="4"/>
        <v>4269138181</v>
      </c>
      <c r="V408">
        <f t="shared" si="5"/>
        <v>2134569091</v>
      </c>
      <c r="W408">
        <f t="shared" si="6"/>
        <v>85871159.99</v>
      </c>
      <c r="X408">
        <f t="shared" si="7"/>
        <v>4269138181</v>
      </c>
      <c r="Y408">
        <f t="shared" si="8"/>
        <v>0.2816016228</v>
      </c>
      <c r="Z408">
        <f t="shared" si="9"/>
        <v>609876883</v>
      </c>
      <c r="AA408">
        <f t="shared" si="10"/>
        <v>85871159.99</v>
      </c>
      <c r="AB408">
        <f t="shared" si="11"/>
        <v>12267308.57</v>
      </c>
      <c r="AC408">
        <f t="shared" si="12"/>
        <v>304938441.5</v>
      </c>
      <c r="AD408">
        <f t="shared" si="15"/>
        <v>152469220.8</v>
      </c>
      <c r="AE408">
        <f t="shared" si="13"/>
        <v>42935579.99</v>
      </c>
      <c r="AF408">
        <f t="shared" si="14"/>
        <v>2134569091</v>
      </c>
    </row>
    <row r="409">
      <c r="A409" s="1" t="s">
        <v>34</v>
      </c>
      <c r="B409" s="2">
        <v>503.0</v>
      </c>
      <c r="C409" s="1">
        <v>268.0</v>
      </c>
      <c r="D409" s="1">
        <v>2.0</v>
      </c>
      <c r="E409" s="2">
        <v>916.0</v>
      </c>
      <c r="F409" s="2">
        <v>853.0</v>
      </c>
      <c r="G409" s="2">
        <v>2.0</v>
      </c>
      <c r="H409" s="1">
        <v>3.0</v>
      </c>
      <c r="I409" s="2">
        <v>9.0</v>
      </c>
      <c r="J409" s="1">
        <v>0.06269478858</v>
      </c>
      <c r="K409" s="1">
        <f t="shared" si="1"/>
        <v>393018044</v>
      </c>
      <c r="L409" s="1">
        <v>2.848687169</v>
      </c>
      <c r="M409" s="1">
        <v>484892.0</v>
      </c>
      <c r="N409" s="1">
        <v>4.13616876E8</v>
      </c>
      <c r="O409" s="1">
        <v>7677.0</v>
      </c>
      <c r="P409" s="1">
        <v>4316028.0</v>
      </c>
      <c r="Q409" s="1">
        <f t="shared" si="2"/>
        <v>30400.20142</v>
      </c>
      <c r="R409" s="1">
        <v>6.0</v>
      </c>
      <c r="S409" s="1">
        <v>54.0</v>
      </c>
      <c r="T409">
        <f t="shared" si="3"/>
        <v>22335095304</v>
      </c>
      <c r="U409">
        <f t="shared" si="4"/>
        <v>11167547652</v>
      </c>
      <c r="V409">
        <f t="shared" si="5"/>
        <v>5583773826</v>
      </c>
      <c r="W409">
        <f t="shared" si="6"/>
        <v>700147039</v>
      </c>
      <c r="X409">
        <f t="shared" si="7"/>
        <v>7445031768</v>
      </c>
      <c r="Y409">
        <f t="shared" si="8"/>
        <v>0.3761687315</v>
      </c>
      <c r="Z409">
        <f t="shared" si="9"/>
        <v>3722515884</v>
      </c>
      <c r="AA409">
        <f t="shared" si="10"/>
        <v>466764692.7</v>
      </c>
      <c r="AB409">
        <f t="shared" si="11"/>
        <v>233382346.3</v>
      </c>
      <c r="AC409">
        <f t="shared" si="12"/>
        <v>1861257942</v>
      </c>
      <c r="AD409">
        <f t="shared" si="15"/>
        <v>930628971</v>
      </c>
      <c r="AE409">
        <f t="shared" si="13"/>
        <v>233382346.3</v>
      </c>
      <c r="AF409">
        <f t="shared" si="14"/>
        <v>3722515884</v>
      </c>
    </row>
    <row r="410">
      <c r="A410" s="1" t="s">
        <v>34</v>
      </c>
      <c r="B410" s="2">
        <v>206.0</v>
      </c>
      <c r="C410" s="1">
        <v>988.0</v>
      </c>
      <c r="D410" s="1">
        <v>2.0</v>
      </c>
      <c r="E410" s="2">
        <v>216.0</v>
      </c>
      <c r="F410" s="2">
        <v>230.0</v>
      </c>
      <c r="G410" s="2">
        <v>6.0</v>
      </c>
      <c r="H410" s="1">
        <v>4.0</v>
      </c>
      <c r="I410" s="2">
        <v>7.0</v>
      </c>
      <c r="J410" s="1">
        <v>0.0134549382</v>
      </c>
      <c r="K410" s="1">
        <f t="shared" si="1"/>
        <v>30702240</v>
      </c>
      <c r="L410" s="1">
        <v>0.3052597046</v>
      </c>
      <c r="M410" s="1">
        <v>43672.0</v>
      </c>
      <c r="N410" s="1">
        <v>1.004456E7</v>
      </c>
      <c r="O410" s="1">
        <v>1610.0</v>
      </c>
      <c r="P410" s="1">
        <v>305704.0</v>
      </c>
      <c r="Q410" s="1">
        <f t="shared" si="2"/>
        <v>587.6040611</v>
      </c>
      <c r="R410" s="1">
        <v>24.0</v>
      </c>
      <c r="S410" s="1">
        <v>168.0</v>
      </c>
      <c r="T410">
        <f t="shared" si="3"/>
        <v>1687486080</v>
      </c>
      <c r="U410">
        <f t="shared" si="4"/>
        <v>843743040</v>
      </c>
      <c r="V410">
        <f t="shared" si="5"/>
        <v>421871520</v>
      </c>
      <c r="W410">
        <f t="shared" si="6"/>
        <v>11352510.46</v>
      </c>
      <c r="X410">
        <f t="shared" si="7"/>
        <v>421871520</v>
      </c>
      <c r="Y410">
        <f t="shared" si="8"/>
        <v>0.3229185168</v>
      </c>
      <c r="Z410">
        <f t="shared" si="9"/>
        <v>70311920</v>
      </c>
      <c r="AA410">
        <f t="shared" si="10"/>
        <v>5676255.23</v>
      </c>
      <c r="AB410">
        <f t="shared" si="11"/>
        <v>946042.5383</v>
      </c>
      <c r="AC410">
        <f t="shared" si="12"/>
        <v>35155960</v>
      </c>
      <c r="AD410">
        <f t="shared" si="15"/>
        <v>17577980</v>
      </c>
      <c r="AE410">
        <f t="shared" si="13"/>
        <v>2838127.615</v>
      </c>
      <c r="AF410">
        <f t="shared" si="14"/>
        <v>210935760</v>
      </c>
    </row>
    <row r="411">
      <c r="A411" s="1" t="s">
        <v>35</v>
      </c>
      <c r="B411" s="2">
        <v>815.0</v>
      </c>
      <c r="C411" s="1">
        <v>163.0</v>
      </c>
      <c r="D411" s="1">
        <v>16.0</v>
      </c>
      <c r="E411" s="2">
        <v>375.0</v>
      </c>
      <c r="F411" s="2">
        <v>379.0</v>
      </c>
      <c r="G411" s="2">
        <v>4.0</v>
      </c>
      <c r="H411" s="1">
        <v>3.0</v>
      </c>
      <c r="I411" s="2">
        <v>7.0</v>
      </c>
      <c r="J411" s="1">
        <v>0.09446375704</v>
      </c>
      <c r="K411" s="1">
        <f t="shared" si="1"/>
        <v>28957968.75</v>
      </c>
      <c r="L411" s="1">
        <v>0.2060632706</v>
      </c>
      <c r="M411" s="1">
        <v>305625.0</v>
      </c>
      <c r="N411" s="1">
        <v>1.15831875E8</v>
      </c>
      <c r="O411" s="1">
        <v>2653.0</v>
      </c>
      <c r="P411" s="1">
        <v>2139375.0</v>
      </c>
      <c r="Q411" s="1">
        <f t="shared" si="2"/>
        <v>28870.48575</v>
      </c>
      <c r="R411" s="1">
        <v>16.0</v>
      </c>
      <c r="S411" s="1">
        <v>84.0</v>
      </c>
      <c r="T411">
        <f t="shared" si="3"/>
        <v>12973170000</v>
      </c>
      <c r="U411">
        <f t="shared" si="4"/>
        <v>810823125</v>
      </c>
      <c r="V411">
        <f t="shared" si="5"/>
        <v>50676445.31</v>
      </c>
      <c r="W411">
        <f t="shared" si="6"/>
        <v>76593398.68</v>
      </c>
      <c r="X411">
        <f t="shared" si="7"/>
        <v>3243292500</v>
      </c>
      <c r="Y411">
        <f t="shared" si="8"/>
        <v>1.511420113</v>
      </c>
      <c r="Z411">
        <f t="shared" si="9"/>
        <v>810823125</v>
      </c>
      <c r="AA411">
        <f t="shared" si="10"/>
        <v>306373594.7</v>
      </c>
      <c r="AB411">
        <f t="shared" si="11"/>
        <v>76593398.68</v>
      </c>
      <c r="AC411">
        <f t="shared" si="12"/>
        <v>50676445.31</v>
      </c>
      <c r="AD411">
        <f t="shared" si="15"/>
        <v>3167277.832</v>
      </c>
      <c r="AE411">
        <f t="shared" si="13"/>
        <v>19148349.67</v>
      </c>
      <c r="AF411">
        <f t="shared" si="14"/>
        <v>202705781.3</v>
      </c>
    </row>
    <row r="412">
      <c r="A412" s="1" t="s">
        <v>32</v>
      </c>
      <c r="B412" s="2">
        <v>494.0</v>
      </c>
      <c r="C412" s="1">
        <v>46.0</v>
      </c>
      <c r="D412" s="1">
        <v>2.0</v>
      </c>
      <c r="E412" s="2">
        <v>434.0</v>
      </c>
      <c r="F412" s="2">
        <v>350.0</v>
      </c>
      <c r="G412" s="2">
        <v>4.0</v>
      </c>
      <c r="H412" s="1">
        <v>5.0</v>
      </c>
      <c r="I412" s="2">
        <v>10.0</v>
      </c>
      <c r="J412" s="1">
        <v>0.09472182022</v>
      </c>
      <c r="K412" s="1">
        <f t="shared" si="1"/>
        <v>150077200</v>
      </c>
      <c r="L412" s="1">
        <v>0.2019028616</v>
      </c>
      <c r="M412" s="1">
        <v>214396.0</v>
      </c>
      <c r="N412" s="1">
        <v>7.50386E7</v>
      </c>
      <c r="O412" s="1">
        <v>3500.0</v>
      </c>
      <c r="P412" s="1">
        <v>2143960.0</v>
      </c>
      <c r="Q412" s="1">
        <f t="shared" si="2"/>
        <v>20307.97937</v>
      </c>
      <c r="R412" s="1">
        <v>20.0</v>
      </c>
      <c r="S412" s="1">
        <v>200.0</v>
      </c>
      <c r="T412">
        <f t="shared" si="3"/>
        <v>15007720000</v>
      </c>
      <c r="U412">
        <f t="shared" si="4"/>
        <v>7503860000</v>
      </c>
      <c r="V412">
        <f t="shared" si="5"/>
        <v>3751930000</v>
      </c>
      <c r="W412">
        <f t="shared" si="6"/>
        <v>710779277.9</v>
      </c>
      <c r="X412">
        <f t="shared" si="7"/>
        <v>3001544000</v>
      </c>
      <c r="Y412">
        <f t="shared" si="8"/>
        <v>1.894436404</v>
      </c>
      <c r="Z412">
        <f t="shared" si="9"/>
        <v>750386000</v>
      </c>
      <c r="AA412">
        <f t="shared" si="10"/>
        <v>284311711.2</v>
      </c>
      <c r="AB412">
        <f t="shared" si="11"/>
        <v>71077927.79</v>
      </c>
      <c r="AC412">
        <f t="shared" si="12"/>
        <v>375193000</v>
      </c>
      <c r="AD412">
        <f t="shared" si="15"/>
        <v>187596500</v>
      </c>
      <c r="AE412">
        <f t="shared" si="13"/>
        <v>142155855.6</v>
      </c>
      <c r="AF412">
        <f t="shared" si="14"/>
        <v>1500772000</v>
      </c>
    </row>
    <row r="413">
      <c r="A413" s="1" t="s">
        <v>32</v>
      </c>
      <c r="B413" s="2">
        <v>442.0</v>
      </c>
      <c r="C413" s="1">
        <v>618.0</v>
      </c>
      <c r="D413" s="1">
        <v>4.0</v>
      </c>
      <c r="E413" s="2">
        <v>289.0</v>
      </c>
      <c r="F413" s="2">
        <v>479.0</v>
      </c>
      <c r="G413" s="2">
        <v>9.0</v>
      </c>
      <c r="H413" s="1">
        <v>5.0</v>
      </c>
      <c r="I413" s="2">
        <v>16.0</v>
      </c>
      <c r="J413" s="1">
        <v>0.01885863109</v>
      </c>
      <c r="K413" s="1">
        <f t="shared" si="1"/>
        <v>137669629.5</v>
      </c>
      <c r="L413" s="1">
        <v>0.3026878834</v>
      </c>
      <c r="M413" s="1">
        <v>167738.0</v>
      </c>
      <c r="N413" s="1">
        <v>6.1186502E7</v>
      </c>
      <c r="O413" s="1">
        <v>5748.0</v>
      </c>
      <c r="P413" s="1">
        <v>1532856.0</v>
      </c>
      <c r="Q413" s="1">
        <f t="shared" si="2"/>
        <v>3163.309062</v>
      </c>
      <c r="R413" s="1">
        <v>45.0</v>
      </c>
      <c r="S413" s="1">
        <v>540.0</v>
      </c>
      <c r="T413">
        <f t="shared" si="3"/>
        <v>43387111080</v>
      </c>
      <c r="U413">
        <f t="shared" si="4"/>
        <v>10846777770</v>
      </c>
      <c r="V413">
        <f t="shared" si="5"/>
        <v>2711694443</v>
      </c>
      <c r="W413">
        <f t="shared" si="6"/>
        <v>204555380.5</v>
      </c>
      <c r="X413">
        <f t="shared" si="7"/>
        <v>8677422216</v>
      </c>
      <c r="Y413">
        <f t="shared" si="8"/>
        <v>0.8486383991</v>
      </c>
      <c r="Z413">
        <f t="shared" si="9"/>
        <v>964158024</v>
      </c>
      <c r="AA413">
        <f t="shared" si="10"/>
        <v>163644304.4</v>
      </c>
      <c r="AB413">
        <f t="shared" si="11"/>
        <v>18182700.49</v>
      </c>
      <c r="AC413">
        <f t="shared" si="12"/>
        <v>241039506</v>
      </c>
      <c r="AD413">
        <f t="shared" si="15"/>
        <v>60259876.5</v>
      </c>
      <c r="AE413">
        <f t="shared" si="13"/>
        <v>40911076.1</v>
      </c>
      <c r="AF413">
        <f t="shared" si="14"/>
        <v>2169355554</v>
      </c>
    </row>
    <row r="414">
      <c r="A414" s="1" t="s">
        <v>35</v>
      </c>
      <c r="B414" s="2">
        <v>137.0</v>
      </c>
      <c r="C414" s="1">
        <v>935.0</v>
      </c>
      <c r="D414" s="1">
        <v>2.0</v>
      </c>
      <c r="E414" s="2">
        <v>184.0</v>
      </c>
      <c r="F414" s="2">
        <v>571.0</v>
      </c>
      <c r="G414" s="2">
        <v>4.0</v>
      </c>
      <c r="H414" s="1">
        <v>3.0</v>
      </c>
      <c r="I414" s="2">
        <v>9.0</v>
      </c>
      <c r="J414" s="1">
        <v>0.06711379462</v>
      </c>
      <c r="K414" s="1">
        <f t="shared" si="1"/>
        <v>28787536</v>
      </c>
      <c r="L414" s="1">
        <v>0.1019618511</v>
      </c>
      <c r="M414" s="1">
        <v>25208.0</v>
      </c>
      <c r="N414" s="1">
        <v>1.4393768E7</v>
      </c>
      <c r="O414" s="1">
        <v>5139.0</v>
      </c>
      <c r="P414" s="1">
        <v>226872.0</v>
      </c>
      <c r="Q414" s="1">
        <f t="shared" si="2"/>
        <v>1691.804535</v>
      </c>
      <c r="R414" s="1">
        <v>16.0</v>
      </c>
      <c r="S414" s="1">
        <v>108.0</v>
      </c>
      <c r="T414">
        <f t="shared" si="3"/>
        <v>2072702592</v>
      </c>
      <c r="U414">
        <f t="shared" si="4"/>
        <v>1036351296</v>
      </c>
      <c r="V414">
        <f t="shared" si="5"/>
        <v>518175648</v>
      </c>
      <c r="W414">
        <f t="shared" si="6"/>
        <v>69553468.03</v>
      </c>
      <c r="X414">
        <f t="shared" si="7"/>
        <v>518175648</v>
      </c>
      <c r="Y414">
        <f t="shared" si="8"/>
        <v>1.073820714</v>
      </c>
      <c r="Z414">
        <f t="shared" si="9"/>
        <v>129543912</v>
      </c>
      <c r="AA414">
        <f t="shared" si="10"/>
        <v>34776734.02</v>
      </c>
      <c r="AB414">
        <f t="shared" si="11"/>
        <v>8694183.504</v>
      </c>
      <c r="AC414">
        <f t="shared" si="12"/>
        <v>64771956</v>
      </c>
      <c r="AD414">
        <f t="shared" si="15"/>
        <v>32385978</v>
      </c>
      <c r="AE414">
        <f t="shared" si="13"/>
        <v>17388367.01</v>
      </c>
      <c r="AF414">
        <f t="shared" si="14"/>
        <v>259087824</v>
      </c>
    </row>
    <row r="415">
      <c r="A415" s="1" t="s">
        <v>32</v>
      </c>
      <c r="B415" s="2">
        <v>186.0</v>
      </c>
      <c r="C415" s="1">
        <v>296.0</v>
      </c>
      <c r="D415" s="1">
        <v>4.0</v>
      </c>
      <c r="E415" s="2">
        <v>969.0</v>
      </c>
      <c r="F415" s="2">
        <v>694.0</v>
      </c>
      <c r="G415" s="2">
        <v>10.0</v>
      </c>
      <c r="H415" s="1">
        <v>5.0</v>
      </c>
      <c r="I415" s="2">
        <v>8.0</v>
      </c>
      <c r="J415" s="1">
        <v>0.07216683674</v>
      </c>
      <c r="K415" s="1">
        <f t="shared" si="1"/>
        <v>312705990</v>
      </c>
      <c r="L415" s="1">
        <v>0.5038750172</v>
      </c>
      <c r="M415" s="1">
        <v>180234.0</v>
      </c>
      <c r="N415" s="1">
        <v>1.65082396E8</v>
      </c>
      <c r="O415" s="1">
        <v>5552.0</v>
      </c>
      <c r="P415" s="1">
        <v>1441872.0</v>
      </c>
      <c r="Q415" s="1">
        <f t="shared" si="2"/>
        <v>13006.91765</v>
      </c>
      <c r="R415" s="1">
        <v>50.0</v>
      </c>
      <c r="S415" s="1">
        <v>400.0</v>
      </c>
      <c r="T415">
        <f t="shared" si="3"/>
        <v>50032958400</v>
      </c>
      <c r="U415">
        <f t="shared" si="4"/>
        <v>12508239600</v>
      </c>
      <c r="V415">
        <f t="shared" si="5"/>
        <v>3127059900</v>
      </c>
      <c r="W415">
        <f t="shared" si="6"/>
        <v>902680085.1</v>
      </c>
      <c r="X415">
        <f t="shared" si="7"/>
        <v>10006591680</v>
      </c>
      <c r="Y415">
        <f t="shared" si="8"/>
        <v>3.608341837</v>
      </c>
      <c r="Z415">
        <f t="shared" si="9"/>
        <v>1000659168</v>
      </c>
      <c r="AA415">
        <f t="shared" si="10"/>
        <v>722144068.1</v>
      </c>
      <c r="AB415">
        <f t="shared" si="11"/>
        <v>72214406.81</v>
      </c>
      <c r="AC415">
        <f t="shared" si="12"/>
        <v>250164792</v>
      </c>
      <c r="AD415">
        <f t="shared" si="15"/>
        <v>62541198</v>
      </c>
      <c r="AE415">
        <f t="shared" si="13"/>
        <v>180536017</v>
      </c>
      <c r="AF415">
        <f t="shared" si="14"/>
        <v>2501647920</v>
      </c>
    </row>
    <row r="416">
      <c r="A416" s="1" t="s">
        <v>32</v>
      </c>
      <c r="B416" s="2">
        <v>746.0</v>
      </c>
      <c r="C416" s="1">
        <v>873.0</v>
      </c>
      <c r="D416" s="1">
        <v>4.0</v>
      </c>
      <c r="E416" s="2">
        <v>287.0</v>
      </c>
      <c r="F416" s="2">
        <v>691.0</v>
      </c>
      <c r="G416" s="2">
        <v>3.0</v>
      </c>
      <c r="H416" s="1">
        <v>3.0</v>
      </c>
      <c r="I416" s="2">
        <v>10.0</v>
      </c>
      <c r="J416" s="1">
        <v>0.03728426591</v>
      </c>
      <c r="K416" s="1">
        <f t="shared" si="1"/>
        <v>110958361.5</v>
      </c>
      <c r="L416" s="1">
        <v>0.2025880814</v>
      </c>
      <c r="M416" s="1">
        <v>214102.0</v>
      </c>
      <c r="N416" s="1">
        <v>1.47944482E8</v>
      </c>
      <c r="O416" s="1">
        <v>6910.0</v>
      </c>
      <c r="P416" s="1">
        <v>2141020.0</v>
      </c>
      <c r="Q416" s="1">
        <f t="shared" si="2"/>
        <v>7982.6359</v>
      </c>
      <c r="R416" s="1">
        <v>9.0</v>
      </c>
      <c r="S416" s="1">
        <v>90.0</v>
      </c>
      <c r="T416">
        <f t="shared" si="3"/>
        <v>13315003380</v>
      </c>
      <c r="U416">
        <f t="shared" si="4"/>
        <v>3328750845</v>
      </c>
      <c r="V416">
        <f t="shared" si="5"/>
        <v>832187711.3</v>
      </c>
      <c r="W416">
        <f t="shared" si="6"/>
        <v>124110031.7</v>
      </c>
      <c r="X416">
        <f t="shared" si="7"/>
        <v>4438334460</v>
      </c>
      <c r="Y416">
        <f t="shared" si="8"/>
        <v>0.3355583932</v>
      </c>
      <c r="Z416">
        <f t="shared" si="9"/>
        <v>1479444820</v>
      </c>
      <c r="AA416">
        <f t="shared" si="10"/>
        <v>165480042.2</v>
      </c>
      <c r="AB416">
        <f t="shared" si="11"/>
        <v>55160014.07</v>
      </c>
      <c r="AC416">
        <f t="shared" si="12"/>
        <v>369861205</v>
      </c>
      <c r="AD416">
        <f t="shared" si="15"/>
        <v>92465301.25</v>
      </c>
      <c r="AE416">
        <f t="shared" si="13"/>
        <v>41370010.55</v>
      </c>
      <c r="AF416">
        <f t="shared" si="14"/>
        <v>1109583615</v>
      </c>
    </row>
    <row r="417">
      <c r="A417" s="1" t="s">
        <v>34</v>
      </c>
      <c r="B417" s="2">
        <v>557.0</v>
      </c>
      <c r="C417" s="1">
        <v>732.0</v>
      </c>
      <c r="D417" s="1">
        <v>16.0</v>
      </c>
      <c r="E417" s="2">
        <v>109.0</v>
      </c>
      <c r="F417" s="2">
        <v>971.0</v>
      </c>
      <c r="G417" s="2">
        <v>5.0</v>
      </c>
      <c r="H417" s="1">
        <v>4.0</v>
      </c>
      <c r="I417" s="2">
        <v>7.0</v>
      </c>
      <c r="J417" s="1">
        <v>0.04883501547</v>
      </c>
      <c r="K417" s="1">
        <f t="shared" si="1"/>
        <v>18422600.94</v>
      </c>
      <c r="L417" s="1">
        <v>0.5068745613</v>
      </c>
      <c r="M417" s="1">
        <v>60713.0</v>
      </c>
      <c r="N417" s="1">
        <v>5.8952323E7</v>
      </c>
      <c r="O417" s="1">
        <v>6797.0</v>
      </c>
      <c r="P417" s="1">
        <v>424991.0</v>
      </c>
      <c r="Q417" s="1">
        <f t="shared" si="2"/>
        <v>2964.920294</v>
      </c>
      <c r="R417" s="1">
        <v>20.0</v>
      </c>
      <c r="S417" s="1">
        <v>140.0</v>
      </c>
      <c r="T417">
        <f t="shared" si="3"/>
        <v>8253325220</v>
      </c>
      <c r="U417">
        <f t="shared" si="4"/>
        <v>515832826.3</v>
      </c>
      <c r="V417">
        <f t="shared" si="5"/>
        <v>32239551.64</v>
      </c>
      <c r="W417">
        <f t="shared" si="6"/>
        <v>25190704.05</v>
      </c>
      <c r="X417">
        <f t="shared" si="7"/>
        <v>2063331305</v>
      </c>
      <c r="Y417">
        <f t="shared" si="8"/>
        <v>0.9767003094</v>
      </c>
      <c r="Z417">
        <f t="shared" si="9"/>
        <v>412666261</v>
      </c>
      <c r="AA417">
        <f t="shared" si="10"/>
        <v>100762816.2</v>
      </c>
      <c r="AB417">
        <f t="shared" si="11"/>
        <v>20152563.24</v>
      </c>
      <c r="AC417">
        <f t="shared" si="12"/>
        <v>25791641.31</v>
      </c>
      <c r="AD417">
        <f t="shared" si="15"/>
        <v>1611977.582</v>
      </c>
      <c r="AE417">
        <f t="shared" si="13"/>
        <v>6297676.012</v>
      </c>
      <c r="AF417">
        <f t="shared" si="14"/>
        <v>128958206.6</v>
      </c>
    </row>
    <row r="418">
      <c r="A418" s="1" t="s">
        <v>35</v>
      </c>
      <c r="B418" s="2">
        <v>561.0</v>
      </c>
      <c r="C418" s="1">
        <v>334.0</v>
      </c>
      <c r="D418" s="1">
        <v>16.0</v>
      </c>
      <c r="E418" s="2">
        <v>725.0</v>
      </c>
      <c r="F418" s="2">
        <v>521.0</v>
      </c>
      <c r="G418" s="2">
        <v>2.0</v>
      </c>
      <c r="H418" s="1">
        <v>4.0</v>
      </c>
      <c r="I418" s="2">
        <v>10.0</v>
      </c>
      <c r="J418" s="1">
        <v>0.06898425749</v>
      </c>
      <c r="K418" s="1">
        <f t="shared" si="1"/>
        <v>26487965.63</v>
      </c>
      <c r="L418" s="1">
        <v>0.272582531</v>
      </c>
      <c r="M418" s="1">
        <v>406725.0</v>
      </c>
      <c r="N418" s="1">
        <v>2.11903725E8</v>
      </c>
      <c r="O418" s="1">
        <v>5210.0</v>
      </c>
      <c r="P418" s="1">
        <v>4067250.0</v>
      </c>
      <c r="Q418" s="1">
        <f t="shared" si="2"/>
        <v>28057.62213</v>
      </c>
      <c r="R418" s="1">
        <v>8.0</v>
      </c>
      <c r="S418" s="1">
        <v>80.0</v>
      </c>
      <c r="T418">
        <f t="shared" si="3"/>
        <v>16952298000</v>
      </c>
      <c r="U418">
        <f t="shared" si="4"/>
        <v>1059518625</v>
      </c>
      <c r="V418">
        <f t="shared" si="5"/>
        <v>66219914.06</v>
      </c>
      <c r="W418">
        <f t="shared" si="6"/>
        <v>73090105.64</v>
      </c>
      <c r="X418">
        <f t="shared" si="7"/>
        <v>4238074500</v>
      </c>
      <c r="Y418">
        <f t="shared" si="8"/>
        <v>0.5518740599</v>
      </c>
      <c r="Z418">
        <f t="shared" si="9"/>
        <v>2119037250</v>
      </c>
      <c r="AA418">
        <f t="shared" si="10"/>
        <v>292360422.6</v>
      </c>
      <c r="AB418">
        <f t="shared" si="11"/>
        <v>146180211.3</v>
      </c>
      <c r="AC418">
        <f t="shared" si="12"/>
        <v>132439828.1</v>
      </c>
      <c r="AD418">
        <f t="shared" si="15"/>
        <v>8277489.258</v>
      </c>
      <c r="AE418">
        <f t="shared" si="13"/>
        <v>18272526.41</v>
      </c>
      <c r="AF418">
        <f t="shared" si="14"/>
        <v>264879656.3</v>
      </c>
    </row>
    <row r="419">
      <c r="A419" s="1" t="s">
        <v>32</v>
      </c>
      <c r="B419" s="2">
        <v>945.0</v>
      </c>
      <c r="C419" s="1">
        <v>334.0</v>
      </c>
      <c r="D419" s="1">
        <v>16.0</v>
      </c>
      <c r="E419" s="2">
        <v>385.0</v>
      </c>
      <c r="F419" s="2">
        <v>527.0</v>
      </c>
      <c r="G419" s="2">
        <v>6.0</v>
      </c>
      <c r="H419" s="1">
        <v>5.0</v>
      </c>
      <c r="I419" s="2">
        <v>9.0</v>
      </c>
      <c r="J419" s="1">
        <v>0.06171115441</v>
      </c>
      <c r="K419" s="1">
        <f t="shared" si="1"/>
        <v>71900915.63</v>
      </c>
      <c r="L419" s="1">
        <v>0.3071615062</v>
      </c>
      <c r="M419" s="1">
        <v>363825.0</v>
      </c>
      <c r="N419" s="1">
        <v>1.91735775E8</v>
      </c>
      <c r="O419" s="1">
        <v>4743.0</v>
      </c>
      <c r="P419" s="1">
        <v>3274425.0</v>
      </c>
      <c r="Q419" s="1">
        <f t="shared" si="2"/>
        <v>22452.06075</v>
      </c>
      <c r="R419" s="1">
        <v>30.0</v>
      </c>
      <c r="S419" s="1">
        <v>270.0</v>
      </c>
      <c r="T419">
        <f t="shared" si="3"/>
        <v>51768659250</v>
      </c>
      <c r="U419">
        <f t="shared" si="4"/>
        <v>3235541203</v>
      </c>
      <c r="V419">
        <f t="shared" si="5"/>
        <v>202221325.2</v>
      </c>
      <c r="W419">
        <f t="shared" si="6"/>
        <v>199668982.8</v>
      </c>
      <c r="X419">
        <f t="shared" si="7"/>
        <v>10353731850</v>
      </c>
      <c r="Y419">
        <f t="shared" si="8"/>
        <v>1.851334632</v>
      </c>
      <c r="Z419">
        <f t="shared" si="9"/>
        <v>1725621975</v>
      </c>
      <c r="AA419">
        <f t="shared" si="10"/>
        <v>638940744.9</v>
      </c>
      <c r="AB419">
        <f t="shared" si="11"/>
        <v>106490124.2</v>
      </c>
      <c r="AC419">
        <f t="shared" si="12"/>
        <v>107851373.4</v>
      </c>
      <c r="AD419">
        <f t="shared" si="15"/>
        <v>6740710.84</v>
      </c>
      <c r="AE419">
        <f t="shared" si="13"/>
        <v>39933796.56</v>
      </c>
      <c r="AF419">
        <f t="shared" si="14"/>
        <v>647108240.6</v>
      </c>
    </row>
    <row r="420">
      <c r="A420" s="1" t="s">
        <v>35</v>
      </c>
      <c r="B420" s="2">
        <v>173.0</v>
      </c>
      <c r="C420" s="1">
        <v>486.0</v>
      </c>
      <c r="D420" s="1">
        <v>1.0</v>
      </c>
      <c r="E420" s="2">
        <v>934.0</v>
      </c>
      <c r="F420" s="2">
        <v>474.0</v>
      </c>
      <c r="G420" s="2">
        <v>3.0</v>
      </c>
      <c r="H420" s="1">
        <v>3.0</v>
      </c>
      <c r="I420" s="2">
        <v>9.0</v>
      </c>
      <c r="J420" s="1">
        <v>0.05627273233</v>
      </c>
      <c r="K420" s="1">
        <f t="shared" si="1"/>
        <v>229769604</v>
      </c>
      <c r="L420" s="1">
        <v>0.3359382153</v>
      </c>
      <c r="M420" s="1">
        <v>161582.0</v>
      </c>
      <c r="N420" s="1">
        <v>7.6589868E7</v>
      </c>
      <c r="O420" s="1">
        <v>4266.0</v>
      </c>
      <c r="P420" s="1">
        <v>1454238.0</v>
      </c>
      <c r="Q420" s="1">
        <f t="shared" si="2"/>
        <v>9092.660635</v>
      </c>
      <c r="R420" s="1">
        <v>9.0</v>
      </c>
      <c r="S420" s="1">
        <v>81.0</v>
      </c>
      <c r="T420">
        <f t="shared" si="3"/>
        <v>6203779308</v>
      </c>
      <c r="U420">
        <f t="shared" si="4"/>
        <v>6203779308</v>
      </c>
      <c r="V420">
        <f t="shared" si="5"/>
        <v>6203779308</v>
      </c>
      <c r="W420">
        <f t="shared" si="6"/>
        <v>349103612.4</v>
      </c>
      <c r="X420">
        <f t="shared" si="7"/>
        <v>2067926436</v>
      </c>
      <c r="Y420">
        <f t="shared" si="8"/>
        <v>0.506454591</v>
      </c>
      <c r="Z420">
        <f t="shared" si="9"/>
        <v>689308812</v>
      </c>
      <c r="AA420">
        <f t="shared" si="10"/>
        <v>116367870.8</v>
      </c>
      <c r="AB420">
        <f t="shared" si="11"/>
        <v>38789290.27</v>
      </c>
      <c r="AC420">
        <f t="shared" si="12"/>
        <v>689308812</v>
      </c>
      <c r="AD420">
        <f t="shared" si="15"/>
        <v>689308812</v>
      </c>
      <c r="AE420">
        <f t="shared" si="13"/>
        <v>116367870.8</v>
      </c>
      <c r="AF420">
        <f t="shared" si="14"/>
        <v>2067926436</v>
      </c>
    </row>
    <row r="421">
      <c r="A421" s="1" t="s">
        <v>34</v>
      </c>
      <c r="B421" s="2">
        <v>297.0</v>
      </c>
      <c r="C421" s="1">
        <v>536.0</v>
      </c>
      <c r="D421" s="1">
        <v>2.0</v>
      </c>
      <c r="E421" s="2">
        <v>416.0</v>
      </c>
      <c r="F421" s="2">
        <v>163.0</v>
      </c>
      <c r="G421" s="2">
        <v>2.0</v>
      </c>
      <c r="H421" s="1">
        <v>5.0</v>
      </c>
      <c r="I421" s="2">
        <v>10.0</v>
      </c>
      <c r="J421" s="1">
        <v>0.0177707234</v>
      </c>
      <c r="K421" s="1">
        <f t="shared" si="1"/>
        <v>20138976</v>
      </c>
      <c r="L421" s="1">
        <v>0.154162591</v>
      </c>
      <c r="M421" s="1">
        <v>137808.0</v>
      </c>
      <c r="N421" s="1">
        <v>1.6950384E7</v>
      </c>
      <c r="O421" s="1">
        <v>1630.0</v>
      </c>
      <c r="P421" s="1">
        <v>1378080.0</v>
      </c>
      <c r="Q421" s="1">
        <f t="shared" si="2"/>
        <v>2448.94785</v>
      </c>
      <c r="R421" s="1">
        <v>10.0</v>
      </c>
      <c r="S421" s="1">
        <v>100.0</v>
      </c>
      <c r="T421">
        <f t="shared" si="3"/>
        <v>2246270400</v>
      </c>
      <c r="U421">
        <f t="shared" si="4"/>
        <v>1123135200</v>
      </c>
      <c r="V421">
        <f t="shared" si="5"/>
        <v>561567600</v>
      </c>
      <c r="W421">
        <f t="shared" si="6"/>
        <v>19958924.98</v>
      </c>
      <c r="X421">
        <f t="shared" si="7"/>
        <v>449254080</v>
      </c>
      <c r="Y421">
        <f t="shared" si="8"/>
        <v>0.177707234</v>
      </c>
      <c r="Z421">
        <f t="shared" si="9"/>
        <v>224627040</v>
      </c>
      <c r="AA421">
        <f t="shared" si="10"/>
        <v>7983569.992</v>
      </c>
      <c r="AB421">
        <f t="shared" si="11"/>
        <v>3991784.996</v>
      </c>
      <c r="AC421">
        <f t="shared" si="12"/>
        <v>112313520</v>
      </c>
      <c r="AD421">
        <f t="shared" si="15"/>
        <v>56156760</v>
      </c>
      <c r="AE421">
        <f t="shared" si="13"/>
        <v>3991784.996</v>
      </c>
      <c r="AF421">
        <f t="shared" si="14"/>
        <v>224627040</v>
      </c>
    </row>
    <row r="422">
      <c r="A422" s="1" t="s">
        <v>32</v>
      </c>
      <c r="B422" s="2">
        <v>655.0</v>
      </c>
      <c r="C422" s="1">
        <v>420.0</v>
      </c>
      <c r="D422" s="1">
        <v>8.0</v>
      </c>
      <c r="E422" s="2">
        <v>167.0</v>
      </c>
      <c r="F422" s="2">
        <v>139.0</v>
      </c>
      <c r="G422" s="2">
        <v>2.0</v>
      </c>
      <c r="H422" s="1">
        <v>4.0</v>
      </c>
      <c r="I422" s="2">
        <v>6.0</v>
      </c>
      <c r="J422" s="1">
        <v>0.06389932383</v>
      </c>
      <c r="K422" s="1">
        <f t="shared" si="1"/>
        <v>3801128.75</v>
      </c>
      <c r="L422" s="1">
        <v>0.02268052101</v>
      </c>
      <c r="M422" s="1">
        <v>109385.0</v>
      </c>
      <c r="N422" s="1">
        <v>1.5204515E7</v>
      </c>
      <c r="O422" s="1">
        <v>834.0</v>
      </c>
      <c r="P422" s="1">
        <v>656310.0</v>
      </c>
      <c r="Q422" s="1">
        <f t="shared" si="2"/>
        <v>6989.627537</v>
      </c>
      <c r="R422" s="1">
        <v>8.0</v>
      </c>
      <c r="S422" s="1">
        <v>48.0</v>
      </c>
      <c r="T422">
        <f t="shared" si="3"/>
        <v>729816720</v>
      </c>
      <c r="U422">
        <f t="shared" si="4"/>
        <v>91227090</v>
      </c>
      <c r="V422">
        <f t="shared" si="5"/>
        <v>11403386.25</v>
      </c>
      <c r="W422">
        <f t="shared" si="6"/>
        <v>5829349.366</v>
      </c>
      <c r="X422">
        <f t="shared" si="7"/>
        <v>182454180</v>
      </c>
      <c r="Y422">
        <f t="shared" si="8"/>
        <v>0.5111945906</v>
      </c>
      <c r="Z422">
        <f t="shared" si="9"/>
        <v>91227090</v>
      </c>
      <c r="AA422">
        <f t="shared" si="10"/>
        <v>11658698.73</v>
      </c>
      <c r="AB422">
        <f t="shared" si="11"/>
        <v>5829349.366</v>
      </c>
      <c r="AC422">
        <f t="shared" si="12"/>
        <v>11403386.25</v>
      </c>
      <c r="AD422">
        <f t="shared" si="15"/>
        <v>1425423.281</v>
      </c>
      <c r="AE422">
        <f t="shared" si="13"/>
        <v>1457337.341</v>
      </c>
      <c r="AF422">
        <f t="shared" si="14"/>
        <v>22806772.5</v>
      </c>
    </row>
    <row r="423">
      <c r="A423" s="1" t="s">
        <v>33</v>
      </c>
      <c r="B423" s="2">
        <v>517.0</v>
      </c>
      <c r="C423" s="1">
        <v>963.0</v>
      </c>
      <c r="D423" s="1">
        <v>4.0</v>
      </c>
      <c r="E423" s="2">
        <v>870.0</v>
      </c>
      <c r="F423" s="2">
        <v>163.0</v>
      </c>
      <c r="G423" s="2">
        <v>9.0</v>
      </c>
      <c r="H423" s="1">
        <v>3.0</v>
      </c>
      <c r="I423" s="2">
        <v>10.0</v>
      </c>
      <c r="J423" s="1">
        <v>0.07932899254</v>
      </c>
      <c r="K423" s="1">
        <f t="shared" si="1"/>
        <v>164960482.5</v>
      </c>
      <c r="L423" s="1">
        <v>1.905080318</v>
      </c>
      <c r="M423" s="1">
        <v>449790.0</v>
      </c>
      <c r="N423" s="1">
        <v>7.331577E7</v>
      </c>
      <c r="O423" s="1">
        <v>1630.0</v>
      </c>
      <c r="P423" s="1">
        <v>4497900.0</v>
      </c>
      <c r="Q423" s="1">
        <f t="shared" si="2"/>
        <v>35681.38755</v>
      </c>
      <c r="R423" s="1">
        <v>27.0</v>
      </c>
      <c r="S423" s="1">
        <v>270.0</v>
      </c>
      <c r="T423">
        <f t="shared" si="3"/>
        <v>19795257900</v>
      </c>
      <c r="U423">
        <f t="shared" si="4"/>
        <v>4948814475</v>
      </c>
      <c r="V423">
        <f t="shared" si="5"/>
        <v>1237203619</v>
      </c>
      <c r="W423">
        <f t="shared" si="6"/>
        <v>392584466.6</v>
      </c>
      <c r="X423">
        <f t="shared" si="7"/>
        <v>6598419300</v>
      </c>
      <c r="Y423">
        <f t="shared" si="8"/>
        <v>2.141882799</v>
      </c>
      <c r="Z423">
        <f t="shared" si="9"/>
        <v>733157700</v>
      </c>
      <c r="AA423">
        <f t="shared" si="10"/>
        <v>523445955.4</v>
      </c>
      <c r="AB423">
        <f t="shared" si="11"/>
        <v>58160661.71</v>
      </c>
      <c r="AC423">
        <f t="shared" si="12"/>
        <v>183289425</v>
      </c>
      <c r="AD423">
        <f t="shared" si="15"/>
        <v>45822356.25</v>
      </c>
      <c r="AE423">
        <f t="shared" si="13"/>
        <v>130861488.9</v>
      </c>
      <c r="AF423">
        <f t="shared" si="14"/>
        <v>1649604825</v>
      </c>
    </row>
    <row r="424">
      <c r="A424" s="1" t="s">
        <v>33</v>
      </c>
      <c r="B424" s="2">
        <v>973.0</v>
      </c>
      <c r="C424" s="1">
        <v>184.0</v>
      </c>
      <c r="D424" s="1">
        <v>2.0</v>
      </c>
      <c r="E424" s="2">
        <v>321.0</v>
      </c>
      <c r="F424" s="2">
        <v>390.0</v>
      </c>
      <c r="G424" s="2">
        <v>2.0</v>
      </c>
      <c r="H424" s="1">
        <v>3.0</v>
      </c>
      <c r="I424" s="2">
        <v>9.0</v>
      </c>
      <c r="J424" s="1">
        <v>0.05791642996</v>
      </c>
      <c r="K424" s="1">
        <f t="shared" si="1"/>
        <v>121809870</v>
      </c>
      <c r="L424" s="1">
        <v>0.680450201</v>
      </c>
      <c r="M424" s="1">
        <v>316333.0</v>
      </c>
      <c r="N424" s="1">
        <v>1.6180987E8</v>
      </c>
      <c r="O424" s="1">
        <v>3510.0</v>
      </c>
      <c r="P424" s="1">
        <v>2810997.0</v>
      </c>
      <c r="Q424" s="1">
        <f t="shared" si="2"/>
        <v>18320.87804</v>
      </c>
      <c r="R424" s="1">
        <v>6.0</v>
      </c>
      <c r="S424" s="1">
        <v>54.0</v>
      </c>
      <c r="T424">
        <f t="shared" si="3"/>
        <v>6661972980</v>
      </c>
      <c r="U424">
        <f t="shared" si="4"/>
        <v>3330986490</v>
      </c>
      <c r="V424">
        <f t="shared" si="5"/>
        <v>1665493245</v>
      </c>
      <c r="W424">
        <f t="shared" si="6"/>
        <v>192918845.7</v>
      </c>
      <c r="X424">
        <f t="shared" si="7"/>
        <v>2220657660</v>
      </c>
      <c r="Y424">
        <f t="shared" si="8"/>
        <v>0.3474985798</v>
      </c>
      <c r="Z424">
        <f t="shared" si="9"/>
        <v>1110328830</v>
      </c>
      <c r="AA424">
        <f t="shared" si="10"/>
        <v>128612563.8</v>
      </c>
      <c r="AB424">
        <f t="shared" si="11"/>
        <v>64306281.92</v>
      </c>
      <c r="AC424">
        <f t="shared" si="12"/>
        <v>555164415</v>
      </c>
      <c r="AD424">
        <f t="shared" si="15"/>
        <v>277582207.5</v>
      </c>
      <c r="AE424">
        <f t="shared" si="13"/>
        <v>64306281.92</v>
      </c>
      <c r="AF424">
        <f t="shared" si="14"/>
        <v>1110328830</v>
      </c>
    </row>
    <row r="425">
      <c r="A425" s="1" t="s">
        <v>32</v>
      </c>
      <c r="B425" s="2">
        <v>671.0</v>
      </c>
      <c r="C425" s="1">
        <v>516.0</v>
      </c>
      <c r="D425" s="1">
        <v>8.0</v>
      </c>
      <c r="E425" s="2">
        <v>435.0</v>
      </c>
      <c r="F425" s="2">
        <v>162.0</v>
      </c>
      <c r="G425" s="2">
        <v>6.0</v>
      </c>
      <c r="H425" s="1">
        <v>3.0</v>
      </c>
      <c r="I425" s="2">
        <v>9.0</v>
      </c>
      <c r="J425" s="1">
        <v>0.07533406921</v>
      </c>
      <c r="K425" s="1">
        <f t="shared" si="1"/>
        <v>35464027.5</v>
      </c>
      <c r="L425" s="1">
        <v>0.3034543991</v>
      </c>
      <c r="M425" s="1">
        <v>291885.0</v>
      </c>
      <c r="N425" s="1">
        <v>1.8739017E8</v>
      </c>
      <c r="O425" s="1">
        <v>5778.0</v>
      </c>
      <c r="P425" s="1">
        <v>2626965.0</v>
      </c>
      <c r="Q425" s="1">
        <f t="shared" si="2"/>
        <v>21988.88479</v>
      </c>
      <c r="R425" s="1">
        <v>18.0</v>
      </c>
      <c r="S425" s="1">
        <v>162.0</v>
      </c>
      <c r="T425">
        <f t="shared" si="3"/>
        <v>30357207540</v>
      </c>
      <c r="U425">
        <f t="shared" si="4"/>
        <v>3794650943</v>
      </c>
      <c r="V425">
        <f t="shared" si="5"/>
        <v>474331367.8</v>
      </c>
      <c r="W425">
        <f t="shared" si="6"/>
        <v>285866496.7</v>
      </c>
      <c r="X425">
        <f t="shared" si="7"/>
        <v>10119069180</v>
      </c>
      <c r="Y425">
        <f t="shared" si="8"/>
        <v>1.356013246</v>
      </c>
      <c r="Z425">
        <f t="shared" si="9"/>
        <v>1686511530</v>
      </c>
      <c r="AA425">
        <f t="shared" si="10"/>
        <v>762310657.9</v>
      </c>
      <c r="AB425">
        <f t="shared" si="11"/>
        <v>127051776.3</v>
      </c>
      <c r="AC425">
        <f t="shared" si="12"/>
        <v>210813941.3</v>
      </c>
      <c r="AD425">
        <f t="shared" si="15"/>
        <v>26351742.66</v>
      </c>
      <c r="AE425">
        <f t="shared" si="13"/>
        <v>95288832.24</v>
      </c>
      <c r="AF425">
        <f t="shared" si="14"/>
        <v>1264883648</v>
      </c>
    </row>
    <row r="426">
      <c r="A426" s="1" t="s">
        <v>32</v>
      </c>
      <c r="B426" s="2">
        <v>413.0</v>
      </c>
      <c r="C426" s="1">
        <v>624.0</v>
      </c>
      <c r="D426" s="1">
        <v>4.0</v>
      </c>
      <c r="E426" s="2">
        <v>709.0</v>
      </c>
      <c r="F426" s="2">
        <v>751.0</v>
      </c>
      <c r="G426" s="2">
        <v>7.0</v>
      </c>
      <c r="H426" s="1">
        <v>2.0</v>
      </c>
      <c r="I426" s="2">
        <v>8.0</v>
      </c>
      <c r="J426" s="1">
        <v>0.09187132163</v>
      </c>
      <c r="K426" s="1">
        <f t="shared" si="1"/>
        <v>384834742.3</v>
      </c>
      <c r="L426" s="1">
        <v>0.6037831306</v>
      </c>
      <c r="M426" s="1">
        <v>292817.0</v>
      </c>
      <c r="N426" s="1">
        <v>2.19905567E8</v>
      </c>
      <c r="O426" s="1">
        <v>6008.0</v>
      </c>
      <c r="P426" s="1">
        <v>2342536.0</v>
      </c>
      <c r="Q426" s="1">
        <f t="shared" si="2"/>
        <v>26901.48479</v>
      </c>
      <c r="R426" s="1">
        <v>14.0</v>
      </c>
      <c r="S426" s="1">
        <v>116.0</v>
      </c>
      <c r="T426">
        <f t="shared" si="3"/>
        <v>24629423504</v>
      </c>
      <c r="U426">
        <f t="shared" si="4"/>
        <v>6157355876</v>
      </c>
      <c r="V426">
        <f t="shared" si="5"/>
        <v>1539338969</v>
      </c>
      <c r="W426">
        <f t="shared" si="6"/>
        <v>565684422.1</v>
      </c>
      <c r="X426">
        <f t="shared" si="7"/>
        <v>12314711752</v>
      </c>
      <c r="Y426">
        <f t="shared" si="8"/>
        <v>1.286198503</v>
      </c>
      <c r="Z426">
        <f t="shared" si="9"/>
        <v>1759244536</v>
      </c>
      <c r="AA426">
        <f t="shared" si="10"/>
        <v>1131368844</v>
      </c>
      <c r="AB426">
        <f t="shared" si="11"/>
        <v>161624120.6</v>
      </c>
      <c r="AC426">
        <f t="shared" si="12"/>
        <v>439811134</v>
      </c>
      <c r="AD426">
        <f t="shared" si="15"/>
        <v>109952783.5</v>
      </c>
      <c r="AE426">
        <f t="shared" si="13"/>
        <v>282842211</v>
      </c>
      <c r="AF426">
        <f t="shared" si="14"/>
        <v>3078677938</v>
      </c>
    </row>
    <row r="427">
      <c r="A427" s="1" t="s">
        <v>34</v>
      </c>
      <c r="B427" s="2">
        <v>858.0</v>
      </c>
      <c r="C427" s="1">
        <v>318.0</v>
      </c>
      <c r="D427" s="1">
        <v>8.0</v>
      </c>
      <c r="E427" s="2">
        <v>248.0</v>
      </c>
      <c r="F427" s="2">
        <v>531.0</v>
      </c>
      <c r="G427" s="2">
        <v>4.0</v>
      </c>
      <c r="H427" s="1">
        <v>3.0</v>
      </c>
      <c r="I427" s="2">
        <v>7.0</v>
      </c>
      <c r="J427" s="1">
        <v>0.04955833233</v>
      </c>
      <c r="K427" s="1">
        <f t="shared" si="1"/>
        <v>56494152</v>
      </c>
      <c r="L427" s="1">
        <v>0.9042201042</v>
      </c>
      <c r="M427" s="1">
        <v>216784.0</v>
      </c>
      <c r="N427" s="1">
        <v>1.16988304E8</v>
      </c>
      <c r="O427" s="1">
        <v>3717.0</v>
      </c>
      <c r="P427" s="1">
        <v>1489488.0</v>
      </c>
      <c r="Q427" s="1">
        <f t="shared" si="2"/>
        <v>10743.45352</v>
      </c>
      <c r="R427" s="1">
        <v>16.0</v>
      </c>
      <c r="S427" s="1">
        <v>84.0</v>
      </c>
      <c r="T427">
        <f t="shared" si="3"/>
        <v>12892578048</v>
      </c>
      <c r="U427">
        <f t="shared" si="4"/>
        <v>1611572256</v>
      </c>
      <c r="V427">
        <f t="shared" si="5"/>
        <v>201446532</v>
      </c>
      <c r="W427">
        <f t="shared" si="6"/>
        <v>79866833.44</v>
      </c>
      <c r="X427">
        <f t="shared" si="7"/>
        <v>3223144512</v>
      </c>
      <c r="Y427">
        <f t="shared" si="8"/>
        <v>0.7929333173</v>
      </c>
      <c r="Z427">
        <f t="shared" si="9"/>
        <v>805786128</v>
      </c>
      <c r="AA427">
        <f t="shared" si="10"/>
        <v>159733666.9</v>
      </c>
      <c r="AB427">
        <f t="shared" si="11"/>
        <v>39933416.72</v>
      </c>
      <c r="AC427">
        <f t="shared" si="12"/>
        <v>100723266</v>
      </c>
      <c r="AD427">
        <f t="shared" si="15"/>
        <v>12590408.25</v>
      </c>
      <c r="AE427">
        <f t="shared" si="13"/>
        <v>19966708.36</v>
      </c>
      <c r="AF427">
        <f t="shared" si="14"/>
        <v>402893064</v>
      </c>
    </row>
    <row r="428">
      <c r="A428" s="1" t="s">
        <v>32</v>
      </c>
      <c r="B428" s="2">
        <v>161.0</v>
      </c>
      <c r="C428" s="1">
        <v>661.0</v>
      </c>
      <c r="D428" s="1">
        <v>1.0</v>
      </c>
      <c r="E428" s="2">
        <v>160.0</v>
      </c>
      <c r="F428" s="2">
        <v>916.0</v>
      </c>
      <c r="G428" s="2">
        <v>8.0</v>
      </c>
      <c r="H428" s="1">
        <v>2.0</v>
      </c>
      <c r="I428" s="2">
        <v>9.0</v>
      </c>
      <c r="J428" s="1">
        <v>0.00337065148</v>
      </c>
      <c r="K428" s="1">
        <f t="shared" si="1"/>
        <v>188769280</v>
      </c>
      <c r="L428" s="1">
        <v>0.1781840324</v>
      </c>
      <c r="M428" s="1">
        <v>19360.0</v>
      </c>
      <c r="N428" s="1">
        <v>1.773376E7</v>
      </c>
      <c r="O428" s="1">
        <v>8244.0</v>
      </c>
      <c r="P428" s="1">
        <v>174240.0</v>
      </c>
      <c r="Q428" s="1">
        <f t="shared" si="2"/>
        <v>65.25581265</v>
      </c>
      <c r="R428" s="1">
        <v>16.0</v>
      </c>
      <c r="S428" s="1">
        <v>144.0</v>
      </c>
      <c r="T428">
        <f t="shared" si="3"/>
        <v>2553661440</v>
      </c>
      <c r="U428">
        <f t="shared" si="4"/>
        <v>2553661440</v>
      </c>
      <c r="V428">
        <f t="shared" si="5"/>
        <v>2553661440</v>
      </c>
      <c r="W428">
        <f t="shared" si="6"/>
        <v>8607502.712</v>
      </c>
      <c r="X428">
        <f t="shared" si="7"/>
        <v>1276830720</v>
      </c>
      <c r="Y428">
        <f t="shared" si="8"/>
        <v>0.05393042368</v>
      </c>
      <c r="Z428">
        <f t="shared" si="9"/>
        <v>159603840</v>
      </c>
      <c r="AA428">
        <f t="shared" si="10"/>
        <v>4303751.356</v>
      </c>
      <c r="AB428">
        <f t="shared" si="11"/>
        <v>537968.9195</v>
      </c>
      <c r="AC428">
        <f t="shared" si="12"/>
        <v>159603840</v>
      </c>
      <c r="AD428">
        <f t="shared" si="15"/>
        <v>159603840</v>
      </c>
      <c r="AE428">
        <f t="shared" si="13"/>
        <v>4303751.356</v>
      </c>
      <c r="AF428">
        <f t="shared" si="14"/>
        <v>1276830720</v>
      </c>
    </row>
    <row r="429">
      <c r="A429" s="1" t="s">
        <v>34</v>
      </c>
      <c r="B429" s="2">
        <v>404.0</v>
      </c>
      <c r="C429" s="1">
        <v>632.0</v>
      </c>
      <c r="D429" s="1">
        <v>2.0</v>
      </c>
      <c r="E429" s="2">
        <v>553.0</v>
      </c>
      <c r="F429" s="2">
        <v>619.0</v>
      </c>
      <c r="G429" s="2">
        <v>8.0</v>
      </c>
      <c r="H429" s="1">
        <v>2.0</v>
      </c>
      <c r="I429" s="2">
        <v>10.0</v>
      </c>
      <c r="J429" s="1">
        <v>0.06073216439</v>
      </c>
      <c r="K429" s="1">
        <f t="shared" si="1"/>
        <v>553168112</v>
      </c>
      <c r="L429" s="1">
        <v>3.908815861</v>
      </c>
      <c r="M429" s="1">
        <v>223416.0</v>
      </c>
      <c r="N429" s="1">
        <v>1.38292028E8</v>
      </c>
      <c r="O429" s="1">
        <v>6190.0</v>
      </c>
      <c r="P429" s="1">
        <v>2234160.0</v>
      </c>
      <c r="Q429" s="1">
        <f t="shared" si="2"/>
        <v>13568.53724</v>
      </c>
      <c r="R429" s="1">
        <v>16.0</v>
      </c>
      <c r="S429" s="1">
        <v>160.0</v>
      </c>
      <c r="T429">
        <f t="shared" si="3"/>
        <v>22127120640</v>
      </c>
      <c r="U429">
        <f t="shared" si="4"/>
        <v>11063560320</v>
      </c>
      <c r="V429">
        <f t="shared" si="5"/>
        <v>5531780160</v>
      </c>
      <c r="W429">
        <f t="shared" si="6"/>
        <v>671913964.1</v>
      </c>
      <c r="X429">
        <f t="shared" si="7"/>
        <v>11063560320</v>
      </c>
      <c r="Y429">
        <f t="shared" si="8"/>
        <v>0.9717146302</v>
      </c>
      <c r="Z429">
        <f t="shared" si="9"/>
        <v>1382945040</v>
      </c>
      <c r="AA429">
        <f t="shared" si="10"/>
        <v>671913964.1</v>
      </c>
      <c r="AB429">
        <f t="shared" si="11"/>
        <v>83989245.51</v>
      </c>
      <c r="AC429">
        <f t="shared" si="12"/>
        <v>691472520</v>
      </c>
      <c r="AD429">
        <f t="shared" si="15"/>
        <v>345736260</v>
      </c>
      <c r="AE429">
        <f t="shared" si="13"/>
        <v>335956982</v>
      </c>
      <c r="AF429">
        <f t="shared" si="14"/>
        <v>5531780160</v>
      </c>
    </row>
    <row r="430">
      <c r="A430" s="1" t="s">
        <v>33</v>
      </c>
      <c r="B430" s="2">
        <v>182.0</v>
      </c>
      <c r="C430" s="1">
        <v>492.0</v>
      </c>
      <c r="D430" s="1">
        <v>8.0</v>
      </c>
      <c r="E430" s="2">
        <v>415.0</v>
      </c>
      <c r="F430" s="2">
        <v>486.0</v>
      </c>
      <c r="G430" s="2">
        <v>10.0</v>
      </c>
      <c r="H430" s="1">
        <v>3.0</v>
      </c>
      <c r="I430" s="2">
        <v>8.0</v>
      </c>
      <c r="J430" s="1">
        <v>0.04906598632</v>
      </c>
      <c r="K430" s="1">
        <f t="shared" si="1"/>
        <v>45884475</v>
      </c>
      <c r="L430" s="1">
        <v>0.5052785873</v>
      </c>
      <c r="M430" s="1">
        <v>75530.0</v>
      </c>
      <c r="N430" s="1">
        <v>3.670758E7</v>
      </c>
      <c r="O430" s="1">
        <v>3888.0</v>
      </c>
      <c r="P430" s="1">
        <v>604240.0</v>
      </c>
      <c r="Q430" s="1">
        <f t="shared" si="2"/>
        <v>3705.953947</v>
      </c>
      <c r="R430" s="1">
        <v>30.0</v>
      </c>
      <c r="S430" s="1">
        <v>240.0</v>
      </c>
      <c r="T430">
        <f t="shared" si="3"/>
        <v>8809819200</v>
      </c>
      <c r="U430">
        <f t="shared" si="4"/>
        <v>1101227400</v>
      </c>
      <c r="V430">
        <f t="shared" si="5"/>
        <v>137653425</v>
      </c>
      <c r="W430">
        <f t="shared" si="6"/>
        <v>54032808.54</v>
      </c>
      <c r="X430">
        <f t="shared" si="7"/>
        <v>2936606400</v>
      </c>
      <c r="Y430">
        <f t="shared" si="8"/>
        <v>1.47197959</v>
      </c>
      <c r="Z430">
        <f t="shared" si="9"/>
        <v>293660640</v>
      </c>
      <c r="AA430">
        <f t="shared" si="10"/>
        <v>144087489.4</v>
      </c>
      <c r="AB430">
        <f t="shared" si="11"/>
        <v>14408748.94</v>
      </c>
      <c r="AC430">
        <f t="shared" si="12"/>
        <v>36707580</v>
      </c>
      <c r="AD430">
        <f t="shared" si="15"/>
        <v>4588447.5</v>
      </c>
      <c r="AE430">
        <f t="shared" si="13"/>
        <v>18010936.18</v>
      </c>
      <c r="AF430">
        <f t="shared" si="14"/>
        <v>367075800</v>
      </c>
    </row>
    <row r="431">
      <c r="A431" s="1" t="s">
        <v>35</v>
      </c>
      <c r="B431" s="2">
        <v>565.0</v>
      </c>
      <c r="C431" s="1">
        <v>338.0</v>
      </c>
      <c r="D431" s="1">
        <v>8.0</v>
      </c>
      <c r="E431" s="2">
        <v>796.0</v>
      </c>
      <c r="F431" s="2">
        <v>687.0</v>
      </c>
      <c r="G431" s="2">
        <v>10.0</v>
      </c>
      <c r="H431" s="1">
        <v>2.0</v>
      </c>
      <c r="I431" s="2">
        <v>7.0</v>
      </c>
      <c r="J431" s="1">
        <v>0.07566003739</v>
      </c>
      <c r="K431" s="1">
        <f t="shared" si="1"/>
        <v>386214225</v>
      </c>
      <c r="L431" s="1">
        <v>0.9050705433</v>
      </c>
      <c r="M431" s="1">
        <v>449740.0</v>
      </c>
      <c r="N431" s="1">
        <v>3.0897138E8</v>
      </c>
      <c r="O431" s="1">
        <v>4809.0</v>
      </c>
      <c r="P431" s="1">
        <v>3148180.0</v>
      </c>
      <c r="Q431" s="1">
        <f t="shared" si="2"/>
        <v>34027.34522</v>
      </c>
      <c r="R431" s="1">
        <v>20.0</v>
      </c>
      <c r="S431" s="1">
        <v>140.0</v>
      </c>
      <c r="T431">
        <f t="shared" si="3"/>
        <v>43255993200</v>
      </c>
      <c r="U431">
        <f t="shared" si="4"/>
        <v>5406999150</v>
      </c>
      <c r="V431">
        <f t="shared" si="5"/>
        <v>675874893.8</v>
      </c>
      <c r="W431">
        <f t="shared" si="6"/>
        <v>409093757.9</v>
      </c>
      <c r="X431">
        <f t="shared" si="7"/>
        <v>21627996600</v>
      </c>
      <c r="Y431">
        <f t="shared" si="8"/>
        <v>1.513200748</v>
      </c>
      <c r="Z431">
        <f t="shared" si="9"/>
        <v>2162799660</v>
      </c>
      <c r="AA431">
        <f t="shared" si="10"/>
        <v>1636375031</v>
      </c>
      <c r="AB431">
        <f t="shared" si="11"/>
        <v>163637503.1</v>
      </c>
      <c r="AC431">
        <f t="shared" si="12"/>
        <v>270349957.5</v>
      </c>
      <c r="AD431">
        <f t="shared" si="15"/>
        <v>33793744.69</v>
      </c>
      <c r="AE431">
        <f t="shared" si="13"/>
        <v>204546878.9</v>
      </c>
      <c r="AF431">
        <f t="shared" si="14"/>
        <v>2703499575</v>
      </c>
    </row>
    <row r="432">
      <c r="A432" s="1" t="s">
        <v>32</v>
      </c>
      <c r="B432" s="2">
        <v>993.0</v>
      </c>
      <c r="C432" s="1">
        <v>573.0</v>
      </c>
      <c r="D432" s="1">
        <v>8.0</v>
      </c>
      <c r="E432" s="2">
        <v>517.0</v>
      </c>
      <c r="F432" s="2">
        <v>206.0</v>
      </c>
      <c r="G432" s="2">
        <v>4.0</v>
      </c>
      <c r="H432" s="1">
        <v>4.0</v>
      </c>
      <c r="I432" s="2">
        <v>8.0</v>
      </c>
      <c r="J432" s="1">
        <v>0.01991617925</v>
      </c>
      <c r="K432" s="1">
        <f t="shared" si="1"/>
        <v>52878243</v>
      </c>
      <c r="L432" s="1">
        <v>0.303614378</v>
      </c>
      <c r="M432" s="1">
        <v>513381.0</v>
      </c>
      <c r="N432" s="1">
        <v>1.05751686E8</v>
      </c>
      <c r="O432" s="1">
        <v>1168.0</v>
      </c>
      <c r="P432" s="1">
        <v>4107048.0</v>
      </c>
      <c r="Q432" s="1">
        <f t="shared" si="2"/>
        <v>10224.58802</v>
      </c>
      <c r="R432" s="1">
        <v>16.0</v>
      </c>
      <c r="S432" s="1">
        <v>168.0</v>
      </c>
      <c r="T432">
        <f t="shared" si="3"/>
        <v>9594064128</v>
      </c>
      <c r="U432">
        <f t="shared" si="4"/>
        <v>1199258016</v>
      </c>
      <c r="V432">
        <f t="shared" si="5"/>
        <v>149907252</v>
      </c>
      <c r="W432">
        <f t="shared" si="6"/>
        <v>23884637.61</v>
      </c>
      <c r="X432">
        <f t="shared" si="7"/>
        <v>2398516032</v>
      </c>
      <c r="Y432">
        <f t="shared" si="8"/>
        <v>0.318658868</v>
      </c>
      <c r="Z432">
        <f t="shared" si="9"/>
        <v>599629008</v>
      </c>
      <c r="AA432">
        <f t="shared" si="10"/>
        <v>47769275.23</v>
      </c>
      <c r="AB432">
        <f t="shared" si="11"/>
        <v>11942318.81</v>
      </c>
      <c r="AC432">
        <f t="shared" si="12"/>
        <v>74953626</v>
      </c>
      <c r="AD432">
        <f t="shared" si="15"/>
        <v>9369203.25</v>
      </c>
      <c r="AE432">
        <f t="shared" si="13"/>
        <v>5971159.403</v>
      </c>
      <c r="AF432">
        <f t="shared" si="14"/>
        <v>299814504</v>
      </c>
    </row>
    <row r="433">
      <c r="A433" s="1" t="s">
        <v>34</v>
      </c>
      <c r="B433" s="2">
        <v>889.0</v>
      </c>
      <c r="C433" s="1">
        <v>294.0</v>
      </c>
      <c r="D433" s="1">
        <v>16.0</v>
      </c>
      <c r="E433" s="2">
        <v>753.0</v>
      </c>
      <c r="F433" s="2">
        <v>981.0</v>
      </c>
      <c r="G433" s="2">
        <v>7.0</v>
      </c>
      <c r="H433" s="1">
        <v>3.0</v>
      </c>
      <c r="I433" s="2">
        <v>9.0</v>
      </c>
      <c r="J433" s="1">
        <v>0.09957851415</v>
      </c>
      <c r="K433" s="1">
        <f t="shared" si="1"/>
        <v>287305408.7</v>
      </c>
      <c r="L433" s="1">
        <v>5.216220379</v>
      </c>
      <c r="M433" s="1">
        <v>669417.0</v>
      </c>
      <c r="N433" s="1">
        <v>6.56698077E8</v>
      </c>
      <c r="O433" s="1">
        <v>8829.0</v>
      </c>
      <c r="P433" s="1">
        <v>6024753.0</v>
      </c>
      <c r="Q433" s="1">
        <f t="shared" si="2"/>
        <v>66659.55021</v>
      </c>
      <c r="R433" s="1">
        <v>21.0</v>
      </c>
      <c r="S433" s="1">
        <v>189.0</v>
      </c>
      <c r="T433">
        <f t="shared" si="3"/>
        <v>124115936553</v>
      </c>
      <c r="U433">
        <f t="shared" si="4"/>
        <v>7757246035</v>
      </c>
      <c r="V433">
        <f t="shared" si="5"/>
        <v>484827877.2</v>
      </c>
      <c r="W433">
        <f t="shared" si="6"/>
        <v>772455034</v>
      </c>
      <c r="X433">
        <f t="shared" si="7"/>
        <v>41371978851</v>
      </c>
      <c r="Y433">
        <f t="shared" si="8"/>
        <v>2.091148797</v>
      </c>
      <c r="Z433">
        <f t="shared" si="9"/>
        <v>5910282693</v>
      </c>
      <c r="AA433">
        <f t="shared" si="10"/>
        <v>4119760181</v>
      </c>
      <c r="AB433">
        <f t="shared" si="11"/>
        <v>588537168.8</v>
      </c>
      <c r="AC433">
        <f t="shared" si="12"/>
        <v>369392668.3</v>
      </c>
      <c r="AD433">
        <f t="shared" si="15"/>
        <v>23087041.77</v>
      </c>
      <c r="AE433">
        <f t="shared" si="13"/>
        <v>257485011.3</v>
      </c>
      <c r="AF433">
        <f t="shared" si="14"/>
        <v>2585748678</v>
      </c>
    </row>
    <row r="434">
      <c r="A434" s="1" t="s">
        <v>33</v>
      </c>
      <c r="B434" s="2">
        <v>769.0</v>
      </c>
      <c r="C434" s="1">
        <v>150.0</v>
      </c>
      <c r="D434" s="1">
        <v>16.0</v>
      </c>
      <c r="E434" s="2">
        <v>434.0</v>
      </c>
      <c r="F434" s="2">
        <v>256.0</v>
      </c>
      <c r="G434" s="2">
        <v>3.0</v>
      </c>
      <c r="H434" s="1">
        <v>3.0</v>
      </c>
      <c r="I434" s="2">
        <v>10.0</v>
      </c>
      <c r="J434" s="1">
        <v>0.08717678926</v>
      </c>
      <c r="K434" s="1">
        <f t="shared" si="1"/>
        <v>16019808</v>
      </c>
      <c r="L434" s="1">
        <v>0.6065852162</v>
      </c>
      <c r="M434" s="1">
        <v>333746.0</v>
      </c>
      <c r="N434" s="1">
        <v>8.5438976E7</v>
      </c>
      <c r="O434" s="1">
        <v>2560.0</v>
      </c>
      <c r="P434" s="1">
        <v>3337460.0</v>
      </c>
      <c r="Q434" s="1">
        <f t="shared" si="2"/>
        <v>29094.90471</v>
      </c>
      <c r="R434" s="1">
        <v>9.0</v>
      </c>
      <c r="S434" s="1">
        <v>90.0</v>
      </c>
      <c r="T434">
        <f t="shared" si="3"/>
        <v>7689507840</v>
      </c>
      <c r="U434">
        <f t="shared" si="4"/>
        <v>480594240</v>
      </c>
      <c r="V434">
        <f t="shared" si="5"/>
        <v>30037140</v>
      </c>
      <c r="W434">
        <f t="shared" si="6"/>
        <v>41896662.78</v>
      </c>
      <c r="X434">
        <f t="shared" si="7"/>
        <v>2563169280</v>
      </c>
      <c r="Y434">
        <f t="shared" si="8"/>
        <v>0.7845911033</v>
      </c>
      <c r="Z434">
        <f t="shared" si="9"/>
        <v>854389760</v>
      </c>
      <c r="AA434">
        <f t="shared" si="10"/>
        <v>223448868.2</v>
      </c>
      <c r="AB434">
        <f t="shared" si="11"/>
        <v>74482956.05</v>
      </c>
      <c r="AC434">
        <f t="shared" si="12"/>
        <v>53399360</v>
      </c>
      <c r="AD434">
        <f t="shared" si="15"/>
        <v>3337460</v>
      </c>
      <c r="AE434">
        <f t="shared" si="13"/>
        <v>13965554.26</v>
      </c>
      <c r="AF434">
        <f t="shared" si="14"/>
        <v>160198080</v>
      </c>
    </row>
    <row r="435">
      <c r="A435" s="1" t="s">
        <v>34</v>
      </c>
      <c r="B435" s="2">
        <v>887.0</v>
      </c>
      <c r="C435" s="1">
        <v>93.0</v>
      </c>
      <c r="D435" s="1">
        <v>1.0</v>
      </c>
      <c r="E435" s="2">
        <v>413.0</v>
      </c>
      <c r="F435" s="2">
        <v>147.0</v>
      </c>
      <c r="G435" s="2">
        <v>7.0</v>
      </c>
      <c r="H435" s="1">
        <v>5.0</v>
      </c>
      <c r="I435" s="2">
        <v>11.0</v>
      </c>
      <c r="J435" s="1">
        <v>0.006877505677</v>
      </c>
      <c r="K435" s="1">
        <f t="shared" si="1"/>
        <v>376954599</v>
      </c>
      <c r="L435" s="1">
        <v>2.631711645</v>
      </c>
      <c r="M435" s="1">
        <v>366331.0</v>
      </c>
      <c r="N435" s="1">
        <v>5.3850657E7</v>
      </c>
      <c r="O435" s="1">
        <v>1617.0</v>
      </c>
      <c r="P435" s="1">
        <v>4029161.0</v>
      </c>
      <c r="Q435" s="1">
        <f t="shared" si="2"/>
        <v>2519.443532</v>
      </c>
      <c r="R435" s="1">
        <v>35.0</v>
      </c>
      <c r="S435" s="1">
        <v>385.0</v>
      </c>
      <c r="T435">
        <f t="shared" si="3"/>
        <v>20732502945</v>
      </c>
      <c r="U435">
        <f t="shared" si="4"/>
        <v>20732502945</v>
      </c>
      <c r="V435">
        <f t="shared" si="5"/>
        <v>20732502945</v>
      </c>
      <c r="W435">
        <f t="shared" si="6"/>
        <v>142587906.7</v>
      </c>
      <c r="X435">
        <f t="shared" si="7"/>
        <v>4146500589</v>
      </c>
      <c r="Y435">
        <f t="shared" si="8"/>
        <v>0.2407126987</v>
      </c>
      <c r="Z435">
        <f t="shared" si="9"/>
        <v>592357227</v>
      </c>
      <c r="AA435">
        <f t="shared" si="10"/>
        <v>28517581.34</v>
      </c>
      <c r="AB435">
        <f t="shared" si="11"/>
        <v>4073940.192</v>
      </c>
      <c r="AC435">
        <f t="shared" si="12"/>
        <v>592357227</v>
      </c>
      <c r="AD435">
        <f t="shared" si="15"/>
        <v>592357227</v>
      </c>
      <c r="AE435">
        <f t="shared" si="13"/>
        <v>28517581.34</v>
      </c>
      <c r="AF435">
        <f t="shared" si="14"/>
        <v>4146500589</v>
      </c>
    </row>
    <row r="436">
      <c r="A436" s="1" t="s">
        <v>35</v>
      </c>
      <c r="B436" s="2">
        <v>138.0</v>
      </c>
      <c r="C436" s="1">
        <v>179.0</v>
      </c>
      <c r="D436" s="1">
        <v>8.0</v>
      </c>
      <c r="E436" s="2">
        <v>753.0</v>
      </c>
      <c r="F436" s="2">
        <v>299.0</v>
      </c>
      <c r="G436" s="2">
        <v>3.0</v>
      </c>
      <c r="H436" s="1">
        <v>2.0</v>
      </c>
      <c r="I436" s="2">
        <v>5.0</v>
      </c>
      <c r="J436" s="1">
        <v>0.04160058214</v>
      </c>
      <c r="K436" s="1">
        <f t="shared" si="1"/>
        <v>11651357.25</v>
      </c>
      <c r="L436" s="1">
        <v>0.1026117802</v>
      </c>
      <c r="M436" s="1">
        <v>103914.0</v>
      </c>
      <c r="N436" s="1">
        <v>3.1070286E7</v>
      </c>
      <c r="O436" s="1">
        <v>1495.0</v>
      </c>
      <c r="P436" s="1">
        <v>519570.0</v>
      </c>
      <c r="Q436" s="1">
        <f t="shared" si="2"/>
        <v>4322.882892</v>
      </c>
      <c r="R436" s="1">
        <v>6.0</v>
      </c>
      <c r="S436" s="1">
        <v>30.0</v>
      </c>
      <c r="T436">
        <f t="shared" si="3"/>
        <v>932108580</v>
      </c>
      <c r="U436">
        <f t="shared" si="4"/>
        <v>116513572.5</v>
      </c>
      <c r="V436">
        <f t="shared" si="5"/>
        <v>14564196.56</v>
      </c>
      <c r="W436">
        <f t="shared" si="6"/>
        <v>4847032.443</v>
      </c>
      <c r="X436">
        <f t="shared" si="7"/>
        <v>466054290</v>
      </c>
      <c r="Y436">
        <f t="shared" si="8"/>
        <v>0.2496034928</v>
      </c>
      <c r="Z436">
        <f t="shared" si="9"/>
        <v>155351430</v>
      </c>
      <c r="AA436">
        <f t="shared" si="10"/>
        <v>19388129.77</v>
      </c>
      <c r="AB436">
        <f t="shared" si="11"/>
        <v>6462709.924</v>
      </c>
      <c r="AC436">
        <f t="shared" si="12"/>
        <v>19418928.75</v>
      </c>
      <c r="AD436">
        <f t="shared" si="15"/>
        <v>2427366.094</v>
      </c>
      <c r="AE436">
        <f t="shared" si="13"/>
        <v>2423516.222</v>
      </c>
      <c r="AF436">
        <f t="shared" si="14"/>
        <v>58256786.25</v>
      </c>
    </row>
    <row r="437">
      <c r="A437" s="1" t="s">
        <v>33</v>
      </c>
      <c r="B437" s="2">
        <v>158.0</v>
      </c>
      <c r="C437" s="1">
        <v>731.0</v>
      </c>
      <c r="D437" s="1">
        <v>2.0</v>
      </c>
      <c r="E437" s="2">
        <v>172.0</v>
      </c>
      <c r="F437" s="2">
        <v>750.0</v>
      </c>
      <c r="G437" s="2">
        <v>10.0</v>
      </c>
      <c r="H437" s="1">
        <v>3.0</v>
      </c>
      <c r="I437" s="2">
        <v>8.0</v>
      </c>
      <c r="J437" s="1">
        <v>0.09343035911</v>
      </c>
      <c r="K437" s="1">
        <f t="shared" si="1"/>
        <v>101910000</v>
      </c>
      <c r="L437" s="1">
        <v>0.7028243542</v>
      </c>
      <c r="M437" s="1">
        <v>27176.0</v>
      </c>
      <c r="N437" s="1">
        <v>2.0382E7</v>
      </c>
      <c r="O437" s="1">
        <v>6000.0</v>
      </c>
      <c r="P437" s="1">
        <v>217408.0</v>
      </c>
      <c r="Q437" s="1">
        <f t="shared" si="2"/>
        <v>2539.063439</v>
      </c>
      <c r="R437" s="1">
        <v>30.0</v>
      </c>
      <c r="S437" s="1">
        <v>240.0</v>
      </c>
      <c r="T437">
        <f t="shared" si="3"/>
        <v>4891680000</v>
      </c>
      <c r="U437">
        <f t="shared" si="4"/>
        <v>2445840000</v>
      </c>
      <c r="V437">
        <f t="shared" si="5"/>
        <v>1222920000</v>
      </c>
      <c r="W437">
        <f t="shared" si="6"/>
        <v>228515709.5</v>
      </c>
      <c r="X437">
        <f t="shared" si="7"/>
        <v>1630560000</v>
      </c>
      <c r="Y437">
        <f t="shared" si="8"/>
        <v>2.802910773</v>
      </c>
      <c r="Z437">
        <f t="shared" si="9"/>
        <v>163056000</v>
      </c>
      <c r="AA437">
        <f t="shared" si="10"/>
        <v>152343806.4</v>
      </c>
      <c r="AB437">
        <f t="shared" si="11"/>
        <v>15234380.64</v>
      </c>
      <c r="AC437">
        <f t="shared" si="12"/>
        <v>81528000</v>
      </c>
      <c r="AD437">
        <f t="shared" si="15"/>
        <v>40764000</v>
      </c>
      <c r="AE437">
        <f t="shared" si="13"/>
        <v>76171903.18</v>
      </c>
      <c r="AF437">
        <f t="shared" si="14"/>
        <v>815280000</v>
      </c>
    </row>
    <row r="438">
      <c r="A438" s="1" t="s">
        <v>35</v>
      </c>
      <c r="B438" s="2">
        <v>170.0</v>
      </c>
      <c r="C438" s="1">
        <v>249.0</v>
      </c>
      <c r="D438" s="1">
        <v>16.0</v>
      </c>
      <c r="E438" s="2">
        <v>571.0</v>
      </c>
      <c r="F438" s="2">
        <v>505.0</v>
      </c>
      <c r="G438" s="2">
        <v>8.0</v>
      </c>
      <c r="H438" s="1">
        <v>2.0</v>
      </c>
      <c r="I438" s="2">
        <v>10.0</v>
      </c>
      <c r="J438" s="1">
        <v>0.03823447853</v>
      </c>
      <c r="K438" s="1">
        <f t="shared" si="1"/>
        <v>24510175</v>
      </c>
      <c r="L438" s="1">
        <v>0.1075806618</v>
      </c>
      <c r="M438" s="1">
        <v>97070.0</v>
      </c>
      <c r="N438" s="1">
        <v>4.902035E7</v>
      </c>
      <c r="O438" s="1">
        <v>5050.0</v>
      </c>
      <c r="P438" s="1">
        <v>970700.0</v>
      </c>
      <c r="Q438" s="1">
        <f t="shared" si="2"/>
        <v>3711.420831</v>
      </c>
      <c r="R438" s="1">
        <v>16.0</v>
      </c>
      <c r="S438" s="1">
        <v>160.0</v>
      </c>
      <c r="T438">
        <f t="shared" si="3"/>
        <v>7843256000</v>
      </c>
      <c r="U438">
        <f t="shared" si="4"/>
        <v>490203500</v>
      </c>
      <c r="V438">
        <f t="shared" si="5"/>
        <v>30637718.75</v>
      </c>
      <c r="W438">
        <f t="shared" si="6"/>
        <v>18742675.2</v>
      </c>
      <c r="X438">
        <f t="shared" si="7"/>
        <v>3921628000</v>
      </c>
      <c r="Y438">
        <f t="shared" si="8"/>
        <v>0.6117516565</v>
      </c>
      <c r="Z438">
        <f t="shared" si="9"/>
        <v>490203500</v>
      </c>
      <c r="AA438">
        <f t="shared" si="10"/>
        <v>149941401.6</v>
      </c>
      <c r="AB438">
        <f t="shared" si="11"/>
        <v>18742675.2</v>
      </c>
      <c r="AC438">
        <f t="shared" si="12"/>
        <v>30637718.75</v>
      </c>
      <c r="AD438">
        <f t="shared" si="15"/>
        <v>1914857.422</v>
      </c>
      <c r="AE438">
        <f t="shared" si="13"/>
        <v>9371337.598</v>
      </c>
      <c r="AF438">
        <f t="shared" si="14"/>
        <v>245101750</v>
      </c>
    </row>
    <row r="439">
      <c r="A439" s="1" t="s">
        <v>33</v>
      </c>
      <c r="B439" s="2">
        <v>250.0</v>
      </c>
      <c r="C439" s="1">
        <v>655.0</v>
      </c>
      <c r="D439" s="1">
        <v>8.0</v>
      </c>
      <c r="E439" s="2">
        <v>444.0</v>
      </c>
      <c r="F439" s="2">
        <v>327.0</v>
      </c>
      <c r="G439" s="2">
        <v>8.0</v>
      </c>
      <c r="H439" s="1">
        <v>2.0</v>
      </c>
      <c r="I439" s="2">
        <v>9.0</v>
      </c>
      <c r="J439" s="1">
        <v>0.05703349614</v>
      </c>
      <c r="K439" s="1">
        <f t="shared" si="1"/>
        <v>36297000</v>
      </c>
      <c r="L439" s="1">
        <v>0.4035403728</v>
      </c>
      <c r="M439" s="1">
        <v>111000.0</v>
      </c>
      <c r="N439" s="1">
        <v>3.6297E7</v>
      </c>
      <c r="O439" s="1">
        <v>2943.0</v>
      </c>
      <c r="P439" s="1">
        <v>999000.0</v>
      </c>
      <c r="Q439" s="1">
        <f t="shared" si="2"/>
        <v>6330.718072</v>
      </c>
      <c r="R439" s="1">
        <v>16.0</v>
      </c>
      <c r="S439" s="1">
        <v>144.0</v>
      </c>
      <c r="T439">
        <f t="shared" si="3"/>
        <v>5226768000</v>
      </c>
      <c r="U439">
        <f t="shared" si="4"/>
        <v>653346000</v>
      </c>
      <c r="V439">
        <f t="shared" si="5"/>
        <v>81668250</v>
      </c>
      <c r="W439">
        <f t="shared" si="6"/>
        <v>37262606.57</v>
      </c>
      <c r="X439">
        <f t="shared" si="7"/>
        <v>2613384000</v>
      </c>
      <c r="Y439">
        <f t="shared" si="8"/>
        <v>0.9125359382</v>
      </c>
      <c r="Z439">
        <f t="shared" si="9"/>
        <v>326673000</v>
      </c>
      <c r="AA439">
        <f t="shared" si="10"/>
        <v>149050426.3</v>
      </c>
      <c r="AB439">
        <f t="shared" si="11"/>
        <v>18631303.28</v>
      </c>
      <c r="AC439">
        <f t="shared" si="12"/>
        <v>40834125</v>
      </c>
      <c r="AD439">
        <f t="shared" si="15"/>
        <v>5104265.625</v>
      </c>
      <c r="AE439">
        <f t="shared" si="13"/>
        <v>18631303.28</v>
      </c>
      <c r="AF439">
        <f t="shared" si="14"/>
        <v>326673000</v>
      </c>
    </row>
    <row r="440">
      <c r="A440" s="1" t="s">
        <v>34</v>
      </c>
      <c r="B440" s="2">
        <v>886.0</v>
      </c>
      <c r="C440" s="1">
        <v>342.0</v>
      </c>
      <c r="D440" s="1">
        <v>1.0</v>
      </c>
      <c r="E440" s="2">
        <v>963.0</v>
      </c>
      <c r="F440" s="2">
        <v>537.0</v>
      </c>
      <c r="G440" s="2">
        <v>9.0</v>
      </c>
      <c r="H440" s="1">
        <v>2.0</v>
      </c>
      <c r="I440" s="2">
        <v>11.0</v>
      </c>
      <c r="J440" s="1">
        <v>0.07827908586</v>
      </c>
      <c r="K440" s="1">
        <f t="shared" si="1"/>
        <v>4123602594</v>
      </c>
      <c r="L440" s="1">
        <v>26.91661172</v>
      </c>
      <c r="M440" s="1">
        <v>853218.0</v>
      </c>
      <c r="N440" s="1">
        <v>4.58178066E8</v>
      </c>
      <c r="O440" s="1">
        <v>5907.0</v>
      </c>
      <c r="P440" s="1">
        <v>9385398.0</v>
      </c>
      <c r="Q440" s="1">
        <f t="shared" si="2"/>
        <v>66789.12508</v>
      </c>
      <c r="R440" s="1">
        <v>18.0</v>
      </c>
      <c r="S440" s="1">
        <v>198.0</v>
      </c>
      <c r="T440">
        <f t="shared" si="3"/>
        <v>90719257068</v>
      </c>
      <c r="U440">
        <f t="shared" si="4"/>
        <v>90719257068</v>
      </c>
      <c r="V440">
        <f t="shared" si="5"/>
        <v>90719257068</v>
      </c>
      <c r="W440">
        <f t="shared" si="6"/>
        <v>7101420513</v>
      </c>
      <c r="X440">
        <f t="shared" si="7"/>
        <v>45359628534</v>
      </c>
      <c r="Y440">
        <f t="shared" si="8"/>
        <v>1.409023545</v>
      </c>
      <c r="Z440">
        <f t="shared" si="9"/>
        <v>5039958726</v>
      </c>
      <c r="AA440">
        <f t="shared" si="10"/>
        <v>3550710257</v>
      </c>
      <c r="AB440">
        <f t="shared" si="11"/>
        <v>394523361.8</v>
      </c>
      <c r="AC440">
        <f t="shared" si="12"/>
        <v>5039958726</v>
      </c>
      <c r="AD440">
        <f t="shared" si="15"/>
        <v>5039958726</v>
      </c>
      <c r="AE440">
        <f t="shared" si="13"/>
        <v>3550710257</v>
      </c>
      <c r="AF440">
        <f t="shared" si="14"/>
        <v>45359628534</v>
      </c>
    </row>
    <row r="441">
      <c r="A441" s="1" t="s">
        <v>33</v>
      </c>
      <c r="B441" s="2">
        <v>442.0</v>
      </c>
      <c r="C441" s="1">
        <v>852.0</v>
      </c>
      <c r="D441" s="1">
        <v>4.0</v>
      </c>
      <c r="E441" s="2">
        <v>639.0</v>
      </c>
      <c r="F441" s="2">
        <v>199.0</v>
      </c>
      <c r="G441" s="2">
        <v>2.0</v>
      </c>
      <c r="H441" s="1">
        <v>2.0</v>
      </c>
      <c r="I441" s="2">
        <v>7.0</v>
      </c>
      <c r="J441" s="1">
        <v>0.0305582338</v>
      </c>
      <c r="K441" s="1">
        <f t="shared" si="1"/>
        <v>28102581</v>
      </c>
      <c r="L441" s="1">
        <v>0.3322458267</v>
      </c>
      <c r="M441" s="1">
        <v>282438.0</v>
      </c>
      <c r="N441" s="1">
        <v>5.6205162E7</v>
      </c>
      <c r="O441" s="1">
        <v>1393.0</v>
      </c>
      <c r="P441" s="1">
        <v>1977066.0</v>
      </c>
      <c r="Q441" s="1">
        <f t="shared" si="2"/>
        <v>8630.806438</v>
      </c>
      <c r="R441" s="1">
        <v>4.0</v>
      </c>
      <c r="S441" s="1">
        <v>28.0</v>
      </c>
      <c r="T441">
        <f t="shared" si="3"/>
        <v>1573744536</v>
      </c>
      <c r="U441">
        <f t="shared" si="4"/>
        <v>393436134</v>
      </c>
      <c r="V441">
        <f t="shared" si="5"/>
        <v>98359033.5</v>
      </c>
      <c r="W441">
        <f t="shared" si="6"/>
        <v>12022713.37</v>
      </c>
      <c r="X441">
        <f t="shared" si="7"/>
        <v>786872268</v>
      </c>
      <c r="Y441">
        <f t="shared" si="8"/>
        <v>0.1222329352</v>
      </c>
      <c r="Z441">
        <f t="shared" si="9"/>
        <v>393436134</v>
      </c>
      <c r="AA441">
        <f t="shared" si="10"/>
        <v>24045426.74</v>
      </c>
      <c r="AB441">
        <f t="shared" si="11"/>
        <v>12022713.37</v>
      </c>
      <c r="AC441">
        <f t="shared" si="12"/>
        <v>98359033.5</v>
      </c>
      <c r="AD441">
        <f t="shared" si="15"/>
        <v>24589758.38</v>
      </c>
      <c r="AE441">
        <f t="shared" si="13"/>
        <v>6011356.684</v>
      </c>
      <c r="AF441">
        <f t="shared" si="14"/>
        <v>196718067</v>
      </c>
    </row>
    <row r="442">
      <c r="B442" s="5"/>
      <c r="E442" s="5"/>
      <c r="F442" s="5"/>
      <c r="G442" s="5"/>
      <c r="I442" s="5"/>
    </row>
    <row r="443">
      <c r="B443" s="5"/>
      <c r="E443" s="5"/>
      <c r="F443" s="5"/>
      <c r="G443" s="5"/>
      <c r="I443" s="5"/>
    </row>
    <row r="444">
      <c r="B444" s="5"/>
      <c r="E444" s="5"/>
      <c r="F444" s="5"/>
      <c r="G444" s="5"/>
      <c r="I444" s="5"/>
    </row>
    <row r="445">
      <c r="B445" s="5"/>
      <c r="E445" s="5"/>
      <c r="F445" s="5"/>
      <c r="G445" s="5"/>
      <c r="I445" s="5"/>
    </row>
    <row r="446">
      <c r="B446" s="5"/>
      <c r="E446" s="5"/>
      <c r="F446" s="5"/>
      <c r="G446" s="5"/>
      <c r="I446" s="5"/>
    </row>
    <row r="447">
      <c r="B447" s="5"/>
      <c r="E447" s="5"/>
      <c r="F447" s="5"/>
      <c r="G447" s="5"/>
      <c r="I447" s="5"/>
    </row>
    <row r="448">
      <c r="B448" s="5"/>
      <c r="E448" s="5"/>
      <c r="F448" s="5"/>
      <c r="G448" s="5"/>
      <c r="I448" s="5"/>
    </row>
    <row r="449">
      <c r="B449" s="5"/>
      <c r="E449" s="5"/>
      <c r="F449" s="5"/>
      <c r="G449" s="5"/>
      <c r="I449" s="5"/>
    </row>
    <row r="450">
      <c r="B450" s="5"/>
      <c r="E450" s="5"/>
      <c r="F450" s="5"/>
      <c r="G450" s="5"/>
      <c r="I450" s="5"/>
    </row>
    <row r="451">
      <c r="B451" s="5"/>
      <c r="E451" s="5"/>
      <c r="F451" s="5"/>
      <c r="G451" s="5"/>
      <c r="I451" s="5"/>
    </row>
    <row r="452">
      <c r="B452" s="5"/>
      <c r="E452" s="5"/>
      <c r="F452" s="5"/>
      <c r="G452" s="5"/>
      <c r="I452" s="5"/>
    </row>
    <row r="453">
      <c r="B453" s="5"/>
      <c r="E453" s="5"/>
      <c r="F453" s="5"/>
      <c r="G453" s="5"/>
      <c r="I453" s="5"/>
    </row>
    <row r="454">
      <c r="B454" s="5"/>
      <c r="E454" s="5"/>
      <c r="F454" s="5"/>
      <c r="G454" s="5"/>
      <c r="I454" s="5"/>
    </row>
    <row r="455">
      <c r="B455" s="5"/>
      <c r="E455" s="5"/>
      <c r="F455" s="5"/>
      <c r="G455" s="5"/>
      <c r="I455" s="5"/>
    </row>
    <row r="456">
      <c r="B456" s="5"/>
      <c r="E456" s="5"/>
      <c r="F456" s="5"/>
      <c r="G456" s="5"/>
      <c r="I456" s="5"/>
    </row>
    <row r="457">
      <c r="B457" s="5"/>
      <c r="E457" s="5"/>
      <c r="F457" s="5"/>
      <c r="G457" s="5"/>
      <c r="I457" s="5"/>
    </row>
    <row r="458">
      <c r="B458" s="5"/>
      <c r="E458" s="5"/>
      <c r="F458" s="5"/>
      <c r="G458" s="5"/>
      <c r="I458" s="5"/>
    </row>
    <row r="459">
      <c r="B459" s="5"/>
      <c r="E459" s="5"/>
      <c r="F459" s="5"/>
      <c r="G459" s="5"/>
      <c r="I459" s="5"/>
    </row>
    <row r="460">
      <c r="B460" s="5"/>
      <c r="E460" s="5"/>
      <c r="F460" s="5"/>
      <c r="G460" s="5"/>
      <c r="I460" s="5"/>
    </row>
    <row r="461">
      <c r="B461" s="5"/>
      <c r="E461" s="5"/>
      <c r="F461" s="5"/>
      <c r="G461" s="5"/>
      <c r="I461" s="5"/>
    </row>
    <row r="462">
      <c r="B462" s="5"/>
      <c r="E462" s="5"/>
      <c r="F462" s="5"/>
      <c r="G462" s="5"/>
      <c r="I462" s="5"/>
    </row>
    <row r="463">
      <c r="B463" s="5"/>
      <c r="E463" s="5"/>
      <c r="F463" s="5"/>
      <c r="G463" s="5"/>
      <c r="I463" s="5"/>
    </row>
    <row r="464">
      <c r="B464" s="5"/>
      <c r="E464" s="5"/>
      <c r="F464" s="5"/>
      <c r="G464" s="5"/>
      <c r="I464" s="5"/>
    </row>
    <row r="465">
      <c r="B465" s="5"/>
      <c r="E465" s="5"/>
      <c r="F465" s="5"/>
      <c r="G465" s="5"/>
      <c r="I465" s="5"/>
    </row>
    <row r="466">
      <c r="B466" s="5"/>
      <c r="E466" s="5"/>
      <c r="F466" s="5"/>
      <c r="G466" s="5"/>
      <c r="I466" s="5"/>
    </row>
    <row r="467">
      <c r="B467" s="5"/>
      <c r="E467" s="5"/>
      <c r="F467" s="5"/>
      <c r="G467" s="5"/>
      <c r="I467" s="5"/>
    </row>
    <row r="468">
      <c r="B468" s="5"/>
      <c r="E468" s="5"/>
      <c r="F468" s="5"/>
      <c r="G468" s="5"/>
      <c r="I468" s="5"/>
    </row>
    <row r="469">
      <c r="B469" s="5"/>
      <c r="E469" s="5"/>
      <c r="F469" s="5"/>
      <c r="G469" s="5"/>
      <c r="I469" s="5"/>
    </row>
    <row r="470">
      <c r="B470" s="5"/>
      <c r="E470" s="5"/>
      <c r="F470" s="5"/>
      <c r="G470" s="5"/>
      <c r="I470" s="5"/>
    </row>
    <row r="471">
      <c r="B471" s="5"/>
      <c r="E471" s="5"/>
      <c r="F471" s="5"/>
      <c r="G471" s="5"/>
      <c r="I471" s="5"/>
    </row>
    <row r="472">
      <c r="B472" s="5"/>
      <c r="E472" s="5"/>
      <c r="F472" s="5"/>
      <c r="G472" s="5"/>
      <c r="I472" s="5"/>
    </row>
    <row r="473">
      <c r="B473" s="5"/>
      <c r="E473" s="5"/>
      <c r="F473" s="5"/>
      <c r="G473" s="5"/>
      <c r="I473" s="5"/>
    </row>
    <row r="474">
      <c r="B474" s="5"/>
      <c r="E474" s="5"/>
      <c r="F474" s="5"/>
      <c r="G474" s="5"/>
      <c r="I474" s="5"/>
    </row>
    <row r="475">
      <c r="B475" s="5"/>
      <c r="E475" s="5"/>
      <c r="F475" s="5"/>
      <c r="G475" s="5"/>
      <c r="I475" s="5"/>
    </row>
    <row r="476">
      <c r="B476" s="5"/>
      <c r="E476" s="5"/>
      <c r="F476" s="5"/>
      <c r="G476" s="5"/>
      <c r="I476" s="5"/>
    </row>
    <row r="477">
      <c r="B477" s="5"/>
      <c r="E477" s="5"/>
      <c r="F477" s="5"/>
      <c r="G477" s="5"/>
      <c r="I477" s="5"/>
    </row>
    <row r="478">
      <c r="B478" s="5"/>
      <c r="E478" s="5"/>
      <c r="F478" s="5"/>
      <c r="G478" s="5"/>
      <c r="I478" s="5"/>
    </row>
    <row r="479">
      <c r="B479" s="5"/>
      <c r="E479" s="5"/>
      <c r="F479" s="5"/>
      <c r="G479" s="5"/>
      <c r="I479" s="5"/>
    </row>
    <row r="480">
      <c r="B480" s="5"/>
      <c r="E480" s="5"/>
      <c r="F480" s="5"/>
      <c r="G480" s="5"/>
      <c r="I480" s="5"/>
    </row>
    <row r="481">
      <c r="B481" s="5"/>
      <c r="E481" s="5"/>
      <c r="F481" s="5"/>
      <c r="G481" s="5"/>
      <c r="I481" s="5"/>
    </row>
    <row r="482">
      <c r="B482" s="5"/>
      <c r="E482" s="5"/>
      <c r="F482" s="5"/>
      <c r="G482" s="5"/>
      <c r="I482" s="5"/>
    </row>
    <row r="483">
      <c r="B483" s="5"/>
      <c r="E483" s="5"/>
      <c r="F483" s="5"/>
      <c r="G483" s="5"/>
      <c r="I483" s="5"/>
    </row>
    <row r="484">
      <c r="B484" s="5"/>
      <c r="E484" s="5"/>
      <c r="F484" s="5"/>
      <c r="G484" s="5"/>
      <c r="I484" s="5"/>
    </row>
    <row r="485">
      <c r="B485" s="5"/>
      <c r="E485" s="5"/>
      <c r="F485" s="5"/>
      <c r="G485" s="5"/>
      <c r="I485" s="5"/>
    </row>
    <row r="486">
      <c r="B486" s="5"/>
      <c r="E486" s="5"/>
      <c r="F486" s="5"/>
      <c r="G486" s="5"/>
      <c r="I486" s="5"/>
    </row>
    <row r="487">
      <c r="B487" s="5"/>
      <c r="E487" s="5"/>
      <c r="F487" s="5"/>
      <c r="G487" s="5"/>
      <c r="I487" s="5"/>
    </row>
    <row r="488">
      <c r="B488" s="5"/>
      <c r="E488" s="5"/>
      <c r="F488" s="5"/>
      <c r="G488" s="5"/>
      <c r="I488" s="5"/>
    </row>
    <row r="489">
      <c r="B489" s="5"/>
      <c r="E489" s="5"/>
      <c r="F489" s="5"/>
      <c r="G489" s="5"/>
      <c r="I489" s="5"/>
    </row>
    <row r="490">
      <c r="B490" s="5"/>
      <c r="E490" s="5"/>
      <c r="F490" s="5"/>
      <c r="G490" s="5"/>
      <c r="I490" s="5"/>
    </row>
    <row r="491">
      <c r="B491" s="5"/>
      <c r="E491" s="5"/>
      <c r="F491" s="5"/>
      <c r="G491" s="5"/>
      <c r="I491" s="5"/>
    </row>
    <row r="492">
      <c r="B492" s="5"/>
      <c r="E492" s="5"/>
      <c r="F492" s="5"/>
      <c r="G492" s="5"/>
      <c r="I492" s="5"/>
    </row>
    <row r="493">
      <c r="B493" s="5"/>
      <c r="E493" s="5"/>
      <c r="F493" s="5"/>
      <c r="G493" s="5"/>
      <c r="I493" s="5"/>
    </row>
    <row r="494">
      <c r="B494" s="5"/>
      <c r="E494" s="5"/>
      <c r="F494" s="5"/>
      <c r="G494" s="5"/>
      <c r="I494" s="5"/>
    </row>
    <row r="495">
      <c r="B495" s="5"/>
      <c r="E495" s="5"/>
      <c r="F495" s="5"/>
      <c r="G495" s="5"/>
      <c r="I495" s="5"/>
    </row>
    <row r="496">
      <c r="B496" s="5"/>
      <c r="E496" s="5"/>
      <c r="F496" s="5"/>
      <c r="G496" s="5"/>
      <c r="I496" s="5"/>
    </row>
    <row r="497">
      <c r="B497" s="5"/>
      <c r="E497" s="5"/>
      <c r="F497" s="5"/>
      <c r="G497" s="5"/>
      <c r="I497" s="5"/>
    </row>
    <row r="498">
      <c r="B498" s="5"/>
      <c r="E498" s="5"/>
      <c r="F498" s="5"/>
      <c r="G498" s="5"/>
      <c r="I498" s="5"/>
    </row>
    <row r="499">
      <c r="B499" s="5"/>
      <c r="E499" s="5"/>
      <c r="F499" s="5"/>
      <c r="G499" s="5"/>
      <c r="I499" s="5"/>
    </row>
    <row r="500">
      <c r="B500" s="5"/>
      <c r="E500" s="5"/>
      <c r="F500" s="5"/>
      <c r="G500" s="5"/>
      <c r="I500" s="5"/>
    </row>
    <row r="501">
      <c r="B501" s="5"/>
      <c r="E501" s="5"/>
      <c r="F501" s="5"/>
      <c r="G501" s="5"/>
      <c r="I501" s="5"/>
    </row>
    <row r="502">
      <c r="B502" s="5"/>
      <c r="E502" s="5"/>
      <c r="F502" s="5"/>
      <c r="G502" s="5"/>
      <c r="I502" s="5"/>
    </row>
    <row r="503">
      <c r="B503" s="5"/>
      <c r="E503" s="5"/>
      <c r="F503" s="5"/>
      <c r="G503" s="5"/>
      <c r="I503" s="5"/>
    </row>
    <row r="504">
      <c r="B504" s="5"/>
      <c r="E504" s="5"/>
      <c r="F504" s="5"/>
      <c r="G504" s="5"/>
      <c r="I504" s="5"/>
    </row>
    <row r="505">
      <c r="B505" s="5"/>
      <c r="E505" s="5"/>
      <c r="F505" s="5"/>
      <c r="G505" s="5"/>
      <c r="I505" s="5"/>
    </row>
    <row r="506">
      <c r="B506" s="5"/>
      <c r="E506" s="5"/>
      <c r="F506" s="5"/>
      <c r="G506" s="5"/>
      <c r="I506" s="5"/>
    </row>
    <row r="507">
      <c r="B507" s="5"/>
      <c r="E507" s="5"/>
      <c r="F507" s="5"/>
      <c r="G507" s="5"/>
      <c r="I507" s="5"/>
    </row>
    <row r="508">
      <c r="B508" s="5"/>
      <c r="E508" s="5"/>
      <c r="F508" s="5"/>
      <c r="G508" s="5"/>
      <c r="I508" s="5"/>
    </row>
    <row r="509">
      <c r="B509" s="5"/>
      <c r="E509" s="5"/>
      <c r="F509" s="5"/>
      <c r="G509" s="5"/>
      <c r="I509" s="5"/>
    </row>
    <row r="510">
      <c r="B510" s="5"/>
      <c r="E510" s="5"/>
      <c r="F510" s="5"/>
      <c r="G510" s="5"/>
      <c r="I510" s="5"/>
    </row>
    <row r="511">
      <c r="B511" s="5"/>
      <c r="E511" s="5"/>
      <c r="F511" s="5"/>
      <c r="G511" s="5"/>
      <c r="I511" s="5"/>
    </row>
    <row r="512">
      <c r="B512" s="5"/>
      <c r="E512" s="5"/>
      <c r="F512" s="5"/>
      <c r="G512" s="5"/>
      <c r="I512" s="5"/>
    </row>
    <row r="513">
      <c r="B513" s="5"/>
      <c r="E513" s="5"/>
      <c r="F513" s="5"/>
      <c r="G513" s="5"/>
      <c r="I513" s="5"/>
    </row>
    <row r="514">
      <c r="B514" s="5"/>
      <c r="E514" s="5"/>
      <c r="F514" s="5"/>
      <c r="G514" s="5"/>
      <c r="I514" s="5"/>
    </row>
    <row r="515">
      <c r="B515" s="5"/>
      <c r="E515" s="5"/>
      <c r="F515" s="5"/>
      <c r="G515" s="5"/>
      <c r="I515" s="5"/>
    </row>
    <row r="516">
      <c r="B516" s="5"/>
      <c r="E516" s="5"/>
      <c r="F516" s="5"/>
      <c r="G516" s="5"/>
      <c r="I516" s="5"/>
    </row>
    <row r="517">
      <c r="B517" s="5"/>
      <c r="E517" s="5"/>
      <c r="F517" s="5"/>
      <c r="G517" s="5"/>
      <c r="I517" s="5"/>
    </row>
    <row r="518">
      <c r="B518" s="5"/>
      <c r="E518" s="5"/>
      <c r="F518" s="5"/>
      <c r="G518" s="5"/>
      <c r="I518" s="5"/>
    </row>
    <row r="519">
      <c r="B519" s="5"/>
      <c r="E519" s="5"/>
      <c r="F519" s="5"/>
      <c r="G519" s="5"/>
      <c r="I519" s="5"/>
    </row>
    <row r="520">
      <c r="B520" s="5"/>
      <c r="E520" s="5"/>
      <c r="F520" s="5"/>
      <c r="G520" s="5"/>
      <c r="I520" s="5"/>
    </row>
    <row r="521">
      <c r="B521" s="5"/>
      <c r="E521" s="5"/>
      <c r="F521" s="5"/>
      <c r="G521" s="5"/>
      <c r="I521" s="5"/>
    </row>
    <row r="522">
      <c r="B522" s="5"/>
      <c r="E522" s="5"/>
      <c r="F522" s="5"/>
      <c r="G522" s="5"/>
      <c r="I522" s="5"/>
    </row>
    <row r="523">
      <c r="B523" s="5"/>
      <c r="E523" s="5"/>
      <c r="F523" s="5"/>
      <c r="G523" s="5"/>
      <c r="I523" s="5"/>
    </row>
    <row r="524">
      <c r="B524" s="5"/>
      <c r="E524" s="5"/>
      <c r="F524" s="5"/>
      <c r="G524" s="5"/>
      <c r="I524" s="5"/>
    </row>
    <row r="525">
      <c r="B525" s="5"/>
      <c r="E525" s="5"/>
      <c r="F525" s="5"/>
      <c r="G525" s="5"/>
      <c r="I525" s="5"/>
    </row>
    <row r="526">
      <c r="B526" s="5"/>
      <c r="E526" s="5"/>
      <c r="F526" s="5"/>
      <c r="G526" s="5"/>
      <c r="I526" s="5"/>
    </row>
    <row r="527">
      <c r="B527" s="5"/>
      <c r="E527" s="5"/>
      <c r="F527" s="5"/>
      <c r="G527" s="5"/>
      <c r="I527" s="5"/>
    </row>
    <row r="528">
      <c r="B528" s="5"/>
      <c r="E528" s="5"/>
      <c r="F528" s="5"/>
      <c r="G528" s="5"/>
      <c r="I528" s="5"/>
    </row>
    <row r="529">
      <c r="B529" s="5"/>
      <c r="E529" s="5"/>
      <c r="F529" s="5"/>
      <c r="G529" s="5"/>
      <c r="I529" s="5"/>
    </row>
    <row r="530">
      <c r="B530" s="5"/>
      <c r="E530" s="5"/>
      <c r="F530" s="5"/>
      <c r="G530" s="5"/>
      <c r="I530" s="5"/>
    </row>
    <row r="531">
      <c r="B531" s="5"/>
      <c r="E531" s="5"/>
      <c r="F531" s="5"/>
      <c r="G531" s="5"/>
      <c r="I531" s="5"/>
    </row>
    <row r="532">
      <c r="B532" s="5"/>
      <c r="E532" s="5"/>
      <c r="F532" s="5"/>
      <c r="G532" s="5"/>
      <c r="I532" s="5"/>
    </row>
    <row r="533">
      <c r="B533" s="5"/>
      <c r="E533" s="5"/>
      <c r="F533" s="5"/>
      <c r="G533" s="5"/>
      <c r="I533" s="5"/>
    </row>
    <row r="534">
      <c r="B534" s="5"/>
      <c r="E534" s="5"/>
      <c r="F534" s="5"/>
      <c r="G534" s="5"/>
      <c r="I534" s="5"/>
    </row>
    <row r="535">
      <c r="B535" s="5"/>
      <c r="E535" s="5"/>
      <c r="F535" s="5"/>
      <c r="G535" s="5"/>
      <c r="I535" s="5"/>
    </row>
    <row r="536">
      <c r="B536" s="5"/>
      <c r="E536" s="5"/>
      <c r="F536" s="5"/>
      <c r="G536" s="5"/>
      <c r="I536" s="5"/>
    </row>
    <row r="537">
      <c r="B537" s="5"/>
      <c r="E537" s="5"/>
      <c r="F537" s="5"/>
      <c r="G537" s="5"/>
      <c r="I537" s="5"/>
    </row>
    <row r="538">
      <c r="B538" s="5"/>
      <c r="E538" s="5"/>
      <c r="F538" s="5"/>
      <c r="G538" s="5"/>
      <c r="I538" s="5"/>
    </row>
    <row r="539">
      <c r="B539" s="5"/>
      <c r="E539" s="5"/>
      <c r="F539" s="5"/>
      <c r="G539" s="5"/>
      <c r="I539" s="5"/>
    </row>
    <row r="540">
      <c r="B540" s="5"/>
      <c r="E540" s="5"/>
      <c r="F540" s="5"/>
      <c r="G540" s="5"/>
      <c r="I540" s="5"/>
    </row>
    <row r="541">
      <c r="B541" s="5"/>
      <c r="E541" s="5"/>
      <c r="F541" s="5"/>
      <c r="G541" s="5"/>
      <c r="I541" s="5"/>
    </row>
    <row r="542">
      <c r="B542" s="5"/>
      <c r="E542" s="5"/>
      <c r="F542" s="5"/>
      <c r="G542" s="5"/>
      <c r="I542" s="5"/>
    </row>
    <row r="543">
      <c r="B543" s="5"/>
      <c r="E543" s="5"/>
      <c r="F543" s="5"/>
      <c r="G543" s="5"/>
      <c r="I543" s="5"/>
    </row>
    <row r="544">
      <c r="B544" s="5"/>
      <c r="E544" s="5"/>
      <c r="F544" s="5"/>
      <c r="G544" s="5"/>
      <c r="I544" s="5"/>
    </row>
    <row r="545">
      <c r="B545" s="5"/>
      <c r="E545" s="5"/>
      <c r="F545" s="5"/>
      <c r="G545" s="5"/>
      <c r="I545" s="5"/>
    </row>
    <row r="546">
      <c r="B546" s="5"/>
      <c r="E546" s="5"/>
      <c r="F546" s="5"/>
      <c r="G546" s="5"/>
      <c r="I546" s="5"/>
    </row>
    <row r="547">
      <c r="B547" s="5"/>
      <c r="E547" s="5"/>
      <c r="F547" s="5"/>
      <c r="G547" s="5"/>
      <c r="I547" s="5"/>
    </row>
    <row r="548">
      <c r="B548" s="5"/>
      <c r="E548" s="5"/>
      <c r="F548" s="5"/>
      <c r="G548" s="5"/>
      <c r="I548" s="5"/>
    </row>
    <row r="549">
      <c r="B549" s="5"/>
      <c r="E549" s="5"/>
      <c r="F549" s="5"/>
      <c r="G549" s="5"/>
      <c r="I549" s="5"/>
    </row>
    <row r="550">
      <c r="B550" s="5"/>
      <c r="E550" s="5"/>
      <c r="F550" s="5"/>
      <c r="G550" s="5"/>
      <c r="I550" s="5"/>
    </row>
    <row r="551">
      <c r="B551" s="5"/>
      <c r="E551" s="5"/>
      <c r="F551" s="5"/>
      <c r="G551" s="5"/>
      <c r="I551" s="5"/>
    </row>
    <row r="552">
      <c r="B552" s="5"/>
      <c r="E552" s="5"/>
      <c r="F552" s="5"/>
      <c r="G552" s="5"/>
      <c r="I552" s="5"/>
    </row>
    <row r="553">
      <c r="B553" s="5"/>
      <c r="E553" s="5"/>
      <c r="F553" s="5"/>
      <c r="G553" s="5"/>
      <c r="I553" s="5"/>
    </row>
    <row r="554">
      <c r="B554" s="5"/>
      <c r="E554" s="5"/>
      <c r="F554" s="5"/>
      <c r="G554" s="5"/>
      <c r="I554" s="5"/>
    </row>
    <row r="555">
      <c r="B555" s="5"/>
      <c r="E555" s="5"/>
      <c r="F555" s="5"/>
      <c r="G555" s="5"/>
      <c r="I555" s="5"/>
    </row>
    <row r="556">
      <c r="B556" s="5"/>
      <c r="E556" s="5"/>
      <c r="F556" s="5"/>
      <c r="G556" s="5"/>
      <c r="I556" s="5"/>
    </row>
    <row r="557">
      <c r="B557" s="5"/>
      <c r="E557" s="5"/>
      <c r="F557" s="5"/>
      <c r="G557" s="5"/>
      <c r="I557" s="5"/>
    </row>
    <row r="558">
      <c r="B558" s="5"/>
      <c r="E558" s="5"/>
      <c r="F558" s="5"/>
      <c r="G558" s="5"/>
      <c r="I558" s="5"/>
    </row>
    <row r="559">
      <c r="B559" s="5"/>
      <c r="E559" s="5"/>
      <c r="F559" s="5"/>
      <c r="G559" s="5"/>
      <c r="I559" s="5"/>
    </row>
    <row r="560">
      <c r="B560" s="5"/>
      <c r="E560" s="5"/>
      <c r="F560" s="5"/>
      <c r="G560" s="5"/>
      <c r="I560" s="5"/>
    </row>
    <row r="561">
      <c r="B561" s="5"/>
      <c r="E561" s="5"/>
      <c r="F561" s="5"/>
      <c r="G561" s="5"/>
      <c r="I561" s="5"/>
    </row>
    <row r="562">
      <c r="B562" s="5"/>
      <c r="E562" s="5"/>
      <c r="F562" s="5"/>
      <c r="G562" s="5"/>
      <c r="I562" s="5"/>
    </row>
    <row r="563">
      <c r="B563" s="5"/>
      <c r="E563" s="5"/>
      <c r="F563" s="5"/>
      <c r="G563" s="5"/>
      <c r="I563" s="5"/>
    </row>
    <row r="564">
      <c r="B564" s="5"/>
      <c r="E564" s="5"/>
      <c r="F564" s="5"/>
      <c r="G564" s="5"/>
      <c r="I564" s="5"/>
    </row>
    <row r="565">
      <c r="B565" s="5"/>
      <c r="E565" s="5"/>
      <c r="F565" s="5"/>
      <c r="G565" s="5"/>
      <c r="I565" s="5"/>
    </row>
    <row r="566">
      <c r="B566" s="5"/>
      <c r="E566" s="5"/>
      <c r="F566" s="5"/>
      <c r="G566" s="5"/>
      <c r="I566" s="5"/>
    </row>
    <row r="567">
      <c r="B567" s="5"/>
      <c r="E567" s="5"/>
      <c r="F567" s="5"/>
      <c r="G567" s="5"/>
      <c r="I567" s="5"/>
    </row>
    <row r="568">
      <c r="B568" s="5"/>
      <c r="E568" s="5"/>
      <c r="F568" s="5"/>
      <c r="G568" s="5"/>
      <c r="I568" s="5"/>
    </row>
    <row r="569">
      <c r="B569" s="5"/>
      <c r="E569" s="5"/>
      <c r="F569" s="5"/>
      <c r="G569" s="5"/>
      <c r="I569" s="5"/>
    </row>
    <row r="570">
      <c r="B570" s="5"/>
      <c r="E570" s="5"/>
      <c r="F570" s="5"/>
      <c r="G570" s="5"/>
      <c r="I570" s="5"/>
    </row>
    <row r="571">
      <c r="B571" s="5"/>
      <c r="E571" s="5"/>
      <c r="F571" s="5"/>
      <c r="G571" s="5"/>
      <c r="I571" s="5"/>
    </row>
    <row r="572">
      <c r="B572" s="5"/>
      <c r="E572" s="5"/>
      <c r="F572" s="5"/>
      <c r="G572" s="5"/>
      <c r="I572" s="5"/>
    </row>
    <row r="573">
      <c r="B573" s="5"/>
      <c r="E573" s="5"/>
      <c r="F573" s="5"/>
      <c r="G573" s="5"/>
      <c r="I573" s="5"/>
    </row>
    <row r="574">
      <c r="B574" s="5"/>
      <c r="E574" s="5"/>
      <c r="F574" s="5"/>
      <c r="G574" s="5"/>
      <c r="I574" s="5"/>
    </row>
    <row r="575">
      <c r="B575" s="5"/>
      <c r="E575" s="5"/>
      <c r="F575" s="5"/>
      <c r="G575" s="5"/>
      <c r="I575" s="5"/>
    </row>
    <row r="576">
      <c r="B576" s="5"/>
      <c r="E576" s="5"/>
      <c r="F576" s="5"/>
      <c r="G576" s="5"/>
      <c r="I576" s="5"/>
    </row>
    <row r="577">
      <c r="B577" s="5"/>
      <c r="E577" s="5"/>
      <c r="F577" s="5"/>
      <c r="G577" s="5"/>
      <c r="I577" s="5"/>
    </row>
    <row r="578">
      <c r="B578" s="5"/>
      <c r="E578" s="5"/>
      <c r="F578" s="5"/>
      <c r="G578" s="5"/>
      <c r="I578" s="5"/>
    </row>
    <row r="579">
      <c r="B579" s="5"/>
      <c r="E579" s="5"/>
      <c r="F579" s="5"/>
      <c r="G579" s="5"/>
      <c r="I579" s="5"/>
    </row>
    <row r="580">
      <c r="B580" s="5"/>
      <c r="E580" s="5"/>
      <c r="F580" s="5"/>
      <c r="G580" s="5"/>
      <c r="I580" s="5"/>
    </row>
    <row r="581">
      <c r="B581" s="5"/>
      <c r="E581" s="5"/>
      <c r="F581" s="5"/>
      <c r="G581" s="5"/>
      <c r="I581" s="5"/>
    </row>
    <row r="582">
      <c r="B582" s="5"/>
      <c r="E582" s="5"/>
      <c r="F582" s="5"/>
      <c r="G582" s="5"/>
      <c r="I582" s="5"/>
    </row>
    <row r="583">
      <c r="B583" s="5"/>
      <c r="E583" s="5"/>
      <c r="F583" s="5"/>
      <c r="G583" s="5"/>
      <c r="I583" s="5"/>
    </row>
    <row r="584">
      <c r="B584" s="5"/>
      <c r="E584" s="5"/>
      <c r="F584" s="5"/>
      <c r="G584" s="5"/>
      <c r="I584" s="5"/>
    </row>
    <row r="585">
      <c r="B585" s="5"/>
      <c r="E585" s="5"/>
      <c r="F585" s="5"/>
      <c r="G585" s="5"/>
      <c r="I585" s="5"/>
    </row>
    <row r="586">
      <c r="B586" s="5"/>
      <c r="E586" s="5"/>
      <c r="F586" s="5"/>
      <c r="G586" s="5"/>
      <c r="I586" s="5"/>
    </row>
    <row r="587">
      <c r="B587" s="5"/>
      <c r="E587" s="5"/>
      <c r="F587" s="5"/>
      <c r="G587" s="5"/>
      <c r="I587" s="5"/>
    </row>
    <row r="588">
      <c r="B588" s="5"/>
      <c r="E588" s="5"/>
      <c r="F588" s="5"/>
      <c r="G588" s="5"/>
      <c r="I588" s="5"/>
    </row>
    <row r="589">
      <c r="B589" s="5"/>
      <c r="E589" s="5"/>
      <c r="F589" s="5"/>
      <c r="G589" s="5"/>
      <c r="I589" s="5"/>
    </row>
    <row r="590">
      <c r="B590" s="5"/>
      <c r="E590" s="5"/>
      <c r="F590" s="5"/>
      <c r="G590" s="5"/>
      <c r="I590" s="5"/>
    </row>
    <row r="591">
      <c r="B591" s="5"/>
      <c r="E591" s="5"/>
      <c r="F591" s="5"/>
      <c r="G591" s="5"/>
      <c r="I591" s="5"/>
    </row>
    <row r="592">
      <c r="B592" s="5"/>
      <c r="E592" s="5"/>
      <c r="F592" s="5"/>
      <c r="G592" s="5"/>
      <c r="I592" s="5"/>
    </row>
    <row r="593">
      <c r="B593" s="5"/>
      <c r="E593" s="5"/>
      <c r="F593" s="5"/>
      <c r="G593" s="5"/>
      <c r="I593" s="5"/>
    </row>
    <row r="594">
      <c r="B594" s="5"/>
      <c r="E594" s="5"/>
      <c r="F594" s="5"/>
      <c r="G594" s="5"/>
      <c r="I594" s="5"/>
    </row>
    <row r="595">
      <c r="B595" s="5"/>
      <c r="E595" s="5"/>
      <c r="F595" s="5"/>
      <c r="G595" s="5"/>
      <c r="I595" s="5"/>
    </row>
    <row r="596">
      <c r="B596" s="5"/>
      <c r="E596" s="5"/>
      <c r="F596" s="5"/>
      <c r="G596" s="5"/>
      <c r="I596" s="5"/>
    </row>
    <row r="597">
      <c r="B597" s="5"/>
      <c r="E597" s="5"/>
      <c r="F597" s="5"/>
      <c r="G597" s="5"/>
      <c r="I597" s="5"/>
    </row>
    <row r="598">
      <c r="B598" s="5"/>
      <c r="E598" s="5"/>
      <c r="F598" s="5"/>
      <c r="G598" s="5"/>
      <c r="I598" s="5"/>
    </row>
    <row r="599">
      <c r="B599" s="5"/>
      <c r="E599" s="5"/>
      <c r="F599" s="5"/>
      <c r="G599" s="5"/>
      <c r="I599" s="5"/>
    </row>
    <row r="600">
      <c r="B600" s="5"/>
      <c r="E600" s="5"/>
      <c r="F600" s="5"/>
      <c r="G600" s="5"/>
      <c r="I600" s="5"/>
    </row>
    <row r="601">
      <c r="B601" s="5"/>
      <c r="E601" s="5"/>
      <c r="F601" s="5"/>
      <c r="G601" s="5"/>
      <c r="I601" s="5"/>
    </row>
    <row r="602">
      <c r="B602" s="5"/>
      <c r="E602" s="5"/>
      <c r="F602" s="5"/>
      <c r="G602" s="5"/>
      <c r="I602" s="5"/>
    </row>
    <row r="603">
      <c r="B603" s="5"/>
      <c r="E603" s="5"/>
      <c r="F603" s="5"/>
      <c r="G603" s="5"/>
      <c r="I603" s="5"/>
    </row>
    <row r="604">
      <c r="B604" s="5"/>
      <c r="E604" s="5"/>
      <c r="F604" s="5"/>
      <c r="G604" s="5"/>
      <c r="I604" s="5"/>
    </row>
    <row r="605">
      <c r="B605" s="5"/>
      <c r="E605" s="5"/>
      <c r="F605" s="5"/>
      <c r="G605" s="5"/>
      <c r="I605" s="5"/>
    </row>
    <row r="606">
      <c r="B606" s="5"/>
      <c r="E606" s="5"/>
      <c r="F606" s="5"/>
      <c r="G606" s="5"/>
      <c r="I606" s="5"/>
    </row>
    <row r="607">
      <c r="B607" s="5"/>
      <c r="E607" s="5"/>
      <c r="F607" s="5"/>
      <c r="G607" s="5"/>
      <c r="I607" s="5"/>
    </row>
    <row r="608">
      <c r="B608" s="5"/>
      <c r="E608" s="5"/>
      <c r="F608" s="5"/>
      <c r="G608" s="5"/>
      <c r="I608" s="5"/>
    </row>
    <row r="609">
      <c r="B609" s="5"/>
      <c r="E609" s="5"/>
      <c r="F609" s="5"/>
      <c r="G609" s="5"/>
      <c r="I609" s="5"/>
    </row>
    <row r="610">
      <c r="B610" s="5"/>
      <c r="E610" s="5"/>
      <c r="F610" s="5"/>
      <c r="G610" s="5"/>
      <c r="I610" s="5"/>
    </row>
    <row r="611">
      <c r="B611" s="5"/>
      <c r="E611" s="5"/>
      <c r="F611" s="5"/>
      <c r="G611" s="5"/>
      <c r="I611" s="5"/>
    </row>
    <row r="612">
      <c r="B612" s="5"/>
      <c r="E612" s="5"/>
      <c r="F612" s="5"/>
      <c r="G612" s="5"/>
      <c r="I612" s="5"/>
    </row>
    <row r="613">
      <c r="B613" s="5"/>
      <c r="E613" s="5"/>
      <c r="F613" s="5"/>
      <c r="G613" s="5"/>
      <c r="I613" s="5"/>
    </row>
    <row r="614">
      <c r="B614" s="5"/>
      <c r="E614" s="5"/>
      <c r="F614" s="5"/>
      <c r="G614" s="5"/>
      <c r="I614" s="5"/>
    </row>
    <row r="615">
      <c r="B615" s="5"/>
      <c r="E615" s="5"/>
      <c r="F615" s="5"/>
      <c r="G615" s="5"/>
      <c r="I615" s="5"/>
    </row>
    <row r="616">
      <c r="B616" s="5"/>
      <c r="E616" s="5"/>
      <c r="F616" s="5"/>
      <c r="G616" s="5"/>
      <c r="I616" s="5"/>
    </row>
    <row r="617">
      <c r="B617" s="5"/>
      <c r="E617" s="5"/>
      <c r="F617" s="5"/>
      <c r="G617" s="5"/>
      <c r="I617" s="5"/>
    </row>
    <row r="618">
      <c r="B618" s="5"/>
      <c r="E618" s="5"/>
      <c r="F618" s="5"/>
      <c r="G618" s="5"/>
      <c r="I618" s="5"/>
    </row>
    <row r="619">
      <c r="B619" s="5"/>
      <c r="E619" s="5"/>
      <c r="F619" s="5"/>
      <c r="G619" s="5"/>
      <c r="I619" s="5"/>
    </row>
    <row r="620">
      <c r="B620" s="5"/>
      <c r="E620" s="5"/>
      <c r="F620" s="5"/>
      <c r="G620" s="5"/>
      <c r="I620" s="5"/>
    </row>
    <row r="621">
      <c r="B621" s="5"/>
      <c r="E621" s="5"/>
      <c r="F621" s="5"/>
      <c r="G621" s="5"/>
      <c r="I621" s="5"/>
    </row>
    <row r="622">
      <c r="B622" s="5"/>
      <c r="E622" s="5"/>
      <c r="F622" s="5"/>
      <c r="G622" s="5"/>
      <c r="I622" s="5"/>
    </row>
    <row r="623">
      <c r="B623" s="5"/>
      <c r="E623" s="5"/>
      <c r="F623" s="5"/>
      <c r="G623" s="5"/>
      <c r="I623" s="5"/>
    </row>
    <row r="624">
      <c r="B624" s="5"/>
      <c r="E624" s="5"/>
      <c r="F624" s="5"/>
      <c r="G624" s="5"/>
      <c r="I624" s="5"/>
    </row>
    <row r="625">
      <c r="B625" s="5"/>
      <c r="E625" s="5"/>
      <c r="F625" s="5"/>
      <c r="G625" s="5"/>
      <c r="I625" s="5"/>
    </row>
    <row r="626">
      <c r="B626" s="5"/>
      <c r="E626" s="5"/>
      <c r="F626" s="5"/>
      <c r="G626" s="5"/>
      <c r="I626" s="5"/>
    </row>
    <row r="627">
      <c r="B627" s="5"/>
      <c r="E627" s="5"/>
      <c r="F627" s="5"/>
      <c r="G627" s="5"/>
      <c r="I627" s="5"/>
    </row>
    <row r="628">
      <c r="B628" s="5"/>
      <c r="E628" s="5"/>
      <c r="F628" s="5"/>
      <c r="G628" s="5"/>
      <c r="I628" s="5"/>
    </row>
    <row r="629">
      <c r="B629" s="5"/>
      <c r="E629" s="5"/>
      <c r="F629" s="5"/>
      <c r="G629" s="5"/>
      <c r="I629" s="5"/>
    </row>
    <row r="630">
      <c r="B630" s="5"/>
      <c r="E630" s="5"/>
      <c r="F630" s="5"/>
      <c r="G630" s="5"/>
      <c r="I630" s="5"/>
    </row>
    <row r="631">
      <c r="B631" s="5"/>
      <c r="E631" s="5"/>
      <c r="F631" s="5"/>
      <c r="G631" s="5"/>
      <c r="I631" s="5"/>
    </row>
    <row r="632">
      <c r="B632" s="5"/>
      <c r="E632" s="5"/>
      <c r="F632" s="5"/>
      <c r="G632" s="5"/>
      <c r="I632" s="5"/>
    </row>
    <row r="633">
      <c r="B633" s="5"/>
      <c r="E633" s="5"/>
      <c r="F633" s="5"/>
      <c r="G633" s="5"/>
      <c r="I633" s="5"/>
    </row>
    <row r="634">
      <c r="B634" s="5"/>
      <c r="E634" s="5"/>
      <c r="F634" s="5"/>
      <c r="G634" s="5"/>
      <c r="I634" s="5"/>
    </row>
    <row r="635">
      <c r="B635" s="5"/>
      <c r="E635" s="5"/>
      <c r="F635" s="5"/>
      <c r="G635" s="5"/>
      <c r="I635" s="5"/>
    </row>
    <row r="636">
      <c r="B636" s="5"/>
      <c r="E636" s="5"/>
      <c r="F636" s="5"/>
      <c r="G636" s="5"/>
      <c r="I636" s="5"/>
    </row>
    <row r="637">
      <c r="B637" s="5"/>
      <c r="E637" s="5"/>
      <c r="F637" s="5"/>
      <c r="G637" s="5"/>
      <c r="I637" s="5"/>
    </row>
    <row r="638">
      <c r="B638" s="5"/>
      <c r="E638" s="5"/>
      <c r="F638" s="5"/>
      <c r="G638" s="5"/>
      <c r="I638" s="5"/>
    </row>
    <row r="639">
      <c r="B639" s="5"/>
      <c r="E639" s="5"/>
      <c r="F639" s="5"/>
      <c r="G639" s="5"/>
      <c r="I639" s="5"/>
    </row>
    <row r="640">
      <c r="B640" s="5"/>
      <c r="E640" s="5"/>
      <c r="F640" s="5"/>
      <c r="G640" s="5"/>
      <c r="I640" s="5"/>
    </row>
    <row r="641">
      <c r="B641" s="5"/>
      <c r="E641" s="5"/>
      <c r="F641" s="5"/>
      <c r="G641" s="5"/>
      <c r="I641" s="5"/>
    </row>
    <row r="642">
      <c r="B642" s="5"/>
      <c r="E642" s="5"/>
      <c r="F642" s="5"/>
      <c r="G642" s="5"/>
      <c r="I642" s="5"/>
    </row>
    <row r="643">
      <c r="B643" s="5"/>
      <c r="E643" s="5"/>
      <c r="F643" s="5"/>
      <c r="G643" s="5"/>
      <c r="I643" s="5"/>
    </row>
    <row r="644">
      <c r="B644" s="5"/>
      <c r="E644" s="5"/>
      <c r="F644" s="5"/>
      <c r="G644" s="5"/>
      <c r="I644" s="5"/>
    </row>
    <row r="645">
      <c r="B645" s="5"/>
      <c r="E645" s="5"/>
      <c r="F645" s="5"/>
      <c r="G645" s="5"/>
      <c r="I645" s="5"/>
    </row>
    <row r="646">
      <c r="B646" s="5"/>
      <c r="E646" s="5"/>
      <c r="F646" s="5"/>
      <c r="G646" s="5"/>
      <c r="I646" s="5"/>
    </row>
    <row r="647">
      <c r="B647" s="5"/>
      <c r="E647" s="5"/>
      <c r="F647" s="5"/>
      <c r="G647" s="5"/>
      <c r="I647" s="5"/>
    </row>
    <row r="648">
      <c r="B648" s="5"/>
      <c r="E648" s="5"/>
      <c r="F648" s="5"/>
      <c r="G648" s="5"/>
      <c r="I648" s="5"/>
    </row>
    <row r="649">
      <c r="B649" s="5"/>
      <c r="E649" s="5"/>
      <c r="F649" s="5"/>
      <c r="G649" s="5"/>
      <c r="I649" s="5"/>
    </row>
    <row r="650">
      <c r="B650" s="5"/>
      <c r="E650" s="5"/>
      <c r="F650" s="5"/>
      <c r="G650" s="5"/>
      <c r="I650" s="5"/>
    </row>
    <row r="651">
      <c r="B651" s="5"/>
      <c r="E651" s="5"/>
      <c r="F651" s="5"/>
      <c r="G651" s="5"/>
      <c r="I651" s="5"/>
    </row>
    <row r="652">
      <c r="B652" s="5"/>
      <c r="E652" s="5"/>
      <c r="F652" s="5"/>
      <c r="G652" s="5"/>
      <c r="I652" s="5"/>
    </row>
    <row r="653">
      <c r="B653" s="5"/>
      <c r="E653" s="5"/>
      <c r="F653" s="5"/>
      <c r="G653" s="5"/>
      <c r="I653" s="5"/>
    </row>
    <row r="654">
      <c r="B654" s="5"/>
      <c r="E654" s="5"/>
      <c r="F654" s="5"/>
      <c r="G654" s="5"/>
      <c r="I654" s="5"/>
    </row>
    <row r="655">
      <c r="B655" s="5"/>
      <c r="E655" s="5"/>
      <c r="F655" s="5"/>
      <c r="G655" s="5"/>
      <c r="I655" s="5"/>
    </row>
    <row r="656">
      <c r="B656" s="5"/>
      <c r="E656" s="5"/>
      <c r="F656" s="5"/>
      <c r="G656" s="5"/>
      <c r="I656" s="5"/>
    </row>
    <row r="657">
      <c r="B657" s="5"/>
      <c r="E657" s="5"/>
      <c r="F657" s="5"/>
      <c r="G657" s="5"/>
      <c r="I657" s="5"/>
    </row>
    <row r="658">
      <c r="B658" s="5"/>
      <c r="E658" s="5"/>
      <c r="F658" s="5"/>
      <c r="G658" s="5"/>
      <c r="I658" s="5"/>
    </row>
    <row r="659">
      <c r="B659" s="5"/>
      <c r="E659" s="5"/>
      <c r="F659" s="5"/>
      <c r="G659" s="5"/>
      <c r="I659" s="5"/>
    </row>
    <row r="660">
      <c r="B660" s="5"/>
      <c r="E660" s="5"/>
      <c r="F660" s="5"/>
      <c r="G660" s="5"/>
      <c r="I660" s="5"/>
    </row>
    <row r="661">
      <c r="B661" s="5"/>
      <c r="E661" s="5"/>
      <c r="F661" s="5"/>
      <c r="G661" s="5"/>
      <c r="I661" s="5"/>
    </row>
    <row r="662">
      <c r="B662" s="5"/>
      <c r="E662" s="5"/>
      <c r="F662" s="5"/>
      <c r="G662" s="5"/>
      <c r="I662" s="5"/>
    </row>
    <row r="663">
      <c r="B663" s="5"/>
      <c r="E663" s="5"/>
      <c r="F663" s="5"/>
      <c r="G663" s="5"/>
      <c r="I663" s="5"/>
    </row>
    <row r="664">
      <c r="B664" s="5"/>
      <c r="E664" s="5"/>
      <c r="F664" s="5"/>
      <c r="G664" s="5"/>
      <c r="I664" s="5"/>
    </row>
    <row r="665">
      <c r="B665" s="5"/>
      <c r="E665" s="5"/>
      <c r="F665" s="5"/>
      <c r="G665" s="5"/>
      <c r="I665" s="5"/>
    </row>
    <row r="666">
      <c r="B666" s="5"/>
      <c r="E666" s="5"/>
      <c r="F666" s="5"/>
      <c r="G666" s="5"/>
      <c r="I666" s="5"/>
    </row>
    <row r="667">
      <c r="B667" s="5"/>
      <c r="E667" s="5"/>
      <c r="F667" s="5"/>
      <c r="G667" s="5"/>
      <c r="I667" s="5"/>
    </row>
    <row r="668">
      <c r="B668" s="5"/>
      <c r="E668" s="5"/>
      <c r="F668" s="5"/>
      <c r="G668" s="5"/>
      <c r="I668" s="5"/>
    </row>
    <row r="669">
      <c r="B669" s="5"/>
      <c r="E669" s="5"/>
      <c r="F669" s="5"/>
      <c r="G669" s="5"/>
      <c r="I669" s="5"/>
    </row>
    <row r="670">
      <c r="B670" s="5"/>
      <c r="E670" s="5"/>
      <c r="F670" s="5"/>
      <c r="G670" s="5"/>
      <c r="I670" s="5"/>
    </row>
    <row r="671">
      <c r="B671" s="5"/>
      <c r="E671" s="5"/>
      <c r="F671" s="5"/>
      <c r="G671" s="5"/>
      <c r="I671" s="5"/>
    </row>
    <row r="672">
      <c r="B672" s="5"/>
      <c r="E672" s="5"/>
      <c r="F672" s="5"/>
      <c r="G672" s="5"/>
      <c r="I672" s="5"/>
    </row>
    <row r="673">
      <c r="B673" s="5"/>
      <c r="E673" s="5"/>
      <c r="F673" s="5"/>
      <c r="G673" s="5"/>
      <c r="I673" s="5"/>
    </row>
    <row r="674">
      <c r="B674" s="5"/>
      <c r="E674" s="5"/>
      <c r="F674" s="5"/>
      <c r="G674" s="5"/>
      <c r="I674" s="5"/>
    </row>
    <row r="675">
      <c r="B675" s="5"/>
      <c r="E675" s="5"/>
      <c r="F675" s="5"/>
      <c r="G675" s="5"/>
      <c r="I675" s="5"/>
    </row>
    <row r="676">
      <c r="B676" s="5"/>
      <c r="E676" s="5"/>
      <c r="F676" s="5"/>
      <c r="G676" s="5"/>
      <c r="I676" s="5"/>
    </row>
    <row r="677">
      <c r="B677" s="5"/>
      <c r="E677" s="5"/>
      <c r="F677" s="5"/>
      <c r="G677" s="5"/>
      <c r="I677" s="5"/>
    </row>
    <row r="678">
      <c r="B678" s="5"/>
      <c r="E678" s="5"/>
      <c r="F678" s="5"/>
      <c r="G678" s="5"/>
      <c r="I678" s="5"/>
    </row>
    <row r="679">
      <c r="B679" s="5"/>
      <c r="E679" s="5"/>
      <c r="F679" s="5"/>
      <c r="G679" s="5"/>
      <c r="I679" s="5"/>
    </row>
    <row r="680">
      <c r="B680" s="5"/>
      <c r="E680" s="5"/>
      <c r="F680" s="5"/>
      <c r="G680" s="5"/>
      <c r="I680" s="5"/>
    </row>
    <row r="681">
      <c r="B681" s="5"/>
      <c r="E681" s="5"/>
      <c r="F681" s="5"/>
      <c r="G681" s="5"/>
      <c r="I681" s="5"/>
    </row>
    <row r="682">
      <c r="B682" s="5"/>
      <c r="E682" s="5"/>
      <c r="F682" s="5"/>
      <c r="G682" s="5"/>
      <c r="I682" s="5"/>
    </row>
    <row r="683">
      <c r="B683" s="5"/>
      <c r="E683" s="5"/>
      <c r="F683" s="5"/>
      <c r="G683" s="5"/>
      <c r="I683" s="5"/>
    </row>
    <row r="684">
      <c r="B684" s="5"/>
      <c r="E684" s="5"/>
      <c r="F684" s="5"/>
      <c r="G684" s="5"/>
      <c r="I684" s="5"/>
    </row>
    <row r="685">
      <c r="B685" s="5"/>
      <c r="E685" s="5"/>
      <c r="F685" s="5"/>
      <c r="G685" s="5"/>
      <c r="I685" s="5"/>
    </row>
    <row r="686">
      <c r="B686" s="5"/>
      <c r="E686" s="5"/>
      <c r="F686" s="5"/>
      <c r="G686" s="5"/>
      <c r="I686" s="5"/>
    </row>
    <row r="687">
      <c r="B687" s="5"/>
      <c r="E687" s="5"/>
      <c r="F687" s="5"/>
      <c r="G687" s="5"/>
      <c r="I687" s="5"/>
    </row>
    <row r="688">
      <c r="B688" s="5"/>
      <c r="E688" s="5"/>
      <c r="F688" s="5"/>
      <c r="G688" s="5"/>
      <c r="I688" s="5"/>
    </row>
    <row r="689">
      <c r="B689" s="5"/>
      <c r="E689" s="5"/>
      <c r="F689" s="5"/>
      <c r="G689" s="5"/>
      <c r="I689" s="5"/>
    </row>
    <row r="690">
      <c r="B690" s="5"/>
      <c r="E690" s="5"/>
      <c r="F690" s="5"/>
      <c r="G690" s="5"/>
      <c r="I690" s="5"/>
    </row>
    <row r="691">
      <c r="B691" s="5"/>
      <c r="E691" s="5"/>
      <c r="F691" s="5"/>
      <c r="G691" s="5"/>
      <c r="I691" s="5"/>
    </row>
    <row r="692">
      <c r="B692" s="5"/>
      <c r="E692" s="5"/>
      <c r="F692" s="5"/>
      <c r="G692" s="5"/>
      <c r="I692" s="5"/>
    </row>
    <row r="693">
      <c r="B693" s="5"/>
      <c r="E693" s="5"/>
      <c r="F693" s="5"/>
      <c r="G693" s="5"/>
      <c r="I693" s="5"/>
    </row>
    <row r="694">
      <c r="B694" s="5"/>
      <c r="E694" s="5"/>
      <c r="F694" s="5"/>
      <c r="G694" s="5"/>
      <c r="I694" s="5"/>
    </row>
    <row r="695">
      <c r="B695" s="5"/>
      <c r="E695" s="5"/>
      <c r="F695" s="5"/>
      <c r="G695" s="5"/>
      <c r="I695" s="5"/>
    </row>
    <row r="696">
      <c r="B696" s="5"/>
      <c r="E696" s="5"/>
      <c r="F696" s="5"/>
      <c r="G696" s="5"/>
      <c r="I696" s="5"/>
    </row>
    <row r="697">
      <c r="B697" s="5"/>
      <c r="E697" s="5"/>
      <c r="F697" s="5"/>
      <c r="G697" s="5"/>
      <c r="I697" s="5"/>
    </row>
    <row r="698">
      <c r="B698" s="5"/>
      <c r="E698" s="5"/>
      <c r="F698" s="5"/>
      <c r="G698" s="5"/>
      <c r="I698" s="5"/>
    </row>
    <row r="699">
      <c r="B699" s="5"/>
      <c r="E699" s="5"/>
      <c r="F699" s="5"/>
      <c r="G699" s="5"/>
      <c r="I699" s="5"/>
    </row>
    <row r="700">
      <c r="B700" s="5"/>
      <c r="E700" s="5"/>
      <c r="F700" s="5"/>
      <c r="G700" s="5"/>
      <c r="I700" s="5"/>
    </row>
    <row r="701">
      <c r="B701" s="5"/>
      <c r="E701" s="5"/>
      <c r="F701" s="5"/>
      <c r="G701" s="5"/>
      <c r="I701" s="5"/>
    </row>
    <row r="702">
      <c r="B702" s="5"/>
      <c r="E702" s="5"/>
      <c r="F702" s="5"/>
      <c r="G702" s="5"/>
      <c r="I702" s="5"/>
    </row>
    <row r="703">
      <c r="B703" s="5"/>
      <c r="E703" s="5"/>
      <c r="F703" s="5"/>
      <c r="G703" s="5"/>
      <c r="I703" s="5"/>
    </row>
    <row r="704">
      <c r="B704" s="5"/>
      <c r="E704" s="5"/>
      <c r="F704" s="5"/>
      <c r="G704" s="5"/>
      <c r="I704" s="5"/>
    </row>
    <row r="705">
      <c r="B705" s="5"/>
      <c r="E705" s="5"/>
      <c r="F705" s="5"/>
      <c r="G705" s="5"/>
      <c r="I705" s="5"/>
    </row>
    <row r="706">
      <c r="B706" s="5"/>
      <c r="E706" s="5"/>
      <c r="F706" s="5"/>
      <c r="G706" s="5"/>
      <c r="I706" s="5"/>
    </row>
    <row r="707">
      <c r="B707" s="5"/>
      <c r="E707" s="5"/>
      <c r="F707" s="5"/>
      <c r="G707" s="5"/>
      <c r="I707" s="5"/>
    </row>
    <row r="708">
      <c r="B708" s="5"/>
      <c r="E708" s="5"/>
      <c r="F708" s="5"/>
      <c r="G708" s="5"/>
      <c r="I708" s="5"/>
    </row>
    <row r="709">
      <c r="B709" s="5"/>
      <c r="E709" s="5"/>
      <c r="F709" s="5"/>
      <c r="G709" s="5"/>
      <c r="I709" s="5"/>
    </row>
    <row r="710">
      <c r="B710" s="5"/>
      <c r="E710" s="5"/>
      <c r="F710" s="5"/>
      <c r="G710" s="5"/>
      <c r="I710" s="5"/>
    </row>
    <row r="711">
      <c r="B711" s="5"/>
      <c r="E711" s="5"/>
      <c r="F711" s="5"/>
      <c r="G711" s="5"/>
      <c r="I711" s="5"/>
    </row>
    <row r="712">
      <c r="B712" s="5"/>
      <c r="E712" s="5"/>
      <c r="F712" s="5"/>
      <c r="G712" s="5"/>
      <c r="I712" s="5"/>
    </row>
    <row r="713">
      <c r="B713" s="5"/>
      <c r="E713" s="5"/>
      <c r="F713" s="5"/>
      <c r="G713" s="5"/>
      <c r="I713" s="5"/>
    </row>
    <row r="714">
      <c r="B714" s="5"/>
      <c r="E714" s="5"/>
      <c r="F714" s="5"/>
      <c r="G714" s="5"/>
      <c r="I714" s="5"/>
    </row>
    <row r="715">
      <c r="B715" s="5"/>
      <c r="E715" s="5"/>
      <c r="F715" s="5"/>
      <c r="G715" s="5"/>
      <c r="I715" s="5"/>
    </row>
    <row r="716">
      <c r="B716" s="5"/>
      <c r="E716" s="5"/>
      <c r="F716" s="5"/>
      <c r="G716" s="5"/>
      <c r="I716" s="5"/>
    </row>
    <row r="717">
      <c r="B717" s="5"/>
      <c r="E717" s="5"/>
      <c r="F717" s="5"/>
      <c r="G717" s="5"/>
      <c r="I717" s="5"/>
    </row>
    <row r="718">
      <c r="B718" s="5"/>
      <c r="E718" s="5"/>
      <c r="F718" s="5"/>
      <c r="G718" s="5"/>
      <c r="I718" s="5"/>
    </row>
    <row r="719">
      <c r="B719" s="5"/>
      <c r="E719" s="5"/>
      <c r="F719" s="5"/>
      <c r="G719" s="5"/>
      <c r="I719" s="5"/>
    </row>
    <row r="720">
      <c r="B720" s="5"/>
      <c r="E720" s="5"/>
      <c r="F720" s="5"/>
      <c r="G720" s="5"/>
      <c r="I720" s="5"/>
    </row>
    <row r="721">
      <c r="B721" s="5"/>
      <c r="E721" s="5"/>
      <c r="F721" s="5"/>
      <c r="G721" s="5"/>
      <c r="I721" s="5"/>
    </row>
    <row r="722">
      <c r="B722" s="5"/>
      <c r="E722" s="5"/>
      <c r="F722" s="5"/>
      <c r="G722" s="5"/>
      <c r="I722" s="5"/>
    </row>
    <row r="723">
      <c r="B723" s="5"/>
      <c r="E723" s="5"/>
      <c r="F723" s="5"/>
      <c r="G723" s="5"/>
      <c r="I723" s="5"/>
    </row>
    <row r="724">
      <c r="B724" s="5"/>
      <c r="E724" s="5"/>
      <c r="F724" s="5"/>
      <c r="G724" s="5"/>
      <c r="I724" s="5"/>
    </row>
    <row r="725">
      <c r="B725" s="5"/>
      <c r="E725" s="5"/>
      <c r="F725" s="5"/>
      <c r="G725" s="5"/>
      <c r="I725" s="5"/>
    </row>
    <row r="726">
      <c r="B726" s="5"/>
      <c r="E726" s="5"/>
      <c r="F726" s="5"/>
      <c r="G726" s="5"/>
      <c r="I726" s="5"/>
    </row>
    <row r="727">
      <c r="B727" s="5"/>
      <c r="E727" s="5"/>
      <c r="F727" s="5"/>
      <c r="G727" s="5"/>
      <c r="I727" s="5"/>
    </row>
    <row r="728">
      <c r="B728" s="5"/>
      <c r="E728" s="5"/>
      <c r="F728" s="5"/>
      <c r="G728" s="5"/>
      <c r="I728" s="5"/>
    </row>
    <row r="729">
      <c r="B729" s="5"/>
      <c r="E729" s="5"/>
      <c r="F729" s="5"/>
      <c r="G729" s="5"/>
      <c r="I729" s="5"/>
    </row>
    <row r="730">
      <c r="B730" s="5"/>
      <c r="E730" s="5"/>
      <c r="F730" s="5"/>
      <c r="G730" s="5"/>
      <c r="I730" s="5"/>
    </row>
    <row r="731">
      <c r="B731" s="5"/>
      <c r="E731" s="5"/>
      <c r="F731" s="5"/>
      <c r="G731" s="5"/>
      <c r="I731" s="5"/>
    </row>
    <row r="732">
      <c r="B732" s="5"/>
      <c r="E732" s="5"/>
      <c r="F732" s="5"/>
      <c r="G732" s="5"/>
      <c r="I732" s="5"/>
    </row>
    <row r="733">
      <c r="B733" s="5"/>
      <c r="E733" s="5"/>
      <c r="F733" s="5"/>
      <c r="G733" s="5"/>
      <c r="I733" s="5"/>
    </row>
    <row r="734">
      <c r="B734" s="5"/>
      <c r="E734" s="5"/>
      <c r="F734" s="5"/>
      <c r="G734" s="5"/>
      <c r="I734" s="5"/>
    </row>
    <row r="735">
      <c r="B735" s="5"/>
      <c r="E735" s="5"/>
      <c r="F735" s="5"/>
      <c r="G735" s="5"/>
      <c r="I735" s="5"/>
    </row>
    <row r="736">
      <c r="B736" s="5"/>
      <c r="E736" s="5"/>
      <c r="F736" s="5"/>
      <c r="G736" s="5"/>
      <c r="I736" s="5"/>
    </row>
    <row r="737">
      <c r="B737" s="5"/>
      <c r="E737" s="5"/>
      <c r="F737" s="5"/>
      <c r="G737" s="5"/>
      <c r="I737" s="5"/>
    </row>
    <row r="738">
      <c r="B738" s="5"/>
      <c r="E738" s="5"/>
      <c r="F738" s="5"/>
      <c r="G738" s="5"/>
      <c r="I738" s="5"/>
    </row>
    <row r="739">
      <c r="B739" s="5"/>
      <c r="E739" s="5"/>
      <c r="F739" s="5"/>
      <c r="G739" s="5"/>
      <c r="I739" s="5"/>
    </row>
    <row r="740">
      <c r="B740" s="5"/>
      <c r="E740" s="5"/>
      <c r="F740" s="5"/>
      <c r="G740" s="5"/>
      <c r="I740" s="5"/>
    </row>
    <row r="741">
      <c r="B741" s="5"/>
      <c r="E741" s="5"/>
      <c r="F741" s="5"/>
      <c r="G741" s="5"/>
      <c r="I741" s="5"/>
    </row>
    <row r="742">
      <c r="B742" s="5"/>
      <c r="E742" s="5"/>
      <c r="F742" s="5"/>
      <c r="G742" s="5"/>
      <c r="I742" s="5"/>
    </row>
    <row r="743">
      <c r="B743" s="5"/>
      <c r="E743" s="5"/>
      <c r="F743" s="5"/>
      <c r="G743" s="5"/>
      <c r="I743" s="5"/>
    </row>
    <row r="744">
      <c r="B744" s="5"/>
      <c r="E744" s="5"/>
      <c r="F744" s="5"/>
      <c r="G744" s="5"/>
      <c r="I744" s="5"/>
    </row>
    <row r="745">
      <c r="B745" s="5"/>
      <c r="E745" s="5"/>
      <c r="F745" s="5"/>
      <c r="G745" s="5"/>
      <c r="I745" s="5"/>
    </row>
    <row r="746">
      <c r="B746" s="5"/>
      <c r="E746" s="5"/>
      <c r="F746" s="5"/>
      <c r="G746" s="5"/>
      <c r="I746" s="5"/>
    </row>
    <row r="747">
      <c r="B747" s="5"/>
      <c r="E747" s="5"/>
      <c r="F747" s="5"/>
      <c r="G747" s="5"/>
      <c r="I747" s="5"/>
    </row>
    <row r="748">
      <c r="B748" s="5"/>
      <c r="E748" s="5"/>
      <c r="F748" s="5"/>
      <c r="G748" s="5"/>
      <c r="I748" s="5"/>
    </row>
    <row r="749">
      <c r="B749" s="5"/>
      <c r="E749" s="5"/>
      <c r="F749" s="5"/>
      <c r="G749" s="5"/>
      <c r="I749" s="5"/>
    </row>
    <row r="750">
      <c r="B750" s="5"/>
      <c r="E750" s="5"/>
      <c r="F750" s="5"/>
      <c r="G750" s="5"/>
      <c r="I750" s="5"/>
    </row>
    <row r="751">
      <c r="B751" s="5"/>
      <c r="E751" s="5"/>
      <c r="F751" s="5"/>
      <c r="G751" s="5"/>
      <c r="I751" s="5"/>
    </row>
    <row r="752">
      <c r="B752" s="5"/>
      <c r="E752" s="5"/>
      <c r="F752" s="5"/>
      <c r="G752" s="5"/>
      <c r="I752" s="5"/>
    </row>
    <row r="753">
      <c r="B753" s="5"/>
      <c r="E753" s="5"/>
      <c r="F753" s="5"/>
      <c r="G753" s="5"/>
      <c r="I753" s="5"/>
    </row>
    <row r="754">
      <c r="B754" s="5"/>
      <c r="E754" s="5"/>
      <c r="F754" s="5"/>
      <c r="G754" s="5"/>
      <c r="I754" s="5"/>
    </row>
    <row r="755">
      <c r="B755" s="5"/>
      <c r="E755" s="5"/>
      <c r="F755" s="5"/>
      <c r="G755" s="5"/>
      <c r="I755" s="5"/>
    </row>
    <row r="756">
      <c r="B756" s="5"/>
      <c r="E756" s="5"/>
      <c r="F756" s="5"/>
      <c r="G756" s="5"/>
      <c r="I756" s="5"/>
    </row>
    <row r="757">
      <c r="B757" s="5"/>
      <c r="E757" s="5"/>
      <c r="F757" s="5"/>
      <c r="G757" s="5"/>
      <c r="I757" s="5"/>
    </row>
    <row r="758">
      <c r="B758" s="5"/>
      <c r="E758" s="5"/>
      <c r="F758" s="5"/>
      <c r="G758" s="5"/>
      <c r="I758" s="5"/>
    </row>
    <row r="759">
      <c r="B759" s="5"/>
      <c r="E759" s="5"/>
      <c r="F759" s="5"/>
      <c r="G759" s="5"/>
      <c r="I759" s="5"/>
    </row>
    <row r="760">
      <c r="B760" s="5"/>
      <c r="E760" s="5"/>
      <c r="F760" s="5"/>
      <c r="G760" s="5"/>
      <c r="I760" s="5"/>
    </row>
    <row r="761">
      <c r="B761" s="5"/>
      <c r="E761" s="5"/>
      <c r="F761" s="5"/>
      <c r="G761" s="5"/>
      <c r="I761" s="5"/>
    </row>
    <row r="762">
      <c r="B762" s="5"/>
      <c r="E762" s="5"/>
      <c r="F762" s="5"/>
      <c r="G762" s="5"/>
      <c r="I762" s="5"/>
    </row>
    <row r="763">
      <c r="B763" s="5"/>
      <c r="E763" s="5"/>
      <c r="F763" s="5"/>
      <c r="G763" s="5"/>
      <c r="I763" s="5"/>
    </row>
    <row r="764">
      <c r="B764" s="5"/>
      <c r="E764" s="5"/>
      <c r="F764" s="5"/>
      <c r="G764" s="5"/>
      <c r="I764" s="5"/>
    </row>
    <row r="765">
      <c r="B765" s="5"/>
      <c r="E765" s="5"/>
      <c r="F765" s="5"/>
      <c r="G765" s="5"/>
      <c r="I765" s="5"/>
    </row>
    <row r="766">
      <c r="B766" s="5"/>
      <c r="E766" s="5"/>
      <c r="F766" s="5"/>
      <c r="G766" s="5"/>
      <c r="I766" s="5"/>
    </row>
    <row r="767">
      <c r="B767" s="5"/>
      <c r="E767" s="5"/>
      <c r="F767" s="5"/>
      <c r="G767" s="5"/>
      <c r="I767" s="5"/>
    </row>
    <row r="768">
      <c r="B768" s="5"/>
      <c r="E768" s="5"/>
      <c r="F768" s="5"/>
      <c r="G768" s="5"/>
      <c r="I768" s="5"/>
    </row>
    <row r="769">
      <c r="B769" s="5"/>
      <c r="E769" s="5"/>
      <c r="F769" s="5"/>
      <c r="G769" s="5"/>
      <c r="I769" s="5"/>
    </row>
    <row r="770">
      <c r="B770" s="5"/>
      <c r="E770" s="5"/>
      <c r="F770" s="5"/>
      <c r="G770" s="5"/>
      <c r="I770" s="5"/>
    </row>
    <row r="771">
      <c r="B771" s="5"/>
      <c r="E771" s="5"/>
      <c r="F771" s="5"/>
      <c r="G771" s="5"/>
      <c r="I771" s="5"/>
    </row>
    <row r="772">
      <c r="B772" s="5"/>
      <c r="E772" s="5"/>
      <c r="F772" s="5"/>
      <c r="G772" s="5"/>
      <c r="I772" s="5"/>
    </row>
    <row r="773">
      <c r="B773" s="5"/>
      <c r="E773" s="5"/>
      <c r="F773" s="5"/>
      <c r="G773" s="5"/>
      <c r="I773" s="5"/>
    </row>
    <row r="774">
      <c r="B774" s="5"/>
      <c r="E774" s="5"/>
      <c r="F774" s="5"/>
      <c r="G774" s="5"/>
      <c r="I774" s="5"/>
    </row>
    <row r="775">
      <c r="B775" s="5"/>
      <c r="E775" s="5"/>
      <c r="F775" s="5"/>
      <c r="G775" s="5"/>
      <c r="I775" s="5"/>
    </row>
    <row r="776">
      <c r="B776" s="5"/>
      <c r="E776" s="5"/>
      <c r="F776" s="5"/>
      <c r="G776" s="5"/>
      <c r="I776" s="5"/>
    </row>
    <row r="777">
      <c r="B777" s="5"/>
      <c r="E777" s="5"/>
      <c r="F777" s="5"/>
      <c r="G777" s="5"/>
      <c r="I777" s="5"/>
    </row>
    <row r="778">
      <c r="B778" s="5"/>
      <c r="E778" s="5"/>
      <c r="F778" s="5"/>
      <c r="G778" s="5"/>
      <c r="I778" s="5"/>
    </row>
    <row r="779">
      <c r="B779" s="5"/>
      <c r="E779" s="5"/>
      <c r="F779" s="5"/>
      <c r="G779" s="5"/>
      <c r="I779" s="5"/>
    </row>
    <row r="780">
      <c r="B780" s="5"/>
      <c r="E780" s="5"/>
      <c r="F780" s="5"/>
      <c r="G780" s="5"/>
      <c r="I780" s="5"/>
    </row>
    <row r="781">
      <c r="B781" s="5"/>
      <c r="E781" s="5"/>
      <c r="F781" s="5"/>
      <c r="G781" s="5"/>
      <c r="I781" s="5"/>
    </row>
    <row r="782">
      <c r="B782" s="5"/>
      <c r="E782" s="5"/>
      <c r="F782" s="5"/>
      <c r="G782" s="5"/>
      <c r="I782" s="5"/>
    </row>
    <row r="783">
      <c r="B783" s="5"/>
      <c r="E783" s="5"/>
      <c r="F783" s="5"/>
      <c r="G783" s="5"/>
      <c r="I783" s="5"/>
    </row>
    <row r="784">
      <c r="B784" s="5"/>
      <c r="E784" s="5"/>
      <c r="F784" s="5"/>
      <c r="G784" s="5"/>
      <c r="I784" s="5"/>
    </row>
    <row r="785">
      <c r="B785" s="5"/>
      <c r="E785" s="5"/>
      <c r="F785" s="5"/>
      <c r="G785" s="5"/>
      <c r="I785" s="5"/>
    </row>
    <row r="786">
      <c r="B786" s="5"/>
      <c r="E786" s="5"/>
      <c r="F786" s="5"/>
      <c r="G786" s="5"/>
      <c r="I786" s="5"/>
    </row>
    <row r="787">
      <c r="B787" s="5"/>
      <c r="E787" s="5"/>
      <c r="F787" s="5"/>
      <c r="G787" s="5"/>
      <c r="I787" s="5"/>
    </row>
    <row r="788">
      <c r="B788" s="5"/>
      <c r="E788" s="5"/>
      <c r="F788" s="5"/>
      <c r="G788" s="5"/>
      <c r="I788" s="5"/>
    </row>
    <row r="789">
      <c r="B789" s="5"/>
      <c r="E789" s="5"/>
      <c r="F789" s="5"/>
      <c r="G789" s="5"/>
      <c r="I789" s="5"/>
    </row>
    <row r="790">
      <c r="B790" s="5"/>
      <c r="E790" s="5"/>
      <c r="F790" s="5"/>
      <c r="G790" s="5"/>
      <c r="I790" s="5"/>
    </row>
    <row r="791">
      <c r="B791" s="5"/>
      <c r="E791" s="5"/>
      <c r="F791" s="5"/>
      <c r="G791" s="5"/>
      <c r="I791" s="5"/>
    </row>
    <row r="792">
      <c r="B792" s="5"/>
      <c r="E792" s="5"/>
      <c r="F792" s="5"/>
      <c r="G792" s="5"/>
      <c r="I792" s="5"/>
    </row>
    <row r="793">
      <c r="B793" s="5"/>
      <c r="E793" s="5"/>
      <c r="F793" s="5"/>
      <c r="G793" s="5"/>
      <c r="I793" s="5"/>
    </row>
    <row r="794">
      <c r="B794" s="5"/>
      <c r="E794" s="5"/>
      <c r="F794" s="5"/>
      <c r="G794" s="5"/>
      <c r="I794" s="5"/>
    </row>
    <row r="795">
      <c r="B795" s="5"/>
      <c r="E795" s="5"/>
      <c r="F795" s="5"/>
      <c r="G795" s="5"/>
      <c r="I795" s="5"/>
    </row>
    <row r="796">
      <c r="B796" s="5"/>
      <c r="E796" s="5"/>
      <c r="F796" s="5"/>
      <c r="G796" s="5"/>
      <c r="I796" s="5"/>
    </row>
    <row r="797">
      <c r="B797" s="5"/>
      <c r="E797" s="5"/>
      <c r="F797" s="5"/>
      <c r="G797" s="5"/>
      <c r="I797" s="5"/>
    </row>
    <row r="798">
      <c r="B798" s="5"/>
      <c r="E798" s="5"/>
      <c r="F798" s="5"/>
      <c r="G798" s="5"/>
      <c r="I798" s="5"/>
    </row>
    <row r="799">
      <c r="B799" s="5"/>
      <c r="E799" s="5"/>
      <c r="F799" s="5"/>
      <c r="G799" s="5"/>
      <c r="I799" s="5"/>
    </row>
    <row r="800">
      <c r="B800" s="5"/>
      <c r="E800" s="5"/>
      <c r="F800" s="5"/>
      <c r="G800" s="5"/>
      <c r="I800" s="5"/>
    </row>
    <row r="801">
      <c r="B801" s="5"/>
      <c r="E801" s="5"/>
      <c r="F801" s="5"/>
      <c r="G801" s="5"/>
      <c r="I801" s="5"/>
    </row>
    <row r="802">
      <c r="B802" s="5"/>
      <c r="E802" s="5"/>
      <c r="F802" s="5"/>
      <c r="G802" s="5"/>
      <c r="I802" s="5"/>
    </row>
    <row r="803">
      <c r="B803" s="5"/>
      <c r="E803" s="5"/>
      <c r="F803" s="5"/>
      <c r="G803" s="5"/>
      <c r="I803" s="5"/>
    </row>
    <row r="804">
      <c r="B804" s="5"/>
      <c r="E804" s="5"/>
      <c r="F804" s="5"/>
      <c r="G804" s="5"/>
      <c r="I804" s="5"/>
    </row>
    <row r="805">
      <c r="B805" s="5"/>
      <c r="E805" s="5"/>
      <c r="F805" s="5"/>
      <c r="G805" s="5"/>
      <c r="I805" s="5"/>
    </row>
    <row r="806">
      <c r="B806" s="5"/>
      <c r="E806" s="5"/>
      <c r="F806" s="5"/>
      <c r="G806" s="5"/>
      <c r="I806" s="5"/>
    </row>
    <row r="807">
      <c r="B807" s="5"/>
      <c r="E807" s="5"/>
      <c r="F807" s="5"/>
      <c r="G807" s="5"/>
      <c r="I807" s="5"/>
    </row>
    <row r="808">
      <c r="B808" s="5"/>
      <c r="E808" s="5"/>
      <c r="F808" s="5"/>
      <c r="G808" s="5"/>
      <c r="I808" s="5"/>
    </row>
    <row r="809">
      <c r="B809" s="5"/>
      <c r="E809" s="5"/>
      <c r="F809" s="5"/>
      <c r="G809" s="5"/>
      <c r="I809" s="5"/>
    </row>
    <row r="810">
      <c r="B810" s="5"/>
      <c r="E810" s="5"/>
      <c r="F810" s="5"/>
      <c r="G810" s="5"/>
      <c r="I810" s="5"/>
    </row>
    <row r="811">
      <c r="B811" s="5"/>
      <c r="E811" s="5"/>
      <c r="F811" s="5"/>
      <c r="G811" s="5"/>
      <c r="I811" s="5"/>
    </row>
    <row r="812">
      <c r="B812" s="5"/>
      <c r="E812" s="5"/>
      <c r="F812" s="5"/>
      <c r="G812" s="5"/>
      <c r="I812" s="5"/>
    </row>
    <row r="813">
      <c r="B813" s="5"/>
      <c r="E813" s="5"/>
      <c r="F813" s="5"/>
      <c r="G813" s="5"/>
      <c r="I813" s="5"/>
    </row>
    <row r="814">
      <c r="B814" s="5"/>
      <c r="E814" s="5"/>
      <c r="F814" s="5"/>
      <c r="G814" s="5"/>
      <c r="I814" s="5"/>
    </row>
    <row r="815">
      <c r="B815" s="5"/>
      <c r="E815" s="5"/>
      <c r="F815" s="5"/>
      <c r="G815" s="5"/>
      <c r="I815" s="5"/>
    </row>
    <row r="816">
      <c r="B816" s="5"/>
      <c r="E816" s="5"/>
      <c r="F816" s="5"/>
      <c r="G816" s="5"/>
      <c r="I816" s="5"/>
    </row>
    <row r="817">
      <c r="B817" s="5"/>
      <c r="E817" s="5"/>
      <c r="F817" s="5"/>
      <c r="G817" s="5"/>
      <c r="I817" s="5"/>
    </row>
    <row r="818">
      <c r="B818" s="5"/>
      <c r="E818" s="5"/>
      <c r="F818" s="5"/>
      <c r="G818" s="5"/>
      <c r="I818" s="5"/>
    </row>
    <row r="819">
      <c r="B819" s="5"/>
      <c r="E819" s="5"/>
      <c r="F819" s="5"/>
      <c r="G819" s="5"/>
      <c r="I819" s="5"/>
    </row>
    <row r="820">
      <c r="B820" s="5"/>
      <c r="E820" s="5"/>
      <c r="F820" s="5"/>
      <c r="G820" s="5"/>
      <c r="I820" s="5"/>
    </row>
    <row r="821">
      <c r="B821" s="5"/>
      <c r="E821" s="5"/>
      <c r="F821" s="5"/>
      <c r="G821" s="5"/>
      <c r="I821" s="5"/>
    </row>
    <row r="822">
      <c r="B822" s="5"/>
      <c r="E822" s="5"/>
      <c r="F822" s="5"/>
      <c r="G822" s="5"/>
      <c r="I822" s="5"/>
    </row>
    <row r="823">
      <c r="B823" s="5"/>
      <c r="E823" s="5"/>
      <c r="F823" s="5"/>
      <c r="G823" s="5"/>
      <c r="I823" s="5"/>
    </row>
    <row r="824">
      <c r="B824" s="5"/>
      <c r="E824" s="5"/>
      <c r="F824" s="5"/>
      <c r="G824" s="5"/>
      <c r="I824" s="5"/>
    </row>
    <row r="825">
      <c r="B825" s="5"/>
      <c r="E825" s="5"/>
      <c r="F825" s="5"/>
      <c r="G825" s="5"/>
      <c r="I825" s="5"/>
    </row>
    <row r="826">
      <c r="B826" s="5"/>
      <c r="E826" s="5"/>
      <c r="F826" s="5"/>
      <c r="G826" s="5"/>
      <c r="I826" s="5"/>
    </row>
    <row r="827">
      <c r="B827" s="5"/>
      <c r="E827" s="5"/>
      <c r="F827" s="5"/>
      <c r="G827" s="5"/>
      <c r="I827" s="5"/>
    </row>
    <row r="828">
      <c r="B828" s="5"/>
      <c r="E828" s="5"/>
      <c r="F828" s="5"/>
      <c r="G828" s="5"/>
      <c r="I828" s="5"/>
    </row>
    <row r="829">
      <c r="B829" s="5"/>
      <c r="E829" s="5"/>
      <c r="F829" s="5"/>
      <c r="G829" s="5"/>
      <c r="I829" s="5"/>
    </row>
    <row r="830">
      <c r="B830" s="5"/>
      <c r="E830" s="5"/>
      <c r="F830" s="5"/>
      <c r="G830" s="5"/>
      <c r="I830" s="5"/>
    </row>
    <row r="831">
      <c r="B831" s="5"/>
      <c r="E831" s="5"/>
      <c r="F831" s="5"/>
      <c r="G831" s="5"/>
      <c r="I831" s="5"/>
    </row>
    <row r="832">
      <c r="B832" s="5"/>
      <c r="E832" s="5"/>
      <c r="F832" s="5"/>
      <c r="G832" s="5"/>
      <c r="I832" s="5"/>
    </row>
    <row r="833">
      <c r="B833" s="5"/>
      <c r="E833" s="5"/>
      <c r="F833" s="5"/>
      <c r="G833" s="5"/>
      <c r="I833" s="5"/>
    </row>
    <row r="834">
      <c r="B834" s="5"/>
      <c r="E834" s="5"/>
      <c r="F834" s="5"/>
      <c r="G834" s="5"/>
      <c r="I834" s="5"/>
    </row>
    <row r="835">
      <c r="B835" s="5"/>
      <c r="E835" s="5"/>
      <c r="F835" s="5"/>
      <c r="G835" s="5"/>
      <c r="I835" s="5"/>
    </row>
    <row r="836">
      <c r="B836" s="5"/>
      <c r="E836" s="5"/>
      <c r="F836" s="5"/>
      <c r="G836" s="5"/>
      <c r="I836" s="5"/>
    </row>
    <row r="837">
      <c r="B837" s="5"/>
      <c r="E837" s="5"/>
      <c r="F837" s="5"/>
      <c r="G837" s="5"/>
      <c r="I837" s="5"/>
    </row>
    <row r="838">
      <c r="B838" s="5"/>
      <c r="E838" s="5"/>
      <c r="F838" s="5"/>
      <c r="G838" s="5"/>
      <c r="I838" s="5"/>
    </row>
    <row r="839">
      <c r="B839" s="5"/>
      <c r="E839" s="5"/>
      <c r="F839" s="5"/>
      <c r="G839" s="5"/>
      <c r="I839" s="5"/>
    </row>
    <row r="840">
      <c r="B840" s="5"/>
      <c r="E840" s="5"/>
      <c r="F840" s="5"/>
      <c r="G840" s="5"/>
      <c r="I840" s="5"/>
    </row>
    <row r="841">
      <c r="B841" s="5"/>
      <c r="E841" s="5"/>
      <c r="F841" s="5"/>
      <c r="G841" s="5"/>
      <c r="I841" s="5"/>
    </row>
    <row r="842">
      <c r="B842" s="5"/>
      <c r="E842" s="5"/>
      <c r="F842" s="5"/>
      <c r="G842" s="5"/>
      <c r="I842" s="5"/>
    </row>
    <row r="843">
      <c r="B843" s="5"/>
      <c r="E843" s="5"/>
      <c r="F843" s="5"/>
      <c r="G843" s="5"/>
      <c r="I843" s="5"/>
    </row>
    <row r="844">
      <c r="B844" s="5"/>
      <c r="E844" s="5"/>
      <c r="F844" s="5"/>
      <c r="G844" s="5"/>
      <c r="I844" s="5"/>
    </row>
    <row r="845">
      <c r="B845" s="5"/>
      <c r="E845" s="5"/>
      <c r="F845" s="5"/>
      <c r="G845" s="5"/>
      <c r="I845" s="5"/>
    </row>
    <row r="846">
      <c r="B846" s="5"/>
      <c r="E846" s="5"/>
      <c r="F846" s="5"/>
      <c r="G846" s="5"/>
      <c r="I846" s="5"/>
    </row>
    <row r="847">
      <c r="B847" s="5"/>
      <c r="E847" s="5"/>
      <c r="F847" s="5"/>
      <c r="G847" s="5"/>
      <c r="I847" s="5"/>
    </row>
    <row r="848">
      <c r="B848" s="5"/>
      <c r="E848" s="5"/>
      <c r="F848" s="5"/>
      <c r="G848" s="5"/>
      <c r="I848" s="5"/>
    </row>
    <row r="849">
      <c r="B849" s="5"/>
      <c r="E849" s="5"/>
      <c r="F849" s="5"/>
      <c r="G849" s="5"/>
      <c r="I849" s="5"/>
    </row>
    <row r="850">
      <c r="B850" s="5"/>
      <c r="E850" s="5"/>
      <c r="F850" s="5"/>
      <c r="G850" s="5"/>
      <c r="I850" s="5"/>
    </row>
    <row r="851">
      <c r="B851" s="5"/>
      <c r="E851" s="5"/>
      <c r="F851" s="5"/>
      <c r="G851" s="5"/>
      <c r="I851" s="5"/>
    </row>
    <row r="852">
      <c r="B852" s="5"/>
      <c r="E852" s="5"/>
      <c r="F852" s="5"/>
      <c r="G852" s="5"/>
      <c r="I852" s="5"/>
    </row>
    <row r="853">
      <c r="B853" s="5"/>
      <c r="E853" s="5"/>
      <c r="F853" s="5"/>
      <c r="G853" s="5"/>
      <c r="I853" s="5"/>
    </row>
    <row r="854">
      <c r="B854" s="5"/>
      <c r="E854" s="5"/>
      <c r="F854" s="5"/>
      <c r="G854" s="5"/>
      <c r="I854" s="5"/>
    </row>
    <row r="855">
      <c r="B855" s="5"/>
      <c r="E855" s="5"/>
      <c r="F855" s="5"/>
      <c r="G855" s="5"/>
      <c r="I855" s="5"/>
    </row>
    <row r="856">
      <c r="B856" s="5"/>
      <c r="E856" s="5"/>
      <c r="F856" s="5"/>
      <c r="G856" s="5"/>
      <c r="I856" s="5"/>
    </row>
    <row r="857">
      <c r="B857" s="5"/>
      <c r="E857" s="5"/>
      <c r="F857" s="5"/>
      <c r="G857" s="5"/>
      <c r="I857" s="5"/>
    </row>
    <row r="858">
      <c r="B858" s="5"/>
      <c r="E858" s="5"/>
      <c r="F858" s="5"/>
      <c r="G858" s="5"/>
      <c r="I858" s="5"/>
    </row>
    <row r="859">
      <c r="B859" s="5"/>
      <c r="E859" s="5"/>
      <c r="F859" s="5"/>
      <c r="G859" s="5"/>
      <c r="I859" s="5"/>
    </row>
    <row r="860">
      <c r="B860" s="5"/>
      <c r="E860" s="5"/>
      <c r="F860" s="5"/>
      <c r="G860" s="5"/>
      <c r="I860" s="5"/>
    </row>
    <row r="861">
      <c r="B861" s="5"/>
      <c r="E861" s="5"/>
      <c r="F861" s="5"/>
      <c r="G861" s="5"/>
      <c r="I861" s="5"/>
    </row>
    <row r="862">
      <c r="B862" s="5"/>
      <c r="E862" s="5"/>
      <c r="F862" s="5"/>
      <c r="G862" s="5"/>
      <c r="I862" s="5"/>
    </row>
    <row r="863">
      <c r="B863" s="5"/>
      <c r="E863" s="5"/>
      <c r="F863" s="5"/>
      <c r="G863" s="5"/>
      <c r="I863" s="5"/>
    </row>
    <row r="864">
      <c r="B864" s="5"/>
      <c r="E864" s="5"/>
      <c r="F864" s="5"/>
      <c r="G864" s="5"/>
      <c r="I864" s="5"/>
    </row>
    <row r="865">
      <c r="B865" s="5"/>
      <c r="E865" s="5"/>
      <c r="F865" s="5"/>
      <c r="G865" s="5"/>
      <c r="I865" s="5"/>
    </row>
    <row r="866">
      <c r="B866" s="5"/>
      <c r="E866" s="5"/>
      <c r="F866" s="5"/>
      <c r="G866" s="5"/>
      <c r="I866" s="5"/>
    </row>
    <row r="867">
      <c r="B867" s="5"/>
      <c r="E867" s="5"/>
      <c r="F867" s="5"/>
      <c r="G867" s="5"/>
      <c r="I867" s="5"/>
    </row>
    <row r="868">
      <c r="B868" s="5"/>
      <c r="E868" s="5"/>
      <c r="F868" s="5"/>
      <c r="G868" s="5"/>
      <c r="I868" s="5"/>
    </row>
    <row r="869">
      <c r="B869" s="5"/>
      <c r="E869" s="5"/>
      <c r="F869" s="5"/>
      <c r="G869" s="5"/>
      <c r="I869" s="5"/>
    </row>
    <row r="870">
      <c r="B870" s="5"/>
      <c r="E870" s="5"/>
      <c r="F870" s="5"/>
      <c r="G870" s="5"/>
      <c r="I870" s="5"/>
    </row>
    <row r="871">
      <c r="B871" s="5"/>
      <c r="E871" s="5"/>
      <c r="F871" s="5"/>
      <c r="G871" s="5"/>
      <c r="I871" s="5"/>
    </row>
    <row r="872">
      <c r="B872" s="5"/>
      <c r="E872" s="5"/>
      <c r="F872" s="5"/>
      <c r="G872" s="5"/>
      <c r="I872" s="5"/>
    </row>
    <row r="873">
      <c r="B873" s="5"/>
      <c r="E873" s="5"/>
      <c r="F873" s="5"/>
      <c r="G873" s="5"/>
      <c r="I873" s="5"/>
    </row>
    <row r="874">
      <c r="B874" s="5"/>
      <c r="E874" s="5"/>
      <c r="F874" s="5"/>
      <c r="G874" s="5"/>
      <c r="I874" s="5"/>
    </row>
    <row r="875">
      <c r="B875" s="5"/>
      <c r="E875" s="5"/>
      <c r="F875" s="5"/>
      <c r="G875" s="5"/>
      <c r="I875" s="5"/>
    </row>
    <row r="876">
      <c r="B876" s="5"/>
      <c r="E876" s="5"/>
      <c r="F876" s="5"/>
      <c r="G876" s="5"/>
      <c r="I876" s="5"/>
    </row>
    <row r="877">
      <c r="B877" s="5"/>
      <c r="E877" s="5"/>
      <c r="F877" s="5"/>
      <c r="G877" s="5"/>
      <c r="I877" s="5"/>
    </row>
    <row r="878">
      <c r="B878" s="5"/>
      <c r="E878" s="5"/>
      <c r="F878" s="5"/>
      <c r="G878" s="5"/>
      <c r="I878" s="5"/>
    </row>
    <row r="879">
      <c r="B879" s="5"/>
      <c r="E879" s="5"/>
      <c r="F879" s="5"/>
      <c r="G879" s="5"/>
      <c r="I879" s="5"/>
    </row>
    <row r="880">
      <c r="B880" s="5"/>
      <c r="E880" s="5"/>
      <c r="F880" s="5"/>
      <c r="G880" s="5"/>
      <c r="I880" s="5"/>
    </row>
    <row r="881">
      <c r="B881" s="5"/>
      <c r="E881" s="5"/>
      <c r="F881" s="5"/>
      <c r="G881" s="5"/>
      <c r="I881" s="5"/>
    </row>
    <row r="882">
      <c r="B882" s="5"/>
      <c r="E882" s="5"/>
      <c r="F882" s="5"/>
      <c r="G882" s="5"/>
      <c r="I882" s="5"/>
    </row>
    <row r="883">
      <c r="B883" s="5"/>
      <c r="E883" s="5"/>
      <c r="F883" s="5"/>
      <c r="G883" s="5"/>
      <c r="I883" s="5"/>
    </row>
    <row r="884">
      <c r="B884" s="5"/>
      <c r="E884" s="5"/>
      <c r="F884" s="5"/>
      <c r="G884" s="5"/>
      <c r="I884" s="5"/>
    </row>
    <row r="885">
      <c r="B885" s="5"/>
      <c r="E885" s="5"/>
      <c r="F885" s="5"/>
      <c r="G885" s="5"/>
      <c r="I885" s="5"/>
    </row>
    <row r="886">
      <c r="B886" s="5"/>
      <c r="E886" s="5"/>
      <c r="F886" s="5"/>
      <c r="G886" s="5"/>
      <c r="I886" s="5"/>
    </row>
    <row r="887">
      <c r="B887" s="5"/>
      <c r="E887" s="5"/>
      <c r="F887" s="5"/>
      <c r="G887" s="5"/>
      <c r="I887" s="5"/>
    </row>
    <row r="888">
      <c r="B888" s="5"/>
      <c r="E888" s="5"/>
      <c r="F888" s="5"/>
      <c r="G888" s="5"/>
      <c r="I888" s="5"/>
    </row>
    <row r="889">
      <c r="B889" s="5"/>
      <c r="E889" s="5"/>
      <c r="F889" s="5"/>
      <c r="G889" s="5"/>
      <c r="I889" s="5"/>
    </row>
    <row r="890">
      <c r="B890" s="5"/>
      <c r="E890" s="5"/>
      <c r="F890" s="5"/>
      <c r="G890" s="5"/>
      <c r="I890" s="5"/>
    </row>
    <row r="891">
      <c r="B891" s="5"/>
      <c r="E891" s="5"/>
      <c r="F891" s="5"/>
      <c r="G891" s="5"/>
      <c r="I891" s="5"/>
    </row>
    <row r="892">
      <c r="B892" s="5"/>
      <c r="E892" s="5"/>
      <c r="F892" s="5"/>
      <c r="G892" s="5"/>
      <c r="I892" s="5"/>
    </row>
    <row r="893">
      <c r="B893" s="5"/>
      <c r="E893" s="5"/>
      <c r="F893" s="5"/>
      <c r="G893" s="5"/>
      <c r="I893" s="5"/>
    </row>
    <row r="894">
      <c r="B894" s="5"/>
      <c r="E894" s="5"/>
      <c r="F894" s="5"/>
      <c r="G894" s="5"/>
      <c r="I894" s="5"/>
    </row>
    <row r="895">
      <c r="B895" s="5"/>
      <c r="E895" s="5"/>
      <c r="F895" s="5"/>
      <c r="G895" s="5"/>
      <c r="I895" s="5"/>
    </row>
    <row r="896">
      <c r="B896" s="5"/>
      <c r="E896" s="5"/>
      <c r="F896" s="5"/>
      <c r="G896" s="5"/>
      <c r="I896" s="5"/>
    </row>
    <row r="897">
      <c r="B897" s="5"/>
      <c r="E897" s="5"/>
      <c r="F897" s="5"/>
      <c r="G897" s="5"/>
      <c r="I897" s="5"/>
    </row>
    <row r="898">
      <c r="B898" s="5"/>
      <c r="E898" s="5"/>
      <c r="F898" s="5"/>
      <c r="G898" s="5"/>
      <c r="I898" s="5"/>
    </row>
    <row r="899">
      <c r="B899" s="5"/>
      <c r="E899" s="5"/>
      <c r="F899" s="5"/>
      <c r="G899" s="5"/>
      <c r="I899" s="5"/>
    </row>
    <row r="900">
      <c r="B900" s="5"/>
      <c r="E900" s="5"/>
      <c r="F900" s="5"/>
      <c r="G900" s="5"/>
      <c r="I900" s="5"/>
    </row>
    <row r="901">
      <c r="B901" s="5"/>
      <c r="E901" s="5"/>
      <c r="F901" s="5"/>
      <c r="G901" s="5"/>
      <c r="I901" s="5"/>
    </row>
    <row r="902">
      <c r="B902" s="5"/>
      <c r="E902" s="5"/>
      <c r="F902" s="5"/>
      <c r="G902" s="5"/>
      <c r="I902" s="5"/>
    </row>
    <row r="903">
      <c r="B903" s="5"/>
      <c r="E903" s="5"/>
      <c r="F903" s="5"/>
      <c r="G903" s="5"/>
      <c r="I903" s="5"/>
    </row>
    <row r="904">
      <c r="B904" s="5"/>
      <c r="E904" s="5"/>
      <c r="F904" s="5"/>
      <c r="G904" s="5"/>
      <c r="I904" s="5"/>
    </row>
    <row r="905">
      <c r="B905" s="5"/>
      <c r="E905" s="5"/>
      <c r="F905" s="5"/>
      <c r="G905" s="5"/>
      <c r="I905" s="5"/>
    </row>
    <row r="906">
      <c r="B906" s="5"/>
      <c r="E906" s="5"/>
      <c r="F906" s="5"/>
      <c r="G906" s="5"/>
      <c r="I906" s="5"/>
    </row>
    <row r="907">
      <c r="B907" s="5"/>
      <c r="E907" s="5"/>
      <c r="F907" s="5"/>
      <c r="G907" s="5"/>
      <c r="I907" s="5"/>
    </row>
    <row r="908">
      <c r="B908" s="5"/>
      <c r="E908" s="5"/>
      <c r="F908" s="5"/>
      <c r="G908" s="5"/>
      <c r="I908" s="5"/>
    </row>
    <row r="909">
      <c r="B909" s="5"/>
      <c r="E909" s="5"/>
      <c r="F909" s="5"/>
      <c r="G909" s="5"/>
      <c r="I909" s="5"/>
    </row>
    <row r="910">
      <c r="B910" s="5"/>
      <c r="E910" s="5"/>
      <c r="F910" s="5"/>
      <c r="G910" s="5"/>
      <c r="I910" s="5"/>
    </row>
    <row r="911">
      <c r="B911" s="5"/>
      <c r="E911" s="5"/>
      <c r="F911" s="5"/>
      <c r="G911" s="5"/>
      <c r="I911" s="5"/>
    </row>
    <row r="912">
      <c r="B912" s="5"/>
      <c r="E912" s="5"/>
      <c r="F912" s="5"/>
      <c r="G912" s="5"/>
      <c r="I912" s="5"/>
    </row>
    <row r="913">
      <c r="B913" s="5"/>
      <c r="E913" s="5"/>
      <c r="F913" s="5"/>
      <c r="G913" s="5"/>
      <c r="I913" s="5"/>
    </row>
    <row r="914">
      <c r="B914" s="5"/>
      <c r="E914" s="5"/>
      <c r="F914" s="5"/>
      <c r="G914" s="5"/>
      <c r="I914" s="5"/>
    </row>
    <row r="915">
      <c r="B915" s="5"/>
      <c r="E915" s="5"/>
      <c r="F915" s="5"/>
      <c r="G915" s="5"/>
      <c r="I915" s="5"/>
    </row>
    <row r="916">
      <c r="B916" s="5"/>
      <c r="E916" s="5"/>
      <c r="F916" s="5"/>
      <c r="G916" s="5"/>
      <c r="I916" s="5"/>
    </row>
    <row r="917">
      <c r="B917" s="5"/>
      <c r="E917" s="5"/>
      <c r="F917" s="5"/>
      <c r="G917" s="5"/>
      <c r="I917" s="5"/>
    </row>
    <row r="918">
      <c r="B918" s="5"/>
      <c r="E918" s="5"/>
      <c r="F918" s="5"/>
      <c r="G918" s="5"/>
      <c r="I918" s="5"/>
    </row>
    <row r="919">
      <c r="B919" s="5"/>
      <c r="E919" s="5"/>
      <c r="F919" s="5"/>
      <c r="G919" s="5"/>
      <c r="I919" s="5"/>
    </row>
    <row r="920">
      <c r="B920" s="5"/>
      <c r="E920" s="5"/>
      <c r="F920" s="5"/>
      <c r="G920" s="5"/>
      <c r="I920" s="5"/>
    </row>
    <row r="921">
      <c r="B921" s="5"/>
      <c r="E921" s="5"/>
      <c r="F921" s="5"/>
      <c r="G921" s="5"/>
      <c r="I921" s="5"/>
    </row>
    <row r="922">
      <c r="B922" s="5"/>
      <c r="E922" s="5"/>
      <c r="F922" s="5"/>
      <c r="G922" s="5"/>
      <c r="I922" s="5"/>
    </row>
    <row r="923">
      <c r="B923" s="5"/>
      <c r="E923" s="5"/>
      <c r="F923" s="5"/>
      <c r="G923" s="5"/>
      <c r="I923" s="5"/>
    </row>
    <row r="924">
      <c r="B924" s="5"/>
      <c r="E924" s="5"/>
      <c r="F924" s="5"/>
      <c r="G924" s="5"/>
      <c r="I924" s="5"/>
    </row>
    <row r="925">
      <c r="B925" s="5"/>
      <c r="E925" s="5"/>
      <c r="F925" s="5"/>
      <c r="G925" s="5"/>
      <c r="I925" s="5"/>
    </row>
    <row r="926">
      <c r="B926" s="5"/>
      <c r="E926" s="5"/>
      <c r="F926" s="5"/>
      <c r="G926" s="5"/>
      <c r="I926" s="5"/>
    </row>
    <row r="927">
      <c r="B927" s="5"/>
      <c r="E927" s="5"/>
      <c r="F927" s="5"/>
      <c r="G927" s="5"/>
      <c r="I927" s="5"/>
    </row>
    <row r="928">
      <c r="B928" s="5"/>
      <c r="E928" s="5"/>
      <c r="F928" s="5"/>
      <c r="G928" s="5"/>
      <c r="I928" s="5"/>
    </row>
    <row r="929">
      <c r="B929" s="5"/>
      <c r="E929" s="5"/>
      <c r="F929" s="5"/>
      <c r="G929" s="5"/>
      <c r="I929" s="5"/>
    </row>
    <row r="930">
      <c r="B930" s="5"/>
      <c r="E930" s="5"/>
      <c r="F930" s="5"/>
      <c r="G930" s="5"/>
      <c r="I930" s="5"/>
    </row>
    <row r="931">
      <c r="B931" s="5"/>
      <c r="E931" s="5"/>
      <c r="F931" s="5"/>
      <c r="G931" s="5"/>
      <c r="I931" s="5"/>
    </row>
    <row r="932">
      <c r="B932" s="5"/>
      <c r="E932" s="5"/>
      <c r="F932" s="5"/>
      <c r="G932" s="5"/>
      <c r="I932" s="5"/>
    </row>
    <row r="933">
      <c r="B933" s="5"/>
      <c r="E933" s="5"/>
      <c r="F933" s="5"/>
      <c r="G933" s="5"/>
      <c r="I933" s="5"/>
    </row>
    <row r="934">
      <c r="B934" s="5"/>
      <c r="E934" s="5"/>
      <c r="F934" s="5"/>
      <c r="G934" s="5"/>
      <c r="I934" s="5"/>
    </row>
    <row r="935">
      <c r="B935" s="5"/>
      <c r="E935" s="5"/>
      <c r="F935" s="5"/>
      <c r="G935" s="5"/>
      <c r="I935" s="5"/>
    </row>
    <row r="936">
      <c r="B936" s="5"/>
      <c r="E936" s="5"/>
      <c r="F936" s="5"/>
      <c r="G936" s="5"/>
      <c r="I936" s="5"/>
    </row>
    <row r="937">
      <c r="B937" s="5"/>
      <c r="E937" s="5"/>
      <c r="F937" s="5"/>
      <c r="G937" s="5"/>
      <c r="I937" s="5"/>
    </row>
    <row r="938">
      <c r="B938" s="5"/>
      <c r="E938" s="5"/>
      <c r="F938" s="5"/>
      <c r="G938" s="5"/>
      <c r="I938" s="5"/>
    </row>
    <row r="939">
      <c r="B939" s="5"/>
      <c r="E939" s="5"/>
      <c r="F939" s="5"/>
      <c r="G939" s="5"/>
      <c r="I939" s="5"/>
    </row>
    <row r="940">
      <c r="B940" s="5"/>
      <c r="E940" s="5"/>
      <c r="F940" s="5"/>
      <c r="G940" s="5"/>
      <c r="I940" s="5"/>
    </row>
    <row r="941">
      <c r="B941" s="5"/>
      <c r="E941" s="5"/>
      <c r="F941" s="5"/>
      <c r="G941" s="5"/>
      <c r="I941" s="5"/>
    </row>
    <row r="942">
      <c r="B942" s="5"/>
      <c r="E942" s="5"/>
      <c r="F942" s="5"/>
      <c r="G942" s="5"/>
      <c r="I942" s="5"/>
    </row>
    <row r="943">
      <c r="B943" s="5"/>
      <c r="E943" s="5"/>
      <c r="F943" s="5"/>
      <c r="G943" s="5"/>
      <c r="I943" s="5"/>
    </row>
    <row r="944">
      <c r="B944" s="5"/>
      <c r="E944" s="5"/>
      <c r="F944" s="5"/>
      <c r="G944" s="5"/>
      <c r="I944" s="5"/>
    </row>
    <row r="945">
      <c r="B945" s="5"/>
      <c r="E945" s="5"/>
      <c r="F945" s="5"/>
      <c r="G945" s="5"/>
      <c r="I945" s="5"/>
    </row>
    <row r="946">
      <c r="B946" s="5"/>
      <c r="E946" s="5"/>
      <c r="F946" s="5"/>
      <c r="G946" s="5"/>
      <c r="I946" s="5"/>
    </row>
    <row r="947">
      <c r="B947" s="5"/>
      <c r="E947" s="5"/>
      <c r="F947" s="5"/>
      <c r="G947" s="5"/>
      <c r="I947" s="5"/>
    </row>
    <row r="948">
      <c r="B948" s="5"/>
      <c r="E948" s="5"/>
      <c r="F948" s="5"/>
      <c r="G948" s="5"/>
      <c r="I948" s="5"/>
    </row>
    <row r="949">
      <c r="B949" s="5"/>
      <c r="E949" s="5"/>
      <c r="F949" s="5"/>
      <c r="G949" s="5"/>
      <c r="I949" s="5"/>
    </row>
    <row r="950">
      <c r="B950" s="5"/>
      <c r="E950" s="5"/>
      <c r="F950" s="5"/>
      <c r="G950" s="5"/>
      <c r="I950" s="5"/>
    </row>
    <row r="951">
      <c r="B951" s="5"/>
      <c r="E951" s="5"/>
      <c r="F951" s="5"/>
      <c r="G951" s="5"/>
      <c r="I951" s="5"/>
    </row>
    <row r="952">
      <c r="B952" s="5"/>
      <c r="E952" s="5"/>
      <c r="F952" s="5"/>
      <c r="G952" s="5"/>
      <c r="I952" s="5"/>
    </row>
    <row r="953">
      <c r="B953" s="5"/>
      <c r="E953" s="5"/>
      <c r="F953" s="5"/>
      <c r="G953" s="5"/>
      <c r="I953" s="5"/>
    </row>
    <row r="954">
      <c r="B954" s="5"/>
      <c r="E954" s="5"/>
      <c r="F954" s="5"/>
      <c r="G954" s="5"/>
      <c r="I954" s="5"/>
    </row>
    <row r="955">
      <c r="B955" s="5"/>
      <c r="E955" s="5"/>
      <c r="F955" s="5"/>
      <c r="G955" s="5"/>
      <c r="I955" s="5"/>
    </row>
    <row r="956">
      <c r="B956" s="5"/>
      <c r="E956" s="5"/>
      <c r="F956" s="5"/>
      <c r="G956" s="5"/>
      <c r="I956" s="5"/>
    </row>
    <row r="957">
      <c r="B957" s="5"/>
      <c r="E957" s="5"/>
      <c r="F957" s="5"/>
      <c r="G957" s="5"/>
      <c r="I957" s="5"/>
    </row>
    <row r="958">
      <c r="B958" s="5"/>
      <c r="E958" s="5"/>
      <c r="F958" s="5"/>
      <c r="G958" s="5"/>
      <c r="I958" s="5"/>
    </row>
    <row r="959">
      <c r="B959" s="5"/>
      <c r="E959" s="5"/>
      <c r="F959" s="5"/>
      <c r="G959" s="5"/>
      <c r="I959" s="5"/>
    </row>
    <row r="960">
      <c r="B960" s="5"/>
      <c r="E960" s="5"/>
      <c r="F960" s="5"/>
      <c r="G960" s="5"/>
      <c r="I960" s="5"/>
    </row>
    <row r="961">
      <c r="B961" s="5"/>
      <c r="E961" s="5"/>
      <c r="F961" s="5"/>
      <c r="G961" s="5"/>
      <c r="I961" s="5"/>
    </row>
    <row r="962">
      <c r="B962" s="5"/>
      <c r="E962" s="5"/>
      <c r="F962" s="5"/>
      <c r="G962" s="5"/>
      <c r="I962" s="5"/>
    </row>
    <row r="963">
      <c r="B963" s="5"/>
      <c r="E963" s="5"/>
      <c r="F963" s="5"/>
      <c r="G963" s="5"/>
      <c r="I963" s="5"/>
    </row>
    <row r="964">
      <c r="B964" s="5"/>
      <c r="E964" s="5"/>
      <c r="F964" s="5"/>
      <c r="G964" s="5"/>
      <c r="I964" s="5"/>
    </row>
    <row r="965">
      <c r="B965" s="5"/>
      <c r="E965" s="5"/>
      <c r="F965" s="5"/>
      <c r="G965" s="5"/>
      <c r="I965" s="5"/>
    </row>
    <row r="966">
      <c r="B966" s="5"/>
      <c r="E966" s="5"/>
      <c r="F966" s="5"/>
      <c r="G966" s="5"/>
      <c r="I966" s="5"/>
    </row>
    <row r="967">
      <c r="B967" s="5"/>
      <c r="E967" s="5"/>
      <c r="F967" s="5"/>
      <c r="G967" s="5"/>
      <c r="I967" s="5"/>
    </row>
    <row r="968">
      <c r="B968" s="5"/>
      <c r="E968" s="5"/>
      <c r="F968" s="5"/>
      <c r="G968" s="5"/>
      <c r="I968" s="5"/>
    </row>
    <row r="969">
      <c r="B969" s="5"/>
      <c r="E969" s="5"/>
      <c r="F969" s="5"/>
      <c r="G969" s="5"/>
      <c r="I969" s="5"/>
    </row>
    <row r="970">
      <c r="B970" s="5"/>
      <c r="E970" s="5"/>
      <c r="F970" s="5"/>
      <c r="G970" s="5"/>
      <c r="I970" s="5"/>
    </row>
    <row r="971">
      <c r="B971" s="5"/>
      <c r="E971" s="5"/>
      <c r="F971" s="5"/>
      <c r="G971" s="5"/>
      <c r="I971" s="5"/>
    </row>
    <row r="972">
      <c r="B972" s="5"/>
      <c r="E972" s="5"/>
      <c r="F972" s="5"/>
      <c r="G972" s="5"/>
      <c r="I972" s="5"/>
    </row>
    <row r="973">
      <c r="B973" s="5"/>
      <c r="E973" s="5"/>
      <c r="F973" s="5"/>
      <c r="G973" s="5"/>
      <c r="I973" s="5"/>
    </row>
    <row r="974">
      <c r="B974" s="5"/>
      <c r="E974" s="5"/>
      <c r="F974" s="5"/>
      <c r="G974" s="5"/>
      <c r="I974" s="5"/>
    </row>
    <row r="975">
      <c r="B975" s="5"/>
      <c r="E975" s="5"/>
      <c r="F975" s="5"/>
      <c r="G975" s="5"/>
      <c r="I975" s="5"/>
    </row>
    <row r="976">
      <c r="B976" s="5"/>
      <c r="E976" s="5"/>
      <c r="F976" s="5"/>
      <c r="G976" s="5"/>
      <c r="I976" s="5"/>
    </row>
    <row r="977">
      <c r="B977" s="5"/>
      <c r="E977" s="5"/>
      <c r="F977" s="5"/>
      <c r="G977" s="5"/>
      <c r="I977" s="5"/>
    </row>
    <row r="978">
      <c r="B978" s="5"/>
      <c r="E978" s="5"/>
      <c r="F978" s="5"/>
      <c r="G978" s="5"/>
      <c r="I978" s="5"/>
    </row>
    <row r="979">
      <c r="B979" s="5"/>
      <c r="E979" s="5"/>
      <c r="F979" s="5"/>
      <c r="G979" s="5"/>
      <c r="I979" s="5"/>
    </row>
    <row r="980">
      <c r="B980" s="5"/>
      <c r="E980" s="5"/>
      <c r="F980" s="5"/>
      <c r="G980" s="5"/>
      <c r="I980" s="5"/>
    </row>
    <row r="981">
      <c r="B981" s="5"/>
      <c r="E981" s="5"/>
      <c r="F981" s="5"/>
      <c r="G981" s="5"/>
      <c r="I981" s="5"/>
    </row>
    <row r="982">
      <c r="B982" s="5"/>
      <c r="E982" s="5"/>
      <c r="F982" s="5"/>
      <c r="G982" s="5"/>
      <c r="I982" s="5"/>
    </row>
    <row r="983">
      <c r="B983" s="5"/>
      <c r="E983" s="5"/>
      <c r="F983" s="5"/>
      <c r="G983" s="5"/>
      <c r="I983" s="5"/>
    </row>
  </sheetData>
  <drawing r:id="rId1"/>
</worksheet>
</file>