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polimi365-my.sharepoint.com/personal/10583251_polimi_it/Documents/Desktop/Hazard_EVT/"/>
    </mc:Choice>
  </mc:AlternateContent>
  <xr:revisionPtr revIDLastSave="13" documentId="8_{48C9E7B3-7B85-4BAD-9032-DF9222E54ADF}" xr6:coauthVersionLast="47" xr6:coauthVersionMax="47" xr10:uidLastSave="{18FB06DB-B3FE-4EA1-B59A-74E4BC8BFEAE}"/>
  <bookViews>
    <workbookView xWindow="45960" yWindow="-120" windowWidth="29040" windowHeight="15840" activeTab="1" xr2:uid="{00000000-000D-0000-FFFF-FFFF00000000}"/>
  </bookViews>
  <sheets>
    <sheet name="ReadMe" sheetId="1" r:id="rId1"/>
    <sheet name="Total" sheetId="2" r:id="rId2"/>
    <sheet name="Sterodynamic" sheetId="3" r:id="rId3"/>
    <sheet name="GIS" sheetId="4" r:id="rId4"/>
    <sheet name="AIS" sheetId="5" r:id="rId5"/>
    <sheet name="Glaciers" sheetId="6" r:id="rId6"/>
    <sheet name="VerticalLandMotion" sheetId="7" r:id="rId7"/>
    <sheet name="LandWaterStorage" sheetId="8" r:id="rId8"/>
    <sheet name="Total Rates"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 i="2" l="1"/>
  <c r="N4" i="2"/>
  <c r="V3" i="2"/>
  <c r="V4" i="2"/>
  <c r="V5" i="2"/>
  <c r="V6" i="2"/>
  <c r="V7" i="2"/>
  <c r="V8" i="2"/>
  <c r="V9" i="2"/>
  <c r="V10" i="2"/>
  <c r="V11" i="2"/>
  <c r="V12" i="2"/>
  <c r="V13" i="2"/>
  <c r="V14" i="2"/>
  <c r="V15" i="2"/>
  <c r="V16" i="2"/>
  <c r="V17" i="2"/>
  <c r="V18" i="2"/>
  <c r="V19" i="2"/>
  <c r="V20" i="2"/>
  <c r="V21" i="2"/>
  <c r="V22" i="2"/>
  <c r="V23" i="2"/>
  <c r="V24" i="2"/>
  <c r="V25" i="2"/>
  <c r="V26" i="2"/>
  <c r="V2" i="2"/>
  <c r="T3" i="2"/>
  <c r="T4" i="2"/>
  <c r="T5" i="2"/>
  <c r="T6" i="2"/>
  <c r="T7" i="2"/>
  <c r="T8" i="2"/>
  <c r="T9" i="2"/>
  <c r="T10" i="2"/>
  <c r="T11" i="2"/>
  <c r="T12" i="2"/>
  <c r="T13" i="2"/>
  <c r="T14" i="2"/>
  <c r="T15" i="2"/>
  <c r="T16" i="2"/>
  <c r="T17" i="2"/>
  <c r="T18" i="2"/>
  <c r="T19" i="2"/>
  <c r="T20" i="2"/>
  <c r="T21" i="2"/>
  <c r="T22" i="2"/>
  <c r="T23" i="2"/>
  <c r="T24" i="2"/>
  <c r="T25" i="2"/>
  <c r="T26" i="2"/>
  <c r="T2" i="2"/>
  <c r="R3" i="2"/>
  <c r="R4" i="2"/>
  <c r="R5" i="2"/>
  <c r="R6" i="2"/>
  <c r="R7" i="2"/>
  <c r="R8" i="2"/>
  <c r="R9" i="2"/>
  <c r="R10" i="2"/>
  <c r="R11" i="2"/>
  <c r="R12" i="2"/>
  <c r="R13" i="2"/>
  <c r="R14" i="2"/>
  <c r="R15" i="2"/>
  <c r="R16" i="2"/>
  <c r="R17" i="2"/>
  <c r="R18" i="2"/>
  <c r="R19" i="2"/>
  <c r="R20" i="2"/>
  <c r="R21" i="2"/>
  <c r="R22" i="2"/>
  <c r="R23" i="2"/>
  <c r="R24" i="2"/>
  <c r="R25" i="2"/>
  <c r="R26" i="2"/>
  <c r="R2" i="2"/>
  <c r="P3" i="2"/>
  <c r="P4" i="2"/>
  <c r="P5" i="2"/>
  <c r="P6" i="2"/>
  <c r="P7" i="2"/>
  <c r="P8" i="2"/>
  <c r="P9" i="2"/>
  <c r="P10" i="2"/>
  <c r="P11" i="2"/>
  <c r="P12" i="2"/>
  <c r="P13" i="2"/>
  <c r="P14" i="2"/>
  <c r="P15" i="2"/>
  <c r="P16" i="2"/>
  <c r="P17" i="2"/>
  <c r="P18" i="2"/>
  <c r="P19" i="2"/>
  <c r="P20" i="2"/>
  <c r="P21" i="2"/>
  <c r="P22" i="2"/>
  <c r="P23" i="2"/>
  <c r="P24" i="2"/>
  <c r="P25" i="2"/>
  <c r="P26" i="2"/>
  <c r="P2" i="2"/>
  <c r="N3" i="2"/>
  <c r="N5" i="2"/>
  <c r="N6" i="2"/>
  <c r="N7" i="2"/>
  <c r="N8" i="2"/>
  <c r="N9" i="2"/>
  <c r="N10" i="2"/>
  <c r="N11" i="2"/>
  <c r="N12" i="2"/>
  <c r="N13" i="2"/>
  <c r="N14" i="2"/>
  <c r="N15" i="2"/>
  <c r="N16" i="2"/>
  <c r="N17" i="2"/>
  <c r="N18" i="2"/>
  <c r="N19" i="2"/>
  <c r="N20" i="2"/>
  <c r="N21" i="2"/>
  <c r="N22" i="2"/>
  <c r="N23" i="2"/>
  <c r="N24" i="2"/>
  <c r="N25" i="2"/>
  <c r="N26" i="2"/>
  <c r="N2" i="2"/>
  <c r="L3" i="2"/>
  <c r="L4" i="2"/>
  <c r="L5" i="2"/>
  <c r="L6" i="2"/>
  <c r="L7" i="2"/>
  <c r="L8" i="2"/>
  <c r="L9" i="2"/>
  <c r="L10" i="2"/>
  <c r="L11" i="2"/>
  <c r="L12" i="2"/>
  <c r="L13" i="2"/>
  <c r="L14" i="2"/>
  <c r="L15" i="2"/>
  <c r="L16" i="2"/>
  <c r="L17" i="2"/>
  <c r="L18" i="2"/>
  <c r="L19" i="2"/>
  <c r="L20" i="2"/>
  <c r="L21" i="2"/>
  <c r="L22" i="2"/>
  <c r="L23" i="2"/>
  <c r="L24" i="2"/>
  <c r="L25" i="2"/>
  <c r="L26" i="2"/>
  <c r="L2" i="2"/>
  <c r="J3" i="2"/>
  <c r="J4" i="2"/>
  <c r="J5" i="2"/>
  <c r="J6" i="2"/>
  <c r="J7" i="2"/>
  <c r="J8" i="2"/>
  <c r="J9" i="2"/>
  <c r="J10" i="2"/>
  <c r="J11" i="2"/>
  <c r="J12" i="2"/>
  <c r="J13" i="2"/>
  <c r="J14" i="2"/>
  <c r="J15" i="2"/>
  <c r="J16" i="2"/>
  <c r="J17" i="2"/>
  <c r="J18" i="2"/>
  <c r="J19" i="2"/>
  <c r="J20" i="2"/>
  <c r="J21" i="2"/>
  <c r="J22" i="2"/>
  <c r="J23" i="2"/>
  <c r="J24" i="2"/>
  <c r="J25" i="2"/>
  <c r="J26" i="2"/>
  <c r="J2" i="2"/>
  <c r="H12" i="2"/>
  <c r="H3" i="2"/>
  <c r="H4" i="2"/>
  <c r="H5" i="2"/>
  <c r="H7" i="2"/>
  <c r="H8" i="2"/>
  <c r="H9" i="2"/>
  <c r="H10" i="2"/>
  <c r="H11" i="2"/>
  <c r="H13" i="2"/>
  <c r="H14" i="2"/>
  <c r="H15" i="2"/>
  <c r="H16" i="2"/>
  <c r="H17" i="2"/>
  <c r="H18" i="2"/>
  <c r="H19" i="2"/>
  <c r="H20" i="2"/>
  <c r="H21" i="2"/>
  <c r="H22" i="2"/>
  <c r="H23" i="2"/>
  <c r="H24" i="2"/>
  <c r="H25" i="2"/>
  <c r="H26" i="2"/>
  <c r="H2" i="2"/>
</calcChain>
</file>

<file path=xl/sharedStrings.xml><?xml version="1.0" encoding="utf-8"?>
<sst xmlns="http://schemas.openxmlformats.org/spreadsheetml/2006/main" count="876" uniqueCount="44">
  <si>
    <t>License</t>
  </si>
  <si>
    <t>The IPCC AR6 Sea-Level Rise Projections are licensed by the authors under a Creative Commons Attribution 4.0 International License (https://creativecommons.org/licenses/).  The data producers and data providers make no warranty, either express or implied, including, but not limited to, warranties of merchantability and fitness for a particular purpose. All liabilities arising from the supply of the information (including any liability arising in negligence) are excluded to the fullest extent permitted by law.</t>
  </si>
  <si>
    <t>Required Citation and Acknowledgements</t>
  </si>
  <si>
    <t xml:space="preserve">In order to document the impact of these sea-level rise projections, users of the projections are obligated to cite chapter 9 of Working Group 1 contribution to the the IPCC Sixth Assessment Report, the Framework for Assessment of Changes To Sea-level (FACTS) model description paper, and the version of the data set used: </t>
  </si>
  <si>
    <t>1. Fox-Kemper, B., H. T. Hewitt, C. Xiao, G. Aðalgeirsdóttir, S. S. Drijfhout, T. L. Edwards, N. R. Golledge, M. Hemer, R. E. Kopp, G. Krinner, A. Mix, D. Notz, S. Nowicki, I. S. Nurhati, L. Ruiz, J-B. Sallée, A. B. A. Slangen, Y. Yu, 2021, Ocean, Cryosphere and Sea Level Change. In: Climate Change 2021: The Physical Science Basis. Contribution of Working Group I to the Sixth Assessment Report of the Intergovernmental Panel on Climate Change [Masson-Delmotte, V., P. Zhai, A. Pirani, S. L. Connors, C. Péan, S. Berger, N. Caud, Y. Chen, L. Goldfarb, M. I. Gomis, M. Huang, K. Leitzell, E. Lonnoy, J. B. R. Matthews, T. K. Maycock, T. Waterfield, O. Yelekçi, R. Yu and B. Zhou (eds.)]. Cambridge University Press. In press.</t>
  </si>
  <si>
    <t>2. Garner, G. G., R. E. Kopp, T. Hermans, A. B. A. Slangen, G. Koubbe, M. Turilli, S. Jha, T. L. Edwards, A. Levermann, S. Nowikci, M. D. Palmer, C. Smith, in prep. Framework for Assessing Changes To Sea-level (FACTS). Geoscientific Model Development.</t>
  </si>
  <si>
    <t>3. Garner, G. G., T. Hermans, R. E. Kopp, A. B. A. Slangen, T. L. Edwards, A. Levermann, S. Nowikci, M. D. Palmer, C. Smith, B. Fox-Kemper, H. T. Hewitt, C. Xiao, G. Aðalgeirsdóttir, S. S. Drijfhout, T. L. Edwards, N. R. Golledge, M. Hemer, R. E. Kopp, G. Krinner, A. Mix, D. Notz, S. Nowicki, I. S. Nurhati, L. Ruiz, J-B. Sallée, Y. Yu, L. Hua, T. Palmer, B. Pearson, 2021. IPCC AR6 Sea-Level Rise Projections. Version 20210809. PO.DAAC, CA, USA. Dataset accessed [YYYY-MM-DD] at [placeholder for DOI].</t>
  </si>
  <si>
    <t>Please also include in the acknowledgements of works citing these projections:</t>
  </si>
  <si>
    <t>We thank the projection authors for developing and making the sea-level rise projections available, multiple funding agencies for supporting the development of the projections, and the NASA Sea-Level Change Team for developing and hosting the IPCC AR6 Sea-Level Projection Tool.</t>
  </si>
  <si>
    <t>Acknowledgements</t>
  </si>
  <si>
    <t>The development of the sea-level rise projections was supported by multiple funders, including:</t>
  </si>
  <si>
    <t>U.S. National Aeronautics and Space Administration (grants 80NSSC17K0698, 80NSSC20K1724 and 80NSSC21K0322 and JPL task 105393.509496.02.08.13.31)
U.S. National Science Foundation (grant ICER-1663807)
U.K. Natural Environment Research Council (grant NE/T009381/1)
NIOZ Royal Netherlands Institute for Sea Research
PROTECT, which has received funding from the European Union’s Horizon 2020 research and innovation programme under grant agreement no. 869304
UK Natural Environment Research Council grant NE/T007443/1.</t>
  </si>
  <si>
    <t>We acknowledge the World Climate Research Programme, which, through its Working Group on Coupled Modelling, coordinated and promoted CMIP6. We thank the climate modeling groups for producing and making available their model output, the Earth System Grid Federation (ESGF) for archiving the data and providing access, and the multiple funding agencies who support CMIP6 and ESGF.</t>
  </si>
  <si>
    <t>Corresponding Authors</t>
  </si>
  <si>
    <t>For more information, contact:</t>
  </si>
  <si>
    <t>Prof. Gregory G. Garner (gregory.garner@rutgers.edu), Department of Earth and Planetary Sciences, Rutgers University, New Brunswick, NJ, USA</t>
  </si>
  <si>
    <t>Prof. Robert E. Kopp (robert.kopp@rutgers.edu), Department of Earth and Planetary Sciences, Rutgers University, New Brunswick, NJ, USA</t>
  </si>
  <si>
    <t>Dr. Aimée B. A. Slangen (aimee.slangen@nioz.nl), Department of Estuarine and Delta Systems, NIOZ Royal Netherlands Institute for Sea Research, Yerseke, the Netherlands</t>
  </si>
  <si>
    <t>lon</t>
  </si>
  <si>
    <t>lat</t>
  </si>
  <si>
    <t>process</t>
  </si>
  <si>
    <t>confidence</t>
  </si>
  <si>
    <t>scenario</t>
  </si>
  <si>
    <t>quantile</t>
  </si>
  <si>
    <t>total</t>
  </si>
  <si>
    <t>medium</t>
  </si>
  <si>
    <t>ssp119</t>
  </si>
  <si>
    <t>ssp126</t>
  </si>
  <si>
    <t>ssp245</t>
  </si>
  <si>
    <t>ssp370</t>
  </si>
  <si>
    <t>ssp585</t>
  </si>
  <si>
    <t>low</t>
  </si>
  <si>
    <t>oceandynamics</t>
  </si>
  <si>
    <t>GIS</t>
  </si>
  <si>
    <t>AIS</t>
  </si>
  <si>
    <t>glaciers</t>
  </si>
  <si>
    <t>verticallandmotion</t>
  </si>
  <si>
    <t>landwaterstorage</t>
  </si>
  <si>
    <t>totalrates</t>
  </si>
  <si>
    <t>SSP1-1.9</t>
  </si>
  <si>
    <t>SSP1-2.6</t>
  </si>
  <si>
    <t>SSP2-4.5</t>
  </si>
  <si>
    <t>SSP3-7.0</t>
  </si>
  <si>
    <t>SSP5-8.5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</si>
</sst>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4"/>
      <name val="Calibri"/>
    </font>
    <font>
      <sz val="12"/>
      <name val="Calibri"/>
    </font>
    <font>
      <b/>
      <sz val="12"/>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applyAlignment="1">
      <alignment wrapText="1"/>
    </xf>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4"/>
  <sheetViews>
    <sheetView workbookViewId="0">
      <selection activeCell="A5" sqref="A5"/>
    </sheetView>
  </sheetViews>
  <sheetFormatPr defaultRowHeight="14.25" x14ac:dyDescent="0.45"/>
  <cols>
    <col min="1" max="1" width="88" customWidth="1"/>
  </cols>
  <sheetData>
    <row r="1" spans="1:1" ht="18" x14ac:dyDescent="0.55000000000000004">
      <c r="A1" s="1" t="s">
        <v>0</v>
      </c>
    </row>
    <row r="2" spans="1:1" ht="94.5" x14ac:dyDescent="0.5">
      <c r="A2" s="2" t="s">
        <v>1</v>
      </c>
    </row>
    <row r="4" spans="1:1" ht="18" x14ac:dyDescent="0.55000000000000004">
      <c r="A4" s="1" t="s">
        <v>2</v>
      </c>
    </row>
    <row r="5" spans="1:1" ht="63" x14ac:dyDescent="0.5">
      <c r="A5" s="2" t="s">
        <v>3</v>
      </c>
    </row>
    <row r="6" spans="1:1" ht="126" x14ac:dyDescent="0.5">
      <c r="A6" s="2" t="s">
        <v>4</v>
      </c>
    </row>
    <row r="7" spans="1:1" ht="47.25" x14ac:dyDescent="0.5">
      <c r="A7" s="2" t="s">
        <v>5</v>
      </c>
    </row>
    <row r="8" spans="1:1" ht="78.75" x14ac:dyDescent="0.5">
      <c r="A8" s="2" t="s">
        <v>6</v>
      </c>
    </row>
    <row r="10" spans="1:1" ht="15.75" x14ac:dyDescent="0.5">
      <c r="A10" s="3" t="s">
        <v>7</v>
      </c>
    </row>
    <row r="11" spans="1:1" ht="47.25" x14ac:dyDescent="0.5">
      <c r="A11" s="2" t="s">
        <v>8</v>
      </c>
    </row>
    <row r="13" spans="1:1" ht="18" x14ac:dyDescent="0.55000000000000004">
      <c r="A13" s="1" t="s">
        <v>9</v>
      </c>
    </row>
    <row r="14" spans="1:1" ht="15.75" x14ac:dyDescent="0.5">
      <c r="A14" s="2" t="s">
        <v>10</v>
      </c>
    </row>
    <row r="15" spans="1:1" ht="126" x14ac:dyDescent="0.5">
      <c r="A15" s="2" t="s">
        <v>11</v>
      </c>
    </row>
    <row r="17" spans="1:1" ht="78.75" x14ac:dyDescent="0.5">
      <c r="A17" s="2" t="s">
        <v>12</v>
      </c>
    </row>
    <row r="19" spans="1:1" ht="18" x14ac:dyDescent="0.55000000000000004">
      <c r="A19" s="1" t="s">
        <v>13</v>
      </c>
    </row>
    <row r="20" spans="1:1" ht="15.75" x14ac:dyDescent="0.5">
      <c r="A20" s="2" t="s">
        <v>14</v>
      </c>
    </row>
    <row r="22" spans="1:1" ht="31.5" x14ac:dyDescent="0.5">
      <c r="A22" s="2" t="s">
        <v>15</v>
      </c>
    </row>
    <row r="23" spans="1:1" ht="31.5" x14ac:dyDescent="0.5">
      <c r="A23" s="2" t="s">
        <v>16</v>
      </c>
    </row>
    <row r="24" spans="1:1" ht="31.5" x14ac:dyDescent="0.5">
      <c r="A24" s="2" t="s">
        <v>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26"/>
  <sheetViews>
    <sheetView tabSelected="1" workbookViewId="0">
      <selection activeCell="J30" sqref="J30"/>
    </sheetView>
  </sheetViews>
  <sheetFormatPr defaultRowHeight="14.25" x14ac:dyDescent="0.45"/>
  <cols>
    <col min="5" max="5" width="10" customWidth="1"/>
  </cols>
  <sheetData>
    <row r="1" spans="1:23" x14ac:dyDescent="0.45">
      <c r="A1" t="s">
        <v>18</v>
      </c>
      <c r="B1" t="s">
        <v>19</v>
      </c>
      <c r="C1" t="s">
        <v>20</v>
      </c>
      <c r="D1" t="s">
        <v>21</v>
      </c>
      <c r="E1" t="s">
        <v>22</v>
      </c>
      <c r="F1" t="s">
        <v>23</v>
      </c>
      <c r="G1">
        <v>2020</v>
      </c>
      <c r="H1">
        <v>2025</v>
      </c>
      <c r="I1">
        <v>2030</v>
      </c>
      <c r="J1">
        <v>2035</v>
      </c>
      <c r="K1">
        <v>2040</v>
      </c>
      <c r="L1">
        <v>2045</v>
      </c>
      <c r="M1">
        <v>2050</v>
      </c>
      <c r="N1">
        <v>2055</v>
      </c>
      <c r="O1">
        <v>2060</v>
      </c>
      <c r="P1">
        <v>2065</v>
      </c>
      <c r="Q1">
        <v>2070</v>
      </c>
      <c r="R1">
        <v>2075</v>
      </c>
      <c r="S1">
        <v>2080</v>
      </c>
      <c r="T1">
        <v>2085</v>
      </c>
      <c r="U1">
        <v>2090</v>
      </c>
      <c r="V1">
        <v>2095</v>
      </c>
      <c r="W1">
        <v>2100</v>
      </c>
    </row>
    <row r="2" spans="1:23" x14ac:dyDescent="0.45">
      <c r="A2">
        <v>29</v>
      </c>
      <c r="B2">
        <v>-95</v>
      </c>
      <c r="C2" t="s">
        <v>24</v>
      </c>
      <c r="D2" t="s">
        <v>25</v>
      </c>
      <c r="E2" t="s">
        <v>39</v>
      </c>
      <c r="F2">
        <v>5</v>
      </c>
      <c r="G2">
        <v>0.10100000000000001</v>
      </c>
      <c r="H2">
        <f>(G2+I2)/2</f>
        <v>0.13400000000000001</v>
      </c>
      <c r="I2">
        <v>0.16700000000000001</v>
      </c>
      <c r="J2">
        <f>(I2+K2)/2</f>
        <v>0.21650000000000003</v>
      </c>
      <c r="K2">
        <v>0.26600000000000001</v>
      </c>
      <c r="L2">
        <f>(K2+M2)/2</f>
        <v>0.32</v>
      </c>
      <c r="M2">
        <v>0.374</v>
      </c>
      <c r="N2">
        <f>(M2+O2)/2</f>
        <v>0.41549999999999998</v>
      </c>
      <c r="O2">
        <v>0.45700000000000002</v>
      </c>
      <c r="P2">
        <f>(O2+Q2)/2</f>
        <v>0.50600000000000001</v>
      </c>
      <c r="Q2">
        <v>0.55500000000000005</v>
      </c>
      <c r="R2">
        <f>(Q2+S2)/2</f>
        <v>0.59050000000000002</v>
      </c>
      <c r="S2">
        <v>0.626</v>
      </c>
      <c r="T2">
        <f>(S2+U2)/2</f>
        <v>0.65700000000000003</v>
      </c>
      <c r="U2">
        <v>0.68799999999999994</v>
      </c>
      <c r="V2">
        <f>(U2+W2)/2</f>
        <v>0.72249999999999992</v>
      </c>
      <c r="W2">
        <v>0.75700000000000001</v>
      </c>
    </row>
    <row r="3" spans="1:23" x14ac:dyDescent="0.45">
      <c r="A3">
        <v>29</v>
      </c>
      <c r="B3">
        <v>-95</v>
      </c>
      <c r="C3" t="s">
        <v>24</v>
      </c>
      <c r="D3" t="s">
        <v>25</v>
      </c>
      <c r="E3" t="s">
        <v>39</v>
      </c>
      <c r="F3">
        <v>17</v>
      </c>
      <c r="G3">
        <v>0.121</v>
      </c>
      <c r="H3">
        <f t="shared" ref="H3:H26" si="0">(G3+I3)/2</f>
        <v>0.16399999999999998</v>
      </c>
      <c r="I3">
        <v>0.20699999999999999</v>
      </c>
      <c r="J3">
        <f t="shared" ref="J3:J26" si="1">(I3+K3)/2</f>
        <v>0.25900000000000001</v>
      </c>
      <c r="K3">
        <v>0.311</v>
      </c>
      <c r="L3">
        <f t="shared" ref="L3:L26" si="2">(K3+M3)/2</f>
        <v>0.36699999999999999</v>
      </c>
      <c r="M3">
        <v>0.42299999999999999</v>
      </c>
      <c r="N3">
        <f t="shared" ref="N3:N26" si="3">(M3+O3)/2</f>
        <v>0.46850000000000003</v>
      </c>
      <c r="O3">
        <v>0.51400000000000001</v>
      </c>
      <c r="P3">
        <f t="shared" ref="P3:P26" si="4">(O3+Q3)/2</f>
        <v>0.5635</v>
      </c>
      <c r="Q3">
        <v>0.61299999999999999</v>
      </c>
      <c r="R3">
        <f t="shared" ref="R3:R26" si="5">(Q3+S3)/2</f>
        <v>0.65100000000000002</v>
      </c>
      <c r="S3">
        <v>0.68899999999999995</v>
      </c>
      <c r="T3">
        <f t="shared" ref="T3:T26" si="6">(S3+U3)/2</f>
        <v>0.72599999999999998</v>
      </c>
      <c r="U3">
        <v>0.76300000000000001</v>
      </c>
      <c r="V3">
        <f t="shared" ref="V3:V26" si="7">(U3+W3)/2</f>
        <v>0.80299999999999994</v>
      </c>
      <c r="W3">
        <v>0.84299999999999997</v>
      </c>
    </row>
    <row r="4" spans="1:23" x14ac:dyDescent="0.45">
      <c r="A4">
        <v>29</v>
      </c>
      <c r="B4">
        <v>-95</v>
      </c>
      <c r="C4" t="s">
        <v>24</v>
      </c>
      <c r="D4" t="s">
        <v>25</v>
      </c>
      <c r="E4" t="s">
        <v>39</v>
      </c>
      <c r="F4">
        <v>50</v>
      </c>
      <c r="G4">
        <v>0.14599999999999999</v>
      </c>
      <c r="H4">
        <f t="shared" si="0"/>
        <v>0.20250000000000001</v>
      </c>
      <c r="I4">
        <v>0.25900000000000001</v>
      </c>
      <c r="J4">
        <f t="shared" si="1"/>
        <v>0.314</v>
      </c>
      <c r="K4">
        <v>0.36899999999999999</v>
      </c>
      <c r="L4">
        <f t="shared" si="2"/>
        <v>0.42949999999999999</v>
      </c>
      <c r="M4">
        <v>0.49</v>
      </c>
      <c r="N4">
        <f>(M4+O4)/2</f>
        <v>0.54200000000000004</v>
      </c>
      <c r="O4">
        <v>0.59399999999999997</v>
      </c>
      <c r="P4">
        <f t="shared" si="4"/>
        <v>0.64749999999999996</v>
      </c>
      <c r="Q4">
        <v>0.70099999999999996</v>
      </c>
      <c r="R4">
        <f t="shared" si="5"/>
        <v>0.74750000000000005</v>
      </c>
      <c r="S4">
        <v>0.79400000000000004</v>
      </c>
      <c r="T4">
        <f t="shared" si="6"/>
        <v>0.84200000000000008</v>
      </c>
      <c r="U4">
        <v>0.89</v>
      </c>
      <c r="V4">
        <f t="shared" si="7"/>
        <v>0.9395</v>
      </c>
      <c r="W4">
        <v>0.98899999999999999</v>
      </c>
    </row>
    <row r="5" spans="1:23" x14ac:dyDescent="0.45">
      <c r="A5">
        <v>29</v>
      </c>
      <c r="B5">
        <v>-95</v>
      </c>
      <c r="C5" t="s">
        <v>24</v>
      </c>
      <c r="D5" t="s">
        <v>25</v>
      </c>
      <c r="E5" t="s">
        <v>39</v>
      </c>
      <c r="F5">
        <v>83</v>
      </c>
      <c r="G5">
        <v>0.17399999999999999</v>
      </c>
      <c r="H5">
        <f t="shared" si="0"/>
        <v>0.245</v>
      </c>
      <c r="I5">
        <v>0.316</v>
      </c>
      <c r="J5">
        <f t="shared" si="1"/>
        <v>0.3775</v>
      </c>
      <c r="K5">
        <v>0.439</v>
      </c>
      <c r="L5">
        <f t="shared" si="2"/>
        <v>0.50849999999999995</v>
      </c>
      <c r="M5">
        <v>0.57799999999999996</v>
      </c>
      <c r="N5">
        <f t="shared" si="3"/>
        <v>0.64049999999999996</v>
      </c>
      <c r="O5">
        <v>0.70299999999999996</v>
      </c>
      <c r="P5">
        <f t="shared" si="4"/>
        <v>0.76549999999999996</v>
      </c>
      <c r="Q5">
        <v>0.82799999999999996</v>
      </c>
      <c r="R5">
        <f t="shared" si="5"/>
        <v>0.8859999999999999</v>
      </c>
      <c r="S5">
        <v>0.94399999999999995</v>
      </c>
      <c r="T5">
        <f t="shared" si="6"/>
        <v>1.0055000000000001</v>
      </c>
      <c r="U5">
        <v>1.0669999999999999</v>
      </c>
      <c r="V5">
        <f t="shared" si="7"/>
        <v>1.1280000000000001</v>
      </c>
      <c r="W5">
        <v>1.1890000000000001</v>
      </c>
    </row>
    <row r="6" spans="1:23" x14ac:dyDescent="0.45">
      <c r="A6">
        <v>29</v>
      </c>
      <c r="B6">
        <v>-95</v>
      </c>
      <c r="C6" t="s">
        <v>24</v>
      </c>
      <c r="D6" t="s">
        <v>25</v>
      </c>
      <c r="E6" t="s">
        <v>39</v>
      </c>
      <c r="F6">
        <v>95</v>
      </c>
      <c r="G6">
        <v>0.19800000000000001</v>
      </c>
      <c r="H6">
        <f t="shared" si="0"/>
        <v>0.28049999999999997</v>
      </c>
      <c r="I6">
        <v>0.36299999999999999</v>
      </c>
      <c r="J6">
        <f t="shared" si="1"/>
        <v>0.43099999999999999</v>
      </c>
      <c r="K6">
        <v>0.499</v>
      </c>
      <c r="L6">
        <f t="shared" si="2"/>
        <v>0.57650000000000001</v>
      </c>
      <c r="M6">
        <v>0.65400000000000003</v>
      </c>
      <c r="N6">
        <f t="shared" si="3"/>
        <v>0.72650000000000003</v>
      </c>
      <c r="O6">
        <v>0.79900000000000004</v>
      </c>
      <c r="P6">
        <f t="shared" si="4"/>
        <v>0.86850000000000005</v>
      </c>
      <c r="Q6">
        <v>0.93799999999999994</v>
      </c>
      <c r="R6">
        <f t="shared" si="5"/>
        <v>1.0055000000000001</v>
      </c>
      <c r="S6">
        <v>1.073</v>
      </c>
      <c r="T6">
        <f t="shared" si="6"/>
        <v>1.1465000000000001</v>
      </c>
      <c r="U6">
        <v>1.22</v>
      </c>
      <c r="V6">
        <f t="shared" si="7"/>
        <v>1.29</v>
      </c>
      <c r="W6">
        <v>1.36</v>
      </c>
    </row>
    <row r="7" spans="1:23" x14ac:dyDescent="0.45">
      <c r="A7">
        <v>29</v>
      </c>
      <c r="B7">
        <v>-95</v>
      </c>
      <c r="C7" t="s">
        <v>24</v>
      </c>
      <c r="D7" t="s">
        <v>25</v>
      </c>
      <c r="E7" t="s">
        <v>40</v>
      </c>
      <c r="F7">
        <v>5</v>
      </c>
      <c r="G7">
        <v>0.107</v>
      </c>
      <c r="H7">
        <f t="shared" si="0"/>
        <v>0.154</v>
      </c>
      <c r="I7">
        <v>0.20100000000000001</v>
      </c>
      <c r="J7">
        <f t="shared" si="1"/>
        <v>0.2465</v>
      </c>
      <c r="K7">
        <v>0.29199999999999998</v>
      </c>
      <c r="L7">
        <f t="shared" si="2"/>
        <v>0.33750000000000002</v>
      </c>
      <c r="M7">
        <v>0.38300000000000001</v>
      </c>
      <c r="N7">
        <f t="shared" si="3"/>
        <v>0.433</v>
      </c>
      <c r="O7">
        <v>0.48299999999999998</v>
      </c>
      <c r="P7">
        <f t="shared" si="4"/>
        <v>0.53149999999999997</v>
      </c>
      <c r="Q7">
        <v>0.57999999999999996</v>
      </c>
      <c r="R7">
        <f t="shared" si="5"/>
        <v>0.61499999999999999</v>
      </c>
      <c r="S7">
        <v>0.65</v>
      </c>
      <c r="T7">
        <f t="shared" si="6"/>
        <v>0.6905</v>
      </c>
      <c r="U7">
        <v>0.73099999999999998</v>
      </c>
      <c r="V7">
        <f t="shared" si="7"/>
        <v>0.77200000000000002</v>
      </c>
      <c r="W7">
        <v>0.81299999999999994</v>
      </c>
    </row>
    <row r="8" spans="1:23" x14ac:dyDescent="0.45">
      <c r="A8">
        <v>29</v>
      </c>
      <c r="B8">
        <v>-95</v>
      </c>
      <c r="C8" t="s">
        <v>24</v>
      </c>
      <c r="D8" t="s">
        <v>25</v>
      </c>
      <c r="E8" t="s">
        <v>40</v>
      </c>
      <c r="F8">
        <v>17</v>
      </c>
      <c r="G8">
        <v>0.126</v>
      </c>
      <c r="H8">
        <f t="shared" si="0"/>
        <v>0.17699999999999999</v>
      </c>
      <c r="I8">
        <v>0.22800000000000001</v>
      </c>
      <c r="J8">
        <f t="shared" si="1"/>
        <v>0.27800000000000002</v>
      </c>
      <c r="K8">
        <v>0.32800000000000001</v>
      </c>
      <c r="L8">
        <f t="shared" si="2"/>
        <v>0.3765</v>
      </c>
      <c r="M8">
        <v>0.42499999999999999</v>
      </c>
      <c r="N8">
        <f t="shared" si="3"/>
        <v>0.47550000000000003</v>
      </c>
      <c r="O8">
        <v>0.52600000000000002</v>
      </c>
      <c r="P8">
        <f t="shared" si="4"/>
        <v>0.57800000000000007</v>
      </c>
      <c r="Q8">
        <v>0.63</v>
      </c>
      <c r="R8">
        <f t="shared" si="5"/>
        <v>0.67149999999999999</v>
      </c>
      <c r="S8">
        <v>0.71299999999999997</v>
      </c>
      <c r="T8">
        <f t="shared" si="6"/>
        <v>0.75750000000000006</v>
      </c>
      <c r="U8">
        <v>0.80200000000000005</v>
      </c>
      <c r="V8">
        <f t="shared" si="7"/>
        <v>0.84750000000000003</v>
      </c>
      <c r="W8">
        <v>0.89300000000000002</v>
      </c>
    </row>
    <row r="9" spans="1:23" x14ac:dyDescent="0.45">
      <c r="A9">
        <v>29</v>
      </c>
      <c r="B9">
        <v>-95</v>
      </c>
      <c r="C9" t="s">
        <v>24</v>
      </c>
      <c r="D9" t="s">
        <v>25</v>
      </c>
      <c r="E9" t="s">
        <v>40</v>
      </c>
      <c r="F9">
        <v>50</v>
      </c>
      <c r="G9">
        <v>0.154</v>
      </c>
      <c r="H9">
        <f t="shared" si="0"/>
        <v>0.21100000000000002</v>
      </c>
      <c r="I9">
        <v>0.26800000000000002</v>
      </c>
      <c r="J9">
        <f t="shared" si="1"/>
        <v>0.32500000000000001</v>
      </c>
      <c r="K9">
        <v>0.38200000000000001</v>
      </c>
      <c r="L9">
        <f t="shared" si="2"/>
        <v>0.438</v>
      </c>
      <c r="M9">
        <v>0.49399999999999999</v>
      </c>
      <c r="N9">
        <f t="shared" si="3"/>
        <v>0.54600000000000004</v>
      </c>
      <c r="O9">
        <v>0.59799999999999998</v>
      </c>
      <c r="P9">
        <f t="shared" si="4"/>
        <v>0.65799999999999992</v>
      </c>
      <c r="Q9">
        <v>0.71799999999999997</v>
      </c>
      <c r="R9">
        <f t="shared" si="5"/>
        <v>0.77299999999999991</v>
      </c>
      <c r="S9">
        <v>0.82799999999999996</v>
      </c>
      <c r="T9">
        <f t="shared" si="6"/>
        <v>0.87949999999999995</v>
      </c>
      <c r="U9">
        <v>0.93100000000000005</v>
      </c>
      <c r="V9">
        <f t="shared" si="7"/>
        <v>0.98450000000000004</v>
      </c>
      <c r="W9">
        <v>1.038</v>
      </c>
    </row>
    <row r="10" spans="1:23" x14ac:dyDescent="0.45">
      <c r="A10">
        <v>29</v>
      </c>
      <c r="B10">
        <v>-95</v>
      </c>
      <c r="C10" t="s">
        <v>24</v>
      </c>
      <c r="D10" t="s">
        <v>25</v>
      </c>
      <c r="E10" t="s">
        <v>40</v>
      </c>
      <c r="F10">
        <v>83</v>
      </c>
      <c r="G10">
        <v>0.184</v>
      </c>
      <c r="H10">
        <f t="shared" si="0"/>
        <v>0.2495</v>
      </c>
      <c r="I10">
        <v>0.315</v>
      </c>
      <c r="J10">
        <f t="shared" si="1"/>
        <v>0.38150000000000001</v>
      </c>
      <c r="K10">
        <v>0.44800000000000001</v>
      </c>
      <c r="L10">
        <f t="shared" si="2"/>
        <v>0.51449999999999996</v>
      </c>
      <c r="M10">
        <v>0.58099999999999996</v>
      </c>
      <c r="N10">
        <f t="shared" si="3"/>
        <v>0.6399999999999999</v>
      </c>
      <c r="O10">
        <v>0.69899999999999995</v>
      </c>
      <c r="P10">
        <f t="shared" si="4"/>
        <v>0.77149999999999996</v>
      </c>
      <c r="Q10">
        <v>0.84399999999999997</v>
      </c>
      <c r="R10">
        <f t="shared" si="5"/>
        <v>0.91599999999999993</v>
      </c>
      <c r="S10">
        <v>0.98799999999999999</v>
      </c>
      <c r="T10">
        <f t="shared" si="6"/>
        <v>1.0535000000000001</v>
      </c>
      <c r="U10">
        <v>1.119</v>
      </c>
      <c r="V10">
        <f t="shared" si="7"/>
        <v>1.1840000000000002</v>
      </c>
      <c r="W10">
        <v>1.2490000000000001</v>
      </c>
    </row>
    <row r="11" spans="1:23" x14ac:dyDescent="0.45">
      <c r="A11">
        <v>29</v>
      </c>
      <c r="B11">
        <v>-95</v>
      </c>
      <c r="C11" t="s">
        <v>24</v>
      </c>
      <c r="D11" t="s">
        <v>25</v>
      </c>
      <c r="E11" t="s">
        <v>40</v>
      </c>
      <c r="F11">
        <v>95</v>
      </c>
      <c r="G11">
        <v>0.20599999999999999</v>
      </c>
      <c r="H11">
        <f t="shared" si="0"/>
        <v>0.27899999999999997</v>
      </c>
      <c r="I11">
        <v>0.35199999999999998</v>
      </c>
      <c r="J11">
        <f t="shared" si="1"/>
        <v>0.42699999999999999</v>
      </c>
      <c r="K11">
        <v>0.502</v>
      </c>
      <c r="L11">
        <f t="shared" si="2"/>
        <v>0.57800000000000007</v>
      </c>
      <c r="M11">
        <v>0.65400000000000003</v>
      </c>
      <c r="N11">
        <f t="shared" si="3"/>
        <v>0.72250000000000003</v>
      </c>
      <c r="O11">
        <v>0.79100000000000004</v>
      </c>
      <c r="P11">
        <f t="shared" si="4"/>
        <v>0.87450000000000006</v>
      </c>
      <c r="Q11">
        <v>0.95799999999999996</v>
      </c>
      <c r="R11">
        <f t="shared" si="5"/>
        <v>1.0419999999999998</v>
      </c>
      <c r="S11">
        <v>1.1259999999999999</v>
      </c>
      <c r="T11">
        <f t="shared" si="6"/>
        <v>1.2014999999999998</v>
      </c>
      <c r="U11">
        <v>1.2769999999999999</v>
      </c>
      <c r="V11">
        <f t="shared" si="7"/>
        <v>1.355</v>
      </c>
      <c r="W11">
        <v>1.4330000000000001</v>
      </c>
    </row>
    <row r="12" spans="1:23" x14ac:dyDescent="0.45">
      <c r="A12">
        <v>29</v>
      </c>
      <c r="B12">
        <v>-95</v>
      </c>
      <c r="C12" t="s">
        <v>24</v>
      </c>
      <c r="D12" t="s">
        <v>25</v>
      </c>
      <c r="E12" t="s">
        <v>41</v>
      </c>
      <c r="F12">
        <v>5</v>
      </c>
      <c r="G12">
        <v>0.10299999999999999</v>
      </c>
      <c r="H12">
        <f>(G12+I12)/2</f>
        <v>0.14699999999999999</v>
      </c>
      <c r="I12">
        <v>0.191</v>
      </c>
      <c r="J12">
        <f t="shared" si="1"/>
        <v>0.23949999999999999</v>
      </c>
      <c r="K12">
        <v>0.28799999999999998</v>
      </c>
      <c r="L12">
        <f t="shared" si="2"/>
        <v>0.33550000000000002</v>
      </c>
      <c r="M12">
        <v>0.38300000000000001</v>
      </c>
      <c r="N12">
        <f t="shared" si="3"/>
        <v>0.438</v>
      </c>
      <c r="O12">
        <v>0.49299999999999999</v>
      </c>
      <c r="P12">
        <f t="shared" si="4"/>
        <v>0.54899999999999993</v>
      </c>
      <c r="Q12">
        <v>0.60499999999999998</v>
      </c>
      <c r="R12">
        <f t="shared" si="5"/>
        <v>0.65849999999999997</v>
      </c>
      <c r="S12">
        <v>0.71199999999999997</v>
      </c>
      <c r="T12">
        <f t="shared" si="6"/>
        <v>0.76249999999999996</v>
      </c>
      <c r="U12">
        <v>0.81299999999999994</v>
      </c>
      <c r="V12">
        <f t="shared" si="7"/>
        <v>0.85050000000000003</v>
      </c>
      <c r="W12">
        <v>0.88800000000000001</v>
      </c>
    </row>
    <row r="13" spans="1:23" x14ac:dyDescent="0.45">
      <c r="A13">
        <v>29</v>
      </c>
      <c r="B13">
        <v>-95</v>
      </c>
      <c r="C13" t="s">
        <v>24</v>
      </c>
      <c r="D13" t="s">
        <v>25</v>
      </c>
      <c r="E13" t="s">
        <v>41</v>
      </c>
      <c r="F13">
        <v>17</v>
      </c>
      <c r="G13">
        <v>0.123</v>
      </c>
      <c r="H13">
        <f t="shared" si="0"/>
        <v>0.17149999999999999</v>
      </c>
      <c r="I13">
        <v>0.22</v>
      </c>
      <c r="J13">
        <f t="shared" si="1"/>
        <v>0.27300000000000002</v>
      </c>
      <c r="K13">
        <v>0.32600000000000001</v>
      </c>
      <c r="L13">
        <f t="shared" si="2"/>
        <v>0.3795</v>
      </c>
      <c r="M13">
        <v>0.433</v>
      </c>
      <c r="N13">
        <f t="shared" si="3"/>
        <v>0.48850000000000005</v>
      </c>
      <c r="O13">
        <v>0.54400000000000004</v>
      </c>
      <c r="P13">
        <f t="shared" si="4"/>
        <v>0.60299999999999998</v>
      </c>
      <c r="Q13">
        <v>0.66200000000000003</v>
      </c>
      <c r="R13">
        <f t="shared" si="5"/>
        <v>0.71950000000000003</v>
      </c>
      <c r="S13">
        <v>0.77700000000000002</v>
      </c>
      <c r="T13">
        <f t="shared" si="6"/>
        <v>0.83250000000000002</v>
      </c>
      <c r="U13">
        <v>0.88800000000000001</v>
      </c>
      <c r="V13">
        <f t="shared" si="7"/>
        <v>0.9355</v>
      </c>
      <c r="W13">
        <v>0.98299999999999998</v>
      </c>
    </row>
    <row r="14" spans="1:23" x14ac:dyDescent="0.45">
      <c r="A14">
        <v>29</v>
      </c>
      <c r="B14">
        <v>-95</v>
      </c>
      <c r="C14" t="s">
        <v>24</v>
      </c>
      <c r="D14" t="s">
        <v>25</v>
      </c>
      <c r="E14" t="s">
        <v>41</v>
      </c>
      <c r="F14">
        <v>50</v>
      </c>
      <c r="G14">
        <v>0.15</v>
      </c>
      <c r="H14">
        <f t="shared" si="0"/>
        <v>0.20700000000000002</v>
      </c>
      <c r="I14">
        <v>0.26400000000000001</v>
      </c>
      <c r="J14">
        <f t="shared" si="1"/>
        <v>0.32350000000000001</v>
      </c>
      <c r="K14">
        <v>0.38300000000000001</v>
      </c>
      <c r="L14">
        <f t="shared" si="2"/>
        <v>0.44700000000000001</v>
      </c>
      <c r="M14">
        <v>0.51100000000000001</v>
      </c>
      <c r="N14">
        <f t="shared" si="3"/>
        <v>0.57050000000000001</v>
      </c>
      <c r="O14">
        <v>0.63</v>
      </c>
      <c r="P14">
        <f t="shared" si="4"/>
        <v>0.69550000000000001</v>
      </c>
      <c r="Q14">
        <v>0.76100000000000001</v>
      </c>
      <c r="R14">
        <f t="shared" si="5"/>
        <v>0.82850000000000001</v>
      </c>
      <c r="S14">
        <v>0.89600000000000002</v>
      </c>
      <c r="T14">
        <f t="shared" si="6"/>
        <v>0.96</v>
      </c>
      <c r="U14">
        <v>1.024</v>
      </c>
      <c r="V14">
        <f t="shared" si="7"/>
        <v>1.0899999999999999</v>
      </c>
      <c r="W14">
        <v>1.1559999999999999</v>
      </c>
    </row>
    <row r="15" spans="1:23" x14ac:dyDescent="0.45">
      <c r="A15">
        <v>29</v>
      </c>
      <c r="B15">
        <v>-95</v>
      </c>
      <c r="C15" t="s">
        <v>24</v>
      </c>
      <c r="D15" t="s">
        <v>25</v>
      </c>
      <c r="E15" t="s">
        <v>41</v>
      </c>
      <c r="F15">
        <v>83</v>
      </c>
      <c r="G15">
        <v>0.18099999999999999</v>
      </c>
      <c r="H15">
        <f t="shared" si="0"/>
        <v>0.2465</v>
      </c>
      <c r="I15">
        <v>0.312</v>
      </c>
      <c r="J15">
        <f t="shared" si="1"/>
        <v>0.38150000000000001</v>
      </c>
      <c r="K15">
        <v>0.45100000000000001</v>
      </c>
      <c r="L15">
        <f t="shared" si="2"/>
        <v>0.52800000000000002</v>
      </c>
      <c r="M15">
        <v>0.60499999999999998</v>
      </c>
      <c r="N15">
        <f t="shared" si="3"/>
        <v>0.67349999999999999</v>
      </c>
      <c r="O15">
        <v>0.74199999999999999</v>
      </c>
      <c r="P15">
        <f t="shared" si="4"/>
        <v>0.82050000000000001</v>
      </c>
      <c r="Q15">
        <v>0.89900000000000002</v>
      </c>
      <c r="R15">
        <f t="shared" si="5"/>
        <v>0.98150000000000004</v>
      </c>
      <c r="S15">
        <v>1.0640000000000001</v>
      </c>
      <c r="T15">
        <f t="shared" si="6"/>
        <v>1.147</v>
      </c>
      <c r="U15">
        <v>1.23</v>
      </c>
      <c r="V15">
        <f t="shared" si="7"/>
        <v>1.3185</v>
      </c>
      <c r="W15">
        <v>1.407</v>
      </c>
    </row>
    <row r="16" spans="1:23" x14ac:dyDescent="0.45">
      <c r="A16">
        <v>29</v>
      </c>
      <c r="B16">
        <v>-95</v>
      </c>
      <c r="C16" t="s">
        <v>24</v>
      </c>
      <c r="D16" t="s">
        <v>25</v>
      </c>
      <c r="E16" t="s">
        <v>41</v>
      </c>
      <c r="F16">
        <v>95</v>
      </c>
      <c r="G16">
        <v>0.20300000000000001</v>
      </c>
      <c r="H16">
        <f t="shared" si="0"/>
        <v>0.27649999999999997</v>
      </c>
      <c r="I16">
        <v>0.35</v>
      </c>
      <c r="J16">
        <f t="shared" si="1"/>
        <v>0.42749999999999999</v>
      </c>
      <c r="K16">
        <v>0.505</v>
      </c>
      <c r="L16">
        <f t="shared" si="2"/>
        <v>0.59250000000000003</v>
      </c>
      <c r="M16">
        <v>0.68</v>
      </c>
      <c r="N16">
        <f t="shared" si="3"/>
        <v>0.75800000000000001</v>
      </c>
      <c r="O16">
        <v>0.83599999999999997</v>
      </c>
      <c r="P16">
        <f t="shared" si="4"/>
        <v>0.92649999999999988</v>
      </c>
      <c r="Q16">
        <v>1.0169999999999999</v>
      </c>
      <c r="R16">
        <f t="shared" si="5"/>
        <v>1.1145</v>
      </c>
      <c r="S16">
        <v>1.212</v>
      </c>
      <c r="T16">
        <f t="shared" si="6"/>
        <v>1.3089999999999999</v>
      </c>
      <c r="U16">
        <v>1.4059999999999999</v>
      </c>
      <c r="V16">
        <f t="shared" si="7"/>
        <v>1.512</v>
      </c>
      <c r="W16">
        <v>1.6180000000000001</v>
      </c>
    </row>
    <row r="17" spans="1:23" x14ac:dyDescent="0.45">
      <c r="A17">
        <v>29</v>
      </c>
      <c r="B17">
        <v>-95</v>
      </c>
      <c r="C17" t="s">
        <v>24</v>
      </c>
      <c r="D17" t="s">
        <v>25</v>
      </c>
      <c r="E17" t="s">
        <v>42</v>
      </c>
      <c r="F17">
        <v>5</v>
      </c>
      <c r="G17">
        <v>0.105</v>
      </c>
      <c r="H17">
        <f t="shared" si="0"/>
        <v>0.14949999999999999</v>
      </c>
      <c r="I17">
        <v>0.19400000000000001</v>
      </c>
      <c r="J17">
        <f t="shared" si="1"/>
        <v>0.2455</v>
      </c>
      <c r="K17">
        <v>0.29699999999999999</v>
      </c>
      <c r="L17">
        <f t="shared" si="2"/>
        <v>0.34950000000000003</v>
      </c>
      <c r="M17">
        <v>0.40200000000000002</v>
      </c>
      <c r="N17">
        <f t="shared" si="3"/>
        <v>0.45550000000000002</v>
      </c>
      <c r="O17">
        <v>0.50900000000000001</v>
      </c>
      <c r="P17">
        <f t="shared" si="4"/>
        <v>0.57000000000000006</v>
      </c>
      <c r="Q17">
        <v>0.63100000000000001</v>
      </c>
      <c r="R17">
        <f t="shared" si="5"/>
        <v>0.69399999999999995</v>
      </c>
      <c r="S17">
        <v>0.75700000000000001</v>
      </c>
      <c r="T17">
        <f t="shared" si="6"/>
        <v>0.82350000000000001</v>
      </c>
      <c r="U17">
        <v>0.89</v>
      </c>
      <c r="V17">
        <f t="shared" si="7"/>
        <v>0.96199999999999997</v>
      </c>
      <c r="W17">
        <v>1.034</v>
      </c>
    </row>
    <row r="18" spans="1:23" x14ac:dyDescent="0.45">
      <c r="A18">
        <v>29</v>
      </c>
      <c r="B18">
        <v>-95</v>
      </c>
      <c r="C18" t="s">
        <v>24</v>
      </c>
      <c r="D18" t="s">
        <v>25</v>
      </c>
      <c r="E18" t="s">
        <v>42</v>
      </c>
      <c r="F18">
        <v>17</v>
      </c>
      <c r="G18">
        <v>0.126</v>
      </c>
      <c r="H18">
        <f t="shared" si="0"/>
        <v>0.17499999999999999</v>
      </c>
      <c r="I18">
        <v>0.224</v>
      </c>
      <c r="J18">
        <f t="shared" si="1"/>
        <v>0.27850000000000003</v>
      </c>
      <c r="K18">
        <v>0.33300000000000002</v>
      </c>
      <c r="L18">
        <f t="shared" si="2"/>
        <v>0.39</v>
      </c>
      <c r="M18">
        <v>0.44700000000000001</v>
      </c>
      <c r="N18">
        <f t="shared" si="3"/>
        <v>0.504</v>
      </c>
      <c r="O18">
        <v>0.56100000000000005</v>
      </c>
      <c r="P18">
        <f t="shared" si="4"/>
        <v>0.62650000000000006</v>
      </c>
      <c r="Q18">
        <v>0.69199999999999995</v>
      </c>
      <c r="R18">
        <f t="shared" si="5"/>
        <v>0.75849999999999995</v>
      </c>
      <c r="S18">
        <v>0.82499999999999996</v>
      </c>
      <c r="T18">
        <f t="shared" si="6"/>
        <v>0.89449999999999996</v>
      </c>
      <c r="U18">
        <v>0.96399999999999997</v>
      </c>
      <c r="V18">
        <f t="shared" si="7"/>
        <v>1.042</v>
      </c>
      <c r="W18">
        <v>1.1200000000000001</v>
      </c>
    </row>
    <row r="19" spans="1:23" x14ac:dyDescent="0.45">
      <c r="A19">
        <v>29</v>
      </c>
      <c r="B19">
        <v>-95</v>
      </c>
      <c r="C19" t="s">
        <v>24</v>
      </c>
      <c r="D19" t="s">
        <v>25</v>
      </c>
      <c r="E19" t="s">
        <v>42</v>
      </c>
      <c r="F19">
        <v>50</v>
      </c>
      <c r="G19">
        <v>0.155</v>
      </c>
      <c r="H19">
        <f t="shared" si="0"/>
        <v>0.21200000000000002</v>
      </c>
      <c r="I19">
        <v>0.26900000000000002</v>
      </c>
      <c r="J19">
        <f t="shared" si="1"/>
        <v>0.32800000000000001</v>
      </c>
      <c r="K19">
        <v>0.38700000000000001</v>
      </c>
      <c r="L19">
        <f t="shared" si="2"/>
        <v>0.45150000000000001</v>
      </c>
      <c r="M19">
        <v>0.51600000000000001</v>
      </c>
      <c r="N19">
        <f t="shared" si="3"/>
        <v>0.58099999999999996</v>
      </c>
      <c r="O19">
        <v>0.64600000000000002</v>
      </c>
      <c r="P19">
        <f t="shared" si="4"/>
        <v>0.71900000000000008</v>
      </c>
      <c r="Q19">
        <v>0.79200000000000004</v>
      </c>
      <c r="R19">
        <f t="shared" si="5"/>
        <v>0.86749999999999994</v>
      </c>
      <c r="S19">
        <v>0.94299999999999995</v>
      </c>
      <c r="T19">
        <f t="shared" si="6"/>
        <v>1.0225</v>
      </c>
      <c r="U19">
        <v>1.1020000000000001</v>
      </c>
      <c r="V19">
        <f t="shared" si="7"/>
        <v>1.1910000000000001</v>
      </c>
      <c r="W19">
        <v>1.28</v>
      </c>
    </row>
    <row r="20" spans="1:23" x14ac:dyDescent="0.45">
      <c r="A20">
        <v>29</v>
      </c>
      <c r="B20">
        <v>-95</v>
      </c>
      <c r="C20" t="s">
        <v>24</v>
      </c>
      <c r="D20" t="s">
        <v>25</v>
      </c>
      <c r="E20" t="s">
        <v>42</v>
      </c>
      <c r="F20">
        <v>83</v>
      </c>
      <c r="G20">
        <v>0.187</v>
      </c>
      <c r="H20">
        <f t="shared" si="0"/>
        <v>0.253</v>
      </c>
      <c r="I20">
        <v>0.31900000000000001</v>
      </c>
      <c r="J20">
        <f t="shared" si="1"/>
        <v>0.38550000000000001</v>
      </c>
      <c r="K20">
        <v>0.45200000000000001</v>
      </c>
      <c r="L20">
        <f t="shared" si="2"/>
        <v>0.52749999999999997</v>
      </c>
      <c r="M20">
        <v>0.60299999999999998</v>
      </c>
      <c r="N20">
        <f t="shared" si="3"/>
        <v>0.68049999999999999</v>
      </c>
      <c r="O20">
        <v>0.75800000000000001</v>
      </c>
      <c r="P20">
        <f t="shared" si="4"/>
        <v>0.84600000000000009</v>
      </c>
      <c r="Q20">
        <v>0.93400000000000005</v>
      </c>
      <c r="R20">
        <f t="shared" si="5"/>
        <v>1.0265</v>
      </c>
      <c r="S20">
        <v>1.119</v>
      </c>
      <c r="T20">
        <f t="shared" si="6"/>
        <v>1.2185000000000001</v>
      </c>
      <c r="U20">
        <v>1.3180000000000001</v>
      </c>
      <c r="V20">
        <f t="shared" si="7"/>
        <v>1.4264999999999999</v>
      </c>
      <c r="W20">
        <v>1.5349999999999999</v>
      </c>
    </row>
    <row r="21" spans="1:23" x14ac:dyDescent="0.45">
      <c r="A21">
        <v>29</v>
      </c>
      <c r="B21">
        <v>-95</v>
      </c>
      <c r="C21" t="s">
        <v>24</v>
      </c>
      <c r="D21" t="s">
        <v>25</v>
      </c>
      <c r="E21" t="s">
        <v>42</v>
      </c>
      <c r="F21">
        <v>95</v>
      </c>
      <c r="G21">
        <v>0.21199999999999999</v>
      </c>
      <c r="H21">
        <f t="shared" si="0"/>
        <v>0.28549999999999998</v>
      </c>
      <c r="I21">
        <v>0.35899999999999999</v>
      </c>
      <c r="J21">
        <f t="shared" si="1"/>
        <v>0.432</v>
      </c>
      <c r="K21">
        <v>0.505</v>
      </c>
      <c r="L21">
        <f t="shared" si="2"/>
        <v>0.59050000000000002</v>
      </c>
      <c r="M21">
        <v>0.67600000000000005</v>
      </c>
      <c r="N21">
        <f t="shared" si="3"/>
        <v>0.76600000000000001</v>
      </c>
      <c r="O21">
        <v>0.85599999999999998</v>
      </c>
      <c r="P21">
        <f t="shared" si="4"/>
        <v>0.95750000000000002</v>
      </c>
      <c r="Q21">
        <v>1.0589999999999999</v>
      </c>
      <c r="R21">
        <f t="shared" si="5"/>
        <v>1.1679999999999999</v>
      </c>
      <c r="S21">
        <v>1.2769999999999999</v>
      </c>
      <c r="T21">
        <f t="shared" si="6"/>
        <v>1.395</v>
      </c>
      <c r="U21">
        <v>1.5129999999999999</v>
      </c>
      <c r="V21">
        <f t="shared" si="7"/>
        <v>1.6415</v>
      </c>
      <c r="W21">
        <v>1.77</v>
      </c>
    </row>
    <row r="22" spans="1:23" x14ac:dyDescent="0.45">
      <c r="A22">
        <v>29</v>
      </c>
      <c r="B22">
        <v>-95</v>
      </c>
      <c r="C22" t="s">
        <v>24</v>
      </c>
      <c r="D22" t="s">
        <v>25</v>
      </c>
      <c r="E22" t="s">
        <v>43</v>
      </c>
      <c r="F22">
        <v>5</v>
      </c>
      <c r="G22">
        <v>0.114</v>
      </c>
      <c r="H22">
        <f t="shared" si="0"/>
        <v>0.1565</v>
      </c>
      <c r="I22">
        <v>0.19900000000000001</v>
      </c>
      <c r="J22">
        <f t="shared" si="1"/>
        <v>0.248</v>
      </c>
      <c r="K22">
        <v>0.29699999999999999</v>
      </c>
      <c r="L22">
        <f t="shared" si="2"/>
        <v>0.35449999999999998</v>
      </c>
      <c r="M22">
        <v>0.41199999999999998</v>
      </c>
      <c r="N22">
        <f t="shared" si="3"/>
        <v>0.47150000000000003</v>
      </c>
      <c r="O22">
        <v>0.53100000000000003</v>
      </c>
      <c r="P22">
        <f t="shared" si="4"/>
        <v>0.59450000000000003</v>
      </c>
      <c r="Q22">
        <v>0.65800000000000003</v>
      </c>
      <c r="R22">
        <f t="shared" si="5"/>
        <v>0.71900000000000008</v>
      </c>
      <c r="S22">
        <v>0.78</v>
      </c>
      <c r="T22">
        <f t="shared" si="6"/>
        <v>0.85050000000000003</v>
      </c>
      <c r="U22">
        <v>0.92100000000000004</v>
      </c>
      <c r="V22">
        <f t="shared" si="7"/>
        <v>0.97899999999999998</v>
      </c>
      <c r="W22">
        <v>1.0369999999999999</v>
      </c>
    </row>
    <row r="23" spans="1:23" x14ac:dyDescent="0.45">
      <c r="A23">
        <v>29</v>
      </c>
      <c r="B23">
        <v>-95</v>
      </c>
      <c r="C23" t="s">
        <v>24</v>
      </c>
      <c r="D23" t="s">
        <v>25</v>
      </c>
      <c r="E23" t="s">
        <v>43</v>
      </c>
      <c r="F23">
        <v>17</v>
      </c>
      <c r="G23">
        <v>0.13</v>
      </c>
      <c r="H23">
        <f t="shared" si="0"/>
        <v>0.17899999999999999</v>
      </c>
      <c r="I23">
        <v>0.22800000000000001</v>
      </c>
      <c r="J23">
        <f t="shared" si="1"/>
        <v>0.28250000000000003</v>
      </c>
      <c r="K23">
        <v>0.33700000000000002</v>
      </c>
      <c r="L23">
        <f t="shared" si="2"/>
        <v>0.39850000000000002</v>
      </c>
      <c r="M23">
        <v>0.46</v>
      </c>
      <c r="N23">
        <f t="shared" si="3"/>
        <v>0.52200000000000002</v>
      </c>
      <c r="O23">
        <v>0.58399999999999996</v>
      </c>
      <c r="P23">
        <f t="shared" si="4"/>
        <v>0.65249999999999997</v>
      </c>
      <c r="Q23">
        <v>0.72099999999999997</v>
      </c>
      <c r="R23">
        <f t="shared" si="5"/>
        <v>0.78949999999999998</v>
      </c>
      <c r="S23">
        <v>0.85799999999999998</v>
      </c>
      <c r="T23">
        <f t="shared" si="6"/>
        <v>0.93449999999999989</v>
      </c>
      <c r="U23">
        <v>1.0109999999999999</v>
      </c>
      <c r="V23">
        <f t="shared" si="7"/>
        <v>1.0825</v>
      </c>
      <c r="W23">
        <v>1.1539999999999999</v>
      </c>
    </row>
    <row r="24" spans="1:23" x14ac:dyDescent="0.45">
      <c r="A24">
        <v>29</v>
      </c>
      <c r="B24">
        <v>-95</v>
      </c>
      <c r="C24" t="s">
        <v>24</v>
      </c>
      <c r="D24" t="s">
        <v>25</v>
      </c>
      <c r="E24" t="s">
        <v>43</v>
      </c>
      <c r="F24">
        <v>50</v>
      </c>
      <c r="G24">
        <v>0.152</v>
      </c>
      <c r="H24">
        <f t="shared" si="0"/>
        <v>0.21050000000000002</v>
      </c>
      <c r="I24">
        <v>0.26900000000000002</v>
      </c>
      <c r="J24">
        <f t="shared" si="1"/>
        <v>0.33250000000000002</v>
      </c>
      <c r="K24">
        <v>0.39600000000000002</v>
      </c>
      <c r="L24">
        <f t="shared" si="2"/>
        <v>0.46600000000000003</v>
      </c>
      <c r="M24">
        <v>0.53600000000000003</v>
      </c>
      <c r="N24">
        <f t="shared" si="3"/>
        <v>0.60400000000000009</v>
      </c>
      <c r="O24">
        <v>0.67200000000000004</v>
      </c>
      <c r="P24">
        <f t="shared" si="4"/>
        <v>0.75</v>
      </c>
      <c r="Q24">
        <v>0.82799999999999996</v>
      </c>
      <c r="R24">
        <f t="shared" si="5"/>
        <v>0.91300000000000003</v>
      </c>
      <c r="S24">
        <v>0.998</v>
      </c>
      <c r="T24">
        <f t="shared" si="6"/>
        <v>1.087</v>
      </c>
      <c r="U24">
        <v>1.1759999999999999</v>
      </c>
      <c r="V24">
        <f t="shared" si="7"/>
        <v>1.2734999999999999</v>
      </c>
      <c r="W24">
        <v>1.371</v>
      </c>
    </row>
    <row r="25" spans="1:23" x14ac:dyDescent="0.45">
      <c r="A25">
        <v>29</v>
      </c>
      <c r="B25">
        <v>-95</v>
      </c>
      <c r="C25" t="s">
        <v>24</v>
      </c>
      <c r="D25" t="s">
        <v>25</v>
      </c>
      <c r="E25" t="s">
        <v>43</v>
      </c>
      <c r="F25">
        <v>83</v>
      </c>
      <c r="G25">
        <v>0.17699999999999999</v>
      </c>
      <c r="H25">
        <f t="shared" si="0"/>
        <v>0.2465</v>
      </c>
      <c r="I25">
        <v>0.316</v>
      </c>
      <c r="J25">
        <f t="shared" si="1"/>
        <v>0.39200000000000002</v>
      </c>
      <c r="K25">
        <v>0.46800000000000003</v>
      </c>
      <c r="L25">
        <f t="shared" si="2"/>
        <v>0.54900000000000004</v>
      </c>
      <c r="M25">
        <v>0.63</v>
      </c>
      <c r="N25">
        <f t="shared" si="3"/>
        <v>0.71100000000000008</v>
      </c>
      <c r="O25">
        <v>0.79200000000000004</v>
      </c>
      <c r="P25">
        <f t="shared" si="4"/>
        <v>0.88700000000000001</v>
      </c>
      <c r="Q25">
        <v>0.98199999999999998</v>
      </c>
      <c r="R25">
        <f t="shared" si="5"/>
        <v>1.089</v>
      </c>
      <c r="S25">
        <v>1.196</v>
      </c>
      <c r="T25">
        <f t="shared" si="6"/>
        <v>1.3109999999999999</v>
      </c>
      <c r="U25">
        <v>1.4259999999999999</v>
      </c>
      <c r="V25">
        <f t="shared" si="7"/>
        <v>1.5549999999999999</v>
      </c>
      <c r="W25">
        <v>1.6839999999999999</v>
      </c>
    </row>
    <row r="26" spans="1:23" x14ac:dyDescent="0.45">
      <c r="A26">
        <v>29</v>
      </c>
      <c r="B26">
        <v>-95</v>
      </c>
      <c r="C26" t="s">
        <v>24</v>
      </c>
      <c r="D26" t="s">
        <v>25</v>
      </c>
      <c r="E26" t="s">
        <v>43</v>
      </c>
      <c r="F26">
        <v>95</v>
      </c>
      <c r="G26">
        <v>0.19700000000000001</v>
      </c>
      <c r="H26">
        <f t="shared" si="0"/>
        <v>0.27549999999999997</v>
      </c>
      <c r="I26">
        <v>0.35399999999999998</v>
      </c>
      <c r="J26">
        <f t="shared" si="1"/>
        <v>0.4395</v>
      </c>
      <c r="K26">
        <v>0.52500000000000002</v>
      </c>
      <c r="L26">
        <f t="shared" si="2"/>
        <v>0.61650000000000005</v>
      </c>
      <c r="M26">
        <v>0.70799999999999996</v>
      </c>
      <c r="N26">
        <f t="shared" si="3"/>
        <v>0.80149999999999999</v>
      </c>
      <c r="O26">
        <v>0.89500000000000002</v>
      </c>
      <c r="P26">
        <f t="shared" si="4"/>
        <v>1.006</v>
      </c>
      <c r="Q26">
        <v>1.117</v>
      </c>
      <c r="R26">
        <f t="shared" si="5"/>
        <v>1.2429999999999999</v>
      </c>
      <c r="S26">
        <v>1.369</v>
      </c>
      <c r="T26">
        <f t="shared" si="6"/>
        <v>1.508</v>
      </c>
      <c r="U26">
        <v>1.647</v>
      </c>
      <c r="V26">
        <f t="shared" si="7"/>
        <v>1.8035000000000001</v>
      </c>
      <c r="W26">
        <v>1.96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36"/>
  <sheetViews>
    <sheetView workbookViewId="0"/>
  </sheetViews>
  <sheetFormatPr defaultRowHeight="14.25" x14ac:dyDescent="0.45"/>
  <sheetData>
    <row r="1" spans="1:20" x14ac:dyDescent="0.45">
      <c r="A1" t="s">
        <v>18</v>
      </c>
      <c r="B1" t="s">
        <v>19</v>
      </c>
      <c r="C1" t="s">
        <v>20</v>
      </c>
      <c r="D1" t="s">
        <v>21</v>
      </c>
      <c r="E1" t="s">
        <v>22</v>
      </c>
      <c r="F1" t="s">
        <v>23</v>
      </c>
      <c r="G1">
        <v>2020</v>
      </c>
      <c r="H1">
        <v>2030</v>
      </c>
      <c r="I1">
        <v>2040</v>
      </c>
      <c r="J1">
        <v>2050</v>
      </c>
      <c r="K1">
        <v>2060</v>
      </c>
      <c r="L1">
        <v>2070</v>
      </c>
      <c r="M1">
        <v>2080</v>
      </c>
      <c r="N1">
        <v>2090</v>
      </c>
      <c r="O1">
        <v>2100</v>
      </c>
      <c r="P1">
        <v>2110</v>
      </c>
      <c r="Q1">
        <v>2120</v>
      </c>
      <c r="R1">
        <v>2130</v>
      </c>
      <c r="S1">
        <v>2140</v>
      </c>
      <c r="T1">
        <v>2150</v>
      </c>
    </row>
    <row r="2" spans="1:20" x14ac:dyDescent="0.45">
      <c r="A2">
        <v>29</v>
      </c>
      <c r="B2">
        <v>-95</v>
      </c>
      <c r="C2" t="s">
        <v>32</v>
      </c>
      <c r="D2" t="s">
        <v>25</v>
      </c>
      <c r="E2" t="s">
        <v>26</v>
      </c>
      <c r="F2">
        <v>5</v>
      </c>
      <c r="G2">
        <v>-1.2999999999999999E-2</v>
      </c>
      <c r="H2">
        <v>-0.03</v>
      </c>
      <c r="I2">
        <v>-4.0000000000000001E-3</v>
      </c>
      <c r="J2">
        <v>1.7999999999999999E-2</v>
      </c>
      <c r="K2">
        <v>2.8000000000000001E-2</v>
      </c>
      <c r="L2">
        <v>4.2000000000000003E-2</v>
      </c>
      <c r="M2">
        <v>3.7999999999999999E-2</v>
      </c>
      <c r="N2">
        <v>1.7999999999999999E-2</v>
      </c>
      <c r="O2">
        <v>2.7E-2</v>
      </c>
      <c r="P2">
        <v>2.5000000000000001E-2</v>
      </c>
      <c r="Q2">
        <v>2.3E-2</v>
      </c>
      <c r="R2">
        <v>1.9E-2</v>
      </c>
      <c r="S2">
        <v>1.4999999999999999E-2</v>
      </c>
      <c r="T2">
        <v>0.01</v>
      </c>
    </row>
    <row r="3" spans="1:20" x14ac:dyDescent="0.45">
      <c r="A3">
        <v>29</v>
      </c>
      <c r="B3">
        <v>-95</v>
      </c>
      <c r="C3" t="s">
        <v>32</v>
      </c>
      <c r="D3" t="s">
        <v>25</v>
      </c>
      <c r="E3" t="s">
        <v>26</v>
      </c>
      <c r="F3">
        <v>17</v>
      </c>
      <c r="G3">
        <v>6.0000000000000001E-3</v>
      </c>
      <c r="H3">
        <v>1.0999999999999999E-2</v>
      </c>
      <c r="I3">
        <v>3.9E-2</v>
      </c>
      <c r="J3">
        <v>6.5000000000000002E-2</v>
      </c>
      <c r="K3">
        <v>8.1000000000000003E-2</v>
      </c>
      <c r="L3">
        <v>9.2999999999999999E-2</v>
      </c>
      <c r="M3">
        <v>9.1999999999999998E-2</v>
      </c>
      <c r="N3">
        <v>0.08</v>
      </c>
      <c r="O3">
        <v>0.09</v>
      </c>
      <c r="P3">
        <v>9.4E-2</v>
      </c>
      <c r="Q3">
        <v>9.7000000000000003E-2</v>
      </c>
      <c r="R3">
        <v>0.1</v>
      </c>
      <c r="S3">
        <v>0.10100000000000001</v>
      </c>
      <c r="T3">
        <v>0.10199999999999999</v>
      </c>
    </row>
    <row r="4" spans="1:20" x14ac:dyDescent="0.45">
      <c r="A4">
        <v>29</v>
      </c>
      <c r="B4">
        <v>-95</v>
      </c>
      <c r="C4" t="s">
        <v>32</v>
      </c>
      <c r="D4" t="s">
        <v>25</v>
      </c>
      <c r="E4" t="s">
        <v>26</v>
      </c>
      <c r="F4">
        <v>50</v>
      </c>
      <c r="G4">
        <v>2.8000000000000001E-2</v>
      </c>
      <c r="H4">
        <v>5.6000000000000001E-2</v>
      </c>
      <c r="I4">
        <v>8.6999999999999994E-2</v>
      </c>
      <c r="J4">
        <v>0.11700000000000001</v>
      </c>
      <c r="K4">
        <v>0.13900000000000001</v>
      </c>
      <c r="L4">
        <v>0.14899999999999999</v>
      </c>
      <c r="M4">
        <v>0.152</v>
      </c>
      <c r="N4">
        <v>0.14899999999999999</v>
      </c>
      <c r="O4">
        <v>0.159</v>
      </c>
      <c r="P4">
        <v>0.17</v>
      </c>
      <c r="Q4">
        <v>0.18</v>
      </c>
      <c r="R4">
        <v>0.189</v>
      </c>
      <c r="S4">
        <v>0.19700000000000001</v>
      </c>
      <c r="T4">
        <v>0.20399999999999999</v>
      </c>
    </row>
    <row r="5" spans="1:20" x14ac:dyDescent="0.45">
      <c r="A5">
        <v>29</v>
      </c>
      <c r="B5">
        <v>-95</v>
      </c>
      <c r="C5" t="s">
        <v>32</v>
      </c>
      <c r="D5" t="s">
        <v>25</v>
      </c>
      <c r="E5" t="s">
        <v>26</v>
      </c>
      <c r="F5">
        <v>83</v>
      </c>
      <c r="G5">
        <v>5.0999999999999997E-2</v>
      </c>
      <c r="H5">
        <v>0.10199999999999999</v>
      </c>
      <c r="I5">
        <v>0.13600000000000001</v>
      </c>
      <c r="J5">
        <v>0.17</v>
      </c>
      <c r="K5">
        <v>0.19800000000000001</v>
      </c>
      <c r="L5">
        <v>0.20499999999999999</v>
      </c>
      <c r="M5">
        <v>0.21199999999999999</v>
      </c>
      <c r="N5">
        <v>0.22</v>
      </c>
      <c r="O5">
        <v>0.22800000000000001</v>
      </c>
      <c r="P5">
        <v>0.246</v>
      </c>
      <c r="Q5">
        <v>0.26200000000000001</v>
      </c>
      <c r="R5">
        <v>0.27700000000000002</v>
      </c>
      <c r="S5">
        <v>0.29199999999999998</v>
      </c>
      <c r="T5">
        <v>0.30599999999999999</v>
      </c>
    </row>
    <row r="6" spans="1:20" x14ac:dyDescent="0.45">
      <c r="A6">
        <v>29</v>
      </c>
      <c r="B6">
        <v>-95</v>
      </c>
      <c r="C6" t="s">
        <v>32</v>
      </c>
      <c r="D6" t="s">
        <v>25</v>
      </c>
      <c r="E6" t="s">
        <v>26</v>
      </c>
      <c r="F6">
        <v>95</v>
      </c>
      <c r="G6">
        <v>7.0000000000000007E-2</v>
      </c>
      <c r="H6">
        <v>0.14199999999999999</v>
      </c>
      <c r="I6">
        <v>0.17899999999999999</v>
      </c>
      <c r="J6">
        <v>0.217</v>
      </c>
      <c r="K6">
        <v>0.251</v>
      </c>
      <c r="L6">
        <v>0.25600000000000001</v>
      </c>
      <c r="M6">
        <v>0.26500000000000001</v>
      </c>
      <c r="N6">
        <v>0.28100000000000003</v>
      </c>
      <c r="O6">
        <v>0.29099999999999998</v>
      </c>
      <c r="P6">
        <v>0.314</v>
      </c>
      <c r="Q6">
        <v>0.33600000000000002</v>
      </c>
      <c r="R6">
        <v>0.35699999999999998</v>
      </c>
      <c r="S6">
        <v>0.377</v>
      </c>
      <c r="T6">
        <v>0.39700000000000002</v>
      </c>
    </row>
    <row r="7" spans="1:20" x14ac:dyDescent="0.45">
      <c r="A7">
        <v>29</v>
      </c>
      <c r="B7">
        <v>-95</v>
      </c>
      <c r="C7" t="s">
        <v>32</v>
      </c>
      <c r="D7" t="s">
        <v>25</v>
      </c>
      <c r="E7" t="s">
        <v>27</v>
      </c>
      <c r="F7">
        <v>5</v>
      </c>
      <c r="G7">
        <v>-8.0000000000000002E-3</v>
      </c>
      <c r="H7">
        <v>5.0000000000000001E-3</v>
      </c>
      <c r="I7">
        <v>1.7000000000000001E-2</v>
      </c>
      <c r="J7">
        <v>1.9E-2</v>
      </c>
      <c r="K7">
        <v>4.3999999999999997E-2</v>
      </c>
      <c r="L7">
        <v>5.1999999999999998E-2</v>
      </c>
      <c r="M7">
        <v>4.2999999999999997E-2</v>
      </c>
      <c r="N7">
        <v>4.5999999999999999E-2</v>
      </c>
      <c r="O7">
        <v>5.8000000000000003E-2</v>
      </c>
      <c r="P7">
        <v>5.8999999999999997E-2</v>
      </c>
      <c r="Q7">
        <v>5.8999999999999997E-2</v>
      </c>
      <c r="R7">
        <v>5.8999999999999997E-2</v>
      </c>
      <c r="S7">
        <v>5.7000000000000002E-2</v>
      </c>
      <c r="T7">
        <v>5.5E-2</v>
      </c>
    </row>
    <row r="8" spans="1:20" x14ac:dyDescent="0.45">
      <c r="A8">
        <v>29</v>
      </c>
      <c r="B8">
        <v>-95</v>
      </c>
      <c r="C8" t="s">
        <v>32</v>
      </c>
      <c r="D8" t="s">
        <v>25</v>
      </c>
      <c r="E8" t="s">
        <v>27</v>
      </c>
      <c r="F8">
        <v>17</v>
      </c>
      <c r="G8">
        <v>1.0999999999999999E-2</v>
      </c>
      <c r="H8">
        <v>3.1E-2</v>
      </c>
      <c r="I8">
        <v>5.0999999999999997E-2</v>
      </c>
      <c r="J8">
        <v>0.06</v>
      </c>
      <c r="K8">
        <v>8.1000000000000003E-2</v>
      </c>
      <c r="L8">
        <v>9.5000000000000001E-2</v>
      </c>
      <c r="M8">
        <v>9.6000000000000002E-2</v>
      </c>
      <c r="N8">
        <v>0.1</v>
      </c>
      <c r="O8">
        <v>0.112</v>
      </c>
      <c r="P8">
        <v>0.11700000000000001</v>
      </c>
      <c r="Q8">
        <v>0.121</v>
      </c>
      <c r="R8">
        <v>0.124</v>
      </c>
      <c r="S8">
        <v>0.126</v>
      </c>
      <c r="T8">
        <v>0.128</v>
      </c>
    </row>
    <row r="9" spans="1:20" x14ac:dyDescent="0.45">
      <c r="A9">
        <v>29</v>
      </c>
      <c r="B9">
        <v>-95</v>
      </c>
      <c r="C9" t="s">
        <v>32</v>
      </c>
      <c r="D9" t="s">
        <v>25</v>
      </c>
      <c r="E9" t="s">
        <v>27</v>
      </c>
      <c r="F9">
        <v>50</v>
      </c>
      <c r="G9">
        <v>3.5000000000000003E-2</v>
      </c>
      <c r="H9">
        <v>6.6000000000000003E-2</v>
      </c>
      <c r="I9">
        <v>9.6000000000000002E-2</v>
      </c>
      <c r="J9">
        <v>0.114</v>
      </c>
      <c r="K9">
        <v>0.13200000000000001</v>
      </c>
      <c r="L9">
        <v>0.152</v>
      </c>
      <c r="M9">
        <v>0.16700000000000001</v>
      </c>
      <c r="N9">
        <v>0.17399999999999999</v>
      </c>
      <c r="O9">
        <v>0.184</v>
      </c>
      <c r="P9">
        <v>0.19400000000000001</v>
      </c>
      <c r="Q9">
        <v>0.20300000000000001</v>
      </c>
      <c r="R9">
        <v>0.21099999999999999</v>
      </c>
      <c r="S9">
        <v>0.219</v>
      </c>
      <c r="T9">
        <v>0.22500000000000001</v>
      </c>
    </row>
    <row r="10" spans="1:20" x14ac:dyDescent="0.45">
      <c r="A10">
        <v>29</v>
      </c>
      <c r="B10">
        <v>-95</v>
      </c>
      <c r="C10" t="s">
        <v>32</v>
      </c>
      <c r="D10" t="s">
        <v>25</v>
      </c>
      <c r="E10" t="s">
        <v>27</v>
      </c>
      <c r="F10">
        <v>83</v>
      </c>
      <c r="G10">
        <v>0.06</v>
      </c>
      <c r="H10">
        <v>0.10100000000000001</v>
      </c>
      <c r="I10">
        <v>0.14099999999999999</v>
      </c>
      <c r="J10">
        <v>0.16800000000000001</v>
      </c>
      <c r="K10">
        <v>0.183</v>
      </c>
      <c r="L10">
        <v>0.21099999999999999</v>
      </c>
      <c r="M10">
        <v>0.24</v>
      </c>
      <c r="N10">
        <v>0.251</v>
      </c>
      <c r="O10">
        <v>0.25700000000000001</v>
      </c>
      <c r="P10">
        <v>0.27200000000000002</v>
      </c>
      <c r="Q10">
        <v>0.28699999999999998</v>
      </c>
      <c r="R10">
        <v>0.3</v>
      </c>
      <c r="S10">
        <v>0.313</v>
      </c>
      <c r="T10">
        <v>0.32500000000000001</v>
      </c>
    </row>
    <row r="11" spans="1:20" x14ac:dyDescent="0.45">
      <c r="A11">
        <v>29</v>
      </c>
      <c r="B11">
        <v>-95</v>
      </c>
      <c r="C11" t="s">
        <v>32</v>
      </c>
      <c r="D11" t="s">
        <v>25</v>
      </c>
      <c r="E11" t="s">
        <v>27</v>
      </c>
      <c r="F11">
        <v>95</v>
      </c>
      <c r="G11">
        <v>7.9000000000000001E-2</v>
      </c>
      <c r="H11">
        <v>0.127</v>
      </c>
      <c r="I11">
        <v>0.17399999999999999</v>
      </c>
      <c r="J11">
        <v>0.20799999999999999</v>
      </c>
      <c r="K11">
        <v>0.221</v>
      </c>
      <c r="L11">
        <v>0.253</v>
      </c>
      <c r="M11">
        <v>0.29299999999999998</v>
      </c>
      <c r="N11">
        <v>0.308</v>
      </c>
      <c r="O11">
        <v>0.311</v>
      </c>
      <c r="P11">
        <v>0.33100000000000002</v>
      </c>
      <c r="Q11">
        <v>0.34899999999999998</v>
      </c>
      <c r="R11">
        <v>0.36699999999999999</v>
      </c>
      <c r="S11">
        <v>0.38300000000000001</v>
      </c>
      <c r="T11">
        <v>0.4</v>
      </c>
    </row>
    <row r="12" spans="1:20" x14ac:dyDescent="0.45">
      <c r="A12">
        <v>29</v>
      </c>
      <c r="B12">
        <v>-95</v>
      </c>
      <c r="C12" t="s">
        <v>32</v>
      </c>
      <c r="D12" t="s">
        <v>25</v>
      </c>
      <c r="E12" t="s">
        <v>28</v>
      </c>
      <c r="F12">
        <v>5</v>
      </c>
      <c r="G12">
        <v>-1.2E-2</v>
      </c>
      <c r="H12">
        <v>-5.0000000000000001E-3</v>
      </c>
      <c r="I12">
        <v>8.9999999999999993E-3</v>
      </c>
      <c r="J12">
        <v>1.0999999999999999E-2</v>
      </c>
      <c r="K12">
        <v>3.5999999999999997E-2</v>
      </c>
      <c r="L12">
        <v>0.06</v>
      </c>
      <c r="M12">
        <v>7.6999999999999999E-2</v>
      </c>
      <c r="N12">
        <v>9.1999999999999998E-2</v>
      </c>
      <c r="O12">
        <v>6.7000000000000004E-2</v>
      </c>
      <c r="P12">
        <v>7.8E-2</v>
      </c>
      <c r="Q12">
        <v>8.6999999999999994E-2</v>
      </c>
      <c r="R12">
        <v>9.6000000000000002E-2</v>
      </c>
      <c r="S12">
        <v>0.104</v>
      </c>
      <c r="T12">
        <v>0.112</v>
      </c>
    </row>
    <row r="13" spans="1:20" x14ac:dyDescent="0.45">
      <c r="A13">
        <v>29</v>
      </c>
      <c r="B13">
        <v>-95</v>
      </c>
      <c r="C13" t="s">
        <v>32</v>
      </c>
      <c r="D13" t="s">
        <v>25</v>
      </c>
      <c r="E13" t="s">
        <v>28</v>
      </c>
      <c r="F13">
        <v>17</v>
      </c>
      <c r="G13">
        <v>7.0000000000000001E-3</v>
      </c>
      <c r="H13">
        <v>2.3E-2</v>
      </c>
      <c r="I13">
        <v>4.5999999999999999E-2</v>
      </c>
      <c r="J13">
        <v>5.8999999999999997E-2</v>
      </c>
      <c r="K13">
        <v>8.4000000000000005E-2</v>
      </c>
      <c r="L13">
        <v>0.11</v>
      </c>
      <c r="M13">
        <v>0.13200000000000001</v>
      </c>
      <c r="N13">
        <v>0.15</v>
      </c>
      <c r="O13">
        <v>0.14199999999999999</v>
      </c>
      <c r="P13">
        <v>0.16</v>
      </c>
      <c r="Q13">
        <v>0.17599999999999999</v>
      </c>
      <c r="R13">
        <v>0.193</v>
      </c>
      <c r="S13">
        <v>0.20799999999999999</v>
      </c>
      <c r="T13">
        <v>0.223</v>
      </c>
    </row>
    <row r="14" spans="1:20" x14ac:dyDescent="0.45">
      <c r="A14">
        <v>29</v>
      </c>
      <c r="B14">
        <v>-95</v>
      </c>
      <c r="C14" t="s">
        <v>32</v>
      </c>
      <c r="D14" t="s">
        <v>25</v>
      </c>
      <c r="E14" t="s">
        <v>28</v>
      </c>
      <c r="F14">
        <v>50</v>
      </c>
      <c r="G14">
        <v>3.2000000000000001E-2</v>
      </c>
      <c r="H14">
        <v>6.0999999999999999E-2</v>
      </c>
      <c r="I14">
        <v>9.2999999999999999E-2</v>
      </c>
      <c r="J14">
        <v>0.121</v>
      </c>
      <c r="K14">
        <v>0.14799999999999999</v>
      </c>
      <c r="L14">
        <v>0.17599999999999999</v>
      </c>
      <c r="M14">
        <v>0.20499999999999999</v>
      </c>
      <c r="N14">
        <v>0.22700000000000001</v>
      </c>
      <c r="O14">
        <v>0.24199999999999999</v>
      </c>
      <c r="P14">
        <v>0.26900000000000002</v>
      </c>
      <c r="Q14">
        <v>0.29499999999999998</v>
      </c>
      <c r="R14">
        <v>0.32100000000000001</v>
      </c>
      <c r="S14">
        <v>0.34599999999999997</v>
      </c>
      <c r="T14">
        <v>0.371</v>
      </c>
    </row>
    <row r="15" spans="1:20" x14ac:dyDescent="0.45">
      <c r="A15">
        <v>29</v>
      </c>
      <c r="B15">
        <v>-95</v>
      </c>
      <c r="C15" t="s">
        <v>32</v>
      </c>
      <c r="D15" t="s">
        <v>25</v>
      </c>
      <c r="E15" t="s">
        <v>28</v>
      </c>
      <c r="F15">
        <v>83</v>
      </c>
      <c r="G15">
        <v>5.7000000000000002E-2</v>
      </c>
      <c r="H15">
        <v>9.9000000000000005E-2</v>
      </c>
      <c r="I15">
        <v>0.14099999999999999</v>
      </c>
      <c r="J15">
        <v>0.184</v>
      </c>
      <c r="K15">
        <v>0.21099999999999999</v>
      </c>
      <c r="L15">
        <v>0.24299999999999999</v>
      </c>
      <c r="M15">
        <v>0.27900000000000003</v>
      </c>
      <c r="N15">
        <v>0.30599999999999999</v>
      </c>
      <c r="O15">
        <v>0.34399999999999997</v>
      </c>
      <c r="P15">
        <v>0.38</v>
      </c>
      <c r="Q15">
        <v>0.41699999999999998</v>
      </c>
      <c r="R15">
        <v>0.45200000000000001</v>
      </c>
      <c r="S15">
        <v>0.48699999999999999</v>
      </c>
      <c r="T15">
        <v>0.52200000000000002</v>
      </c>
    </row>
    <row r="16" spans="1:20" x14ac:dyDescent="0.45">
      <c r="A16">
        <v>29</v>
      </c>
      <c r="B16">
        <v>-95</v>
      </c>
      <c r="C16" t="s">
        <v>32</v>
      </c>
      <c r="D16" t="s">
        <v>25</v>
      </c>
      <c r="E16" t="s">
        <v>28</v>
      </c>
      <c r="F16">
        <v>95</v>
      </c>
      <c r="G16">
        <v>7.5999999999999998E-2</v>
      </c>
      <c r="H16">
        <v>0.127</v>
      </c>
      <c r="I16">
        <v>0.17699999999999999</v>
      </c>
      <c r="J16">
        <v>0.23100000000000001</v>
      </c>
      <c r="K16">
        <v>0.26</v>
      </c>
      <c r="L16">
        <v>0.29299999999999998</v>
      </c>
      <c r="M16">
        <v>0.33300000000000002</v>
      </c>
      <c r="N16">
        <v>0.36399999999999999</v>
      </c>
      <c r="O16">
        <v>0.41799999999999998</v>
      </c>
      <c r="P16">
        <v>0.46300000000000002</v>
      </c>
      <c r="Q16">
        <v>0.50600000000000001</v>
      </c>
      <c r="R16">
        <v>0.55000000000000004</v>
      </c>
      <c r="S16">
        <v>0.59299999999999997</v>
      </c>
      <c r="T16">
        <v>0.63500000000000001</v>
      </c>
    </row>
    <row r="17" spans="1:20" x14ac:dyDescent="0.45">
      <c r="A17">
        <v>29</v>
      </c>
      <c r="B17">
        <v>-95</v>
      </c>
      <c r="C17" t="s">
        <v>32</v>
      </c>
      <c r="D17" t="s">
        <v>25</v>
      </c>
      <c r="E17" t="s">
        <v>29</v>
      </c>
      <c r="F17">
        <v>5</v>
      </c>
      <c r="G17">
        <v>-0.01</v>
      </c>
      <c r="H17">
        <v>-3.0000000000000001E-3</v>
      </c>
      <c r="I17">
        <v>1.7000000000000001E-2</v>
      </c>
      <c r="J17">
        <v>2.7E-2</v>
      </c>
      <c r="K17">
        <v>4.2999999999999997E-2</v>
      </c>
      <c r="L17">
        <v>6.7000000000000004E-2</v>
      </c>
      <c r="M17">
        <v>9.7000000000000003E-2</v>
      </c>
      <c r="N17">
        <v>0.125</v>
      </c>
      <c r="O17">
        <v>0.16700000000000001</v>
      </c>
      <c r="P17">
        <v>0.19800000000000001</v>
      </c>
      <c r="Q17">
        <v>0.23200000000000001</v>
      </c>
      <c r="R17">
        <v>0.26600000000000001</v>
      </c>
      <c r="S17">
        <v>0.29899999999999999</v>
      </c>
      <c r="T17">
        <v>0.33200000000000002</v>
      </c>
    </row>
    <row r="18" spans="1:20" x14ac:dyDescent="0.45">
      <c r="A18">
        <v>29</v>
      </c>
      <c r="B18">
        <v>-95</v>
      </c>
      <c r="C18" t="s">
        <v>32</v>
      </c>
      <c r="D18" t="s">
        <v>25</v>
      </c>
      <c r="E18" t="s">
        <v>29</v>
      </c>
      <c r="F18">
        <v>17</v>
      </c>
      <c r="G18">
        <v>0.01</v>
      </c>
      <c r="H18">
        <v>2.7E-2</v>
      </c>
      <c r="I18">
        <v>5.0999999999999997E-2</v>
      </c>
      <c r="J18">
        <v>6.7000000000000004E-2</v>
      </c>
      <c r="K18">
        <v>0.09</v>
      </c>
      <c r="L18">
        <v>0.12</v>
      </c>
      <c r="M18">
        <v>0.152</v>
      </c>
      <c r="N18">
        <v>0.184</v>
      </c>
      <c r="O18">
        <v>0.22700000000000001</v>
      </c>
      <c r="P18">
        <v>0.26400000000000001</v>
      </c>
      <c r="Q18">
        <v>0.30399999999999999</v>
      </c>
      <c r="R18">
        <v>0.34300000000000003</v>
      </c>
      <c r="S18">
        <v>0.38200000000000001</v>
      </c>
      <c r="T18">
        <v>0.42199999999999999</v>
      </c>
    </row>
    <row r="19" spans="1:20" x14ac:dyDescent="0.45">
      <c r="A19">
        <v>29</v>
      </c>
      <c r="B19">
        <v>-95</v>
      </c>
      <c r="C19" t="s">
        <v>32</v>
      </c>
      <c r="D19" t="s">
        <v>25</v>
      </c>
      <c r="E19" t="s">
        <v>29</v>
      </c>
      <c r="F19">
        <v>50</v>
      </c>
      <c r="G19">
        <v>3.6999999999999998E-2</v>
      </c>
      <c r="H19">
        <v>6.6000000000000003E-2</v>
      </c>
      <c r="I19">
        <v>9.5000000000000001E-2</v>
      </c>
      <c r="J19">
        <v>0.121</v>
      </c>
      <c r="K19">
        <v>0.152</v>
      </c>
      <c r="L19">
        <v>0.189</v>
      </c>
      <c r="M19">
        <v>0.22600000000000001</v>
      </c>
      <c r="N19">
        <v>0.26200000000000001</v>
      </c>
      <c r="O19">
        <v>0.30499999999999999</v>
      </c>
      <c r="P19">
        <v>0.35</v>
      </c>
      <c r="Q19">
        <v>0.39700000000000002</v>
      </c>
      <c r="R19">
        <v>0.44400000000000001</v>
      </c>
      <c r="S19">
        <v>0.49199999999999999</v>
      </c>
      <c r="T19">
        <v>0.54</v>
      </c>
    </row>
    <row r="20" spans="1:20" x14ac:dyDescent="0.45">
      <c r="A20">
        <v>29</v>
      </c>
      <c r="B20">
        <v>-95</v>
      </c>
      <c r="C20" t="s">
        <v>32</v>
      </c>
      <c r="D20" t="s">
        <v>25</v>
      </c>
      <c r="E20" t="s">
        <v>29</v>
      </c>
      <c r="F20">
        <v>83</v>
      </c>
      <c r="G20">
        <v>6.4000000000000001E-2</v>
      </c>
      <c r="H20">
        <v>0.105</v>
      </c>
      <c r="I20">
        <v>0.13900000000000001</v>
      </c>
      <c r="J20">
        <v>0.17399999999999999</v>
      </c>
      <c r="K20">
        <v>0.215</v>
      </c>
      <c r="L20">
        <v>0.25900000000000001</v>
      </c>
      <c r="M20">
        <v>0.29899999999999999</v>
      </c>
      <c r="N20">
        <v>0.34100000000000003</v>
      </c>
      <c r="O20">
        <v>0.38500000000000001</v>
      </c>
      <c r="P20">
        <v>0.437</v>
      </c>
      <c r="Q20">
        <v>0.49199999999999999</v>
      </c>
      <c r="R20">
        <v>0.54800000000000004</v>
      </c>
      <c r="S20">
        <v>0.60499999999999998</v>
      </c>
      <c r="T20">
        <v>0.66200000000000003</v>
      </c>
    </row>
    <row r="21" spans="1:20" x14ac:dyDescent="0.45">
      <c r="A21">
        <v>29</v>
      </c>
      <c r="B21">
        <v>-95</v>
      </c>
      <c r="C21" t="s">
        <v>32</v>
      </c>
      <c r="D21" t="s">
        <v>25</v>
      </c>
      <c r="E21" t="s">
        <v>29</v>
      </c>
      <c r="F21">
        <v>95</v>
      </c>
      <c r="G21">
        <v>8.5000000000000006E-2</v>
      </c>
      <c r="H21">
        <v>0.13500000000000001</v>
      </c>
      <c r="I21">
        <v>0.17299999999999999</v>
      </c>
      <c r="J21">
        <v>0.215</v>
      </c>
      <c r="K21">
        <v>0.26200000000000001</v>
      </c>
      <c r="L21">
        <v>0.313</v>
      </c>
      <c r="M21">
        <v>0.35499999999999998</v>
      </c>
      <c r="N21">
        <v>0.40100000000000002</v>
      </c>
      <c r="O21">
        <v>0.44500000000000001</v>
      </c>
      <c r="P21">
        <v>0.503</v>
      </c>
      <c r="Q21">
        <v>0.56299999999999994</v>
      </c>
      <c r="R21">
        <v>0.625</v>
      </c>
      <c r="S21">
        <v>0.68799999999999994</v>
      </c>
      <c r="T21">
        <v>0.752</v>
      </c>
    </row>
    <row r="22" spans="1:20" x14ac:dyDescent="0.45">
      <c r="A22">
        <v>29</v>
      </c>
      <c r="B22">
        <v>-95</v>
      </c>
      <c r="C22" t="s">
        <v>32</v>
      </c>
      <c r="D22" t="s">
        <v>25</v>
      </c>
      <c r="E22" t="s">
        <v>30</v>
      </c>
      <c r="F22">
        <v>5</v>
      </c>
      <c r="G22">
        <v>0</v>
      </c>
      <c r="H22">
        <v>1E-3</v>
      </c>
      <c r="I22">
        <v>0.01</v>
      </c>
      <c r="J22">
        <v>2.7E-2</v>
      </c>
      <c r="K22">
        <v>5.3999999999999999E-2</v>
      </c>
      <c r="L22">
        <v>7.9000000000000001E-2</v>
      </c>
      <c r="M22">
        <v>9.8000000000000004E-2</v>
      </c>
      <c r="N22">
        <v>0.121</v>
      </c>
      <c r="O22">
        <v>0.111</v>
      </c>
      <c r="P22">
        <v>0.14099999999999999</v>
      </c>
      <c r="Q22">
        <v>0.17199999999999999</v>
      </c>
      <c r="R22">
        <v>0.20399999999999999</v>
      </c>
      <c r="S22">
        <v>0.23499999999999999</v>
      </c>
      <c r="T22">
        <v>0.26500000000000001</v>
      </c>
    </row>
    <row r="23" spans="1:20" x14ac:dyDescent="0.45">
      <c r="A23">
        <v>29</v>
      </c>
      <c r="B23">
        <v>-95</v>
      </c>
      <c r="C23" t="s">
        <v>32</v>
      </c>
      <c r="D23" t="s">
        <v>25</v>
      </c>
      <c r="E23" t="s">
        <v>30</v>
      </c>
      <c r="F23">
        <v>17</v>
      </c>
      <c r="G23">
        <v>1.4999999999999999E-2</v>
      </c>
      <c r="H23">
        <v>2.8000000000000001E-2</v>
      </c>
      <c r="I23">
        <v>4.8000000000000001E-2</v>
      </c>
      <c r="J23">
        <v>7.1999999999999995E-2</v>
      </c>
      <c r="K23">
        <v>0.10299999999999999</v>
      </c>
      <c r="L23">
        <v>0.13500000000000001</v>
      </c>
      <c r="M23">
        <v>0.16600000000000001</v>
      </c>
      <c r="N23">
        <v>0.19900000000000001</v>
      </c>
      <c r="O23">
        <v>0.215</v>
      </c>
      <c r="P23">
        <v>0.25600000000000001</v>
      </c>
      <c r="Q23">
        <v>0.29799999999999999</v>
      </c>
      <c r="R23">
        <v>0.34</v>
      </c>
      <c r="S23">
        <v>0.38200000000000001</v>
      </c>
      <c r="T23">
        <v>0.42399999999999999</v>
      </c>
    </row>
    <row r="24" spans="1:20" x14ac:dyDescent="0.45">
      <c r="A24">
        <v>29</v>
      </c>
      <c r="B24">
        <v>-95</v>
      </c>
      <c r="C24" t="s">
        <v>32</v>
      </c>
      <c r="D24" t="s">
        <v>25</v>
      </c>
      <c r="E24" t="s">
        <v>30</v>
      </c>
      <c r="F24">
        <v>50</v>
      </c>
      <c r="G24">
        <v>3.4000000000000002E-2</v>
      </c>
      <c r="H24">
        <v>6.4000000000000001E-2</v>
      </c>
      <c r="I24">
        <v>9.8000000000000004E-2</v>
      </c>
      <c r="J24">
        <v>0.13200000000000001</v>
      </c>
      <c r="K24">
        <v>0.16800000000000001</v>
      </c>
      <c r="L24">
        <v>0.21</v>
      </c>
      <c r="M24">
        <v>0.25700000000000001</v>
      </c>
      <c r="N24">
        <v>0.30399999999999999</v>
      </c>
      <c r="O24">
        <v>0.35399999999999998</v>
      </c>
      <c r="P24">
        <v>0.41</v>
      </c>
      <c r="Q24">
        <v>0.46700000000000003</v>
      </c>
      <c r="R24">
        <v>0.52500000000000002</v>
      </c>
      <c r="S24">
        <v>0.58299999999999996</v>
      </c>
      <c r="T24">
        <v>0.64100000000000001</v>
      </c>
    </row>
    <row r="25" spans="1:20" x14ac:dyDescent="0.45">
      <c r="A25">
        <v>29</v>
      </c>
      <c r="B25">
        <v>-95</v>
      </c>
      <c r="C25" t="s">
        <v>32</v>
      </c>
      <c r="D25" t="s">
        <v>25</v>
      </c>
      <c r="E25" t="s">
        <v>30</v>
      </c>
      <c r="F25">
        <v>83</v>
      </c>
      <c r="G25">
        <v>5.3999999999999999E-2</v>
      </c>
      <c r="H25">
        <v>0.1</v>
      </c>
      <c r="I25">
        <v>0.14799999999999999</v>
      </c>
      <c r="J25">
        <v>0.192</v>
      </c>
      <c r="K25">
        <v>0.23300000000000001</v>
      </c>
      <c r="L25">
        <v>0.28399999999999997</v>
      </c>
      <c r="M25">
        <v>0.34899999999999998</v>
      </c>
      <c r="N25">
        <v>0.41</v>
      </c>
      <c r="O25">
        <v>0.496</v>
      </c>
      <c r="P25">
        <v>0.56799999999999995</v>
      </c>
      <c r="Q25">
        <v>0.64200000000000002</v>
      </c>
      <c r="R25">
        <v>0.71599999999999997</v>
      </c>
      <c r="S25">
        <v>0.79100000000000004</v>
      </c>
      <c r="T25">
        <v>0.86599999999999999</v>
      </c>
    </row>
    <row r="26" spans="1:20" x14ac:dyDescent="0.45">
      <c r="A26">
        <v>29</v>
      </c>
      <c r="B26">
        <v>-95</v>
      </c>
      <c r="C26" t="s">
        <v>32</v>
      </c>
      <c r="D26" t="s">
        <v>25</v>
      </c>
      <c r="E26" t="s">
        <v>30</v>
      </c>
      <c r="F26">
        <v>95</v>
      </c>
      <c r="G26">
        <v>6.9000000000000006E-2</v>
      </c>
      <c r="H26">
        <v>0.127</v>
      </c>
      <c r="I26">
        <v>0.187</v>
      </c>
      <c r="J26">
        <v>0.23799999999999999</v>
      </c>
      <c r="K26">
        <v>0.28100000000000003</v>
      </c>
      <c r="L26">
        <v>0.34</v>
      </c>
      <c r="M26">
        <v>0.41799999999999998</v>
      </c>
      <c r="N26">
        <v>0.48799999999999999</v>
      </c>
      <c r="O26">
        <v>0.60099999999999998</v>
      </c>
      <c r="P26">
        <v>0.68400000000000005</v>
      </c>
      <c r="Q26">
        <v>0.77</v>
      </c>
      <c r="R26">
        <v>0.85799999999999998</v>
      </c>
      <c r="S26">
        <v>0.94699999999999995</v>
      </c>
      <c r="T26">
        <v>1.0369999999999999</v>
      </c>
    </row>
    <row r="27" spans="1:20" x14ac:dyDescent="0.45">
      <c r="A27">
        <v>29</v>
      </c>
      <c r="B27">
        <v>-95</v>
      </c>
      <c r="C27" t="s">
        <v>32</v>
      </c>
      <c r="D27" t="s">
        <v>31</v>
      </c>
      <c r="E27" t="s">
        <v>27</v>
      </c>
      <c r="F27">
        <v>5</v>
      </c>
      <c r="G27">
        <v>-8.0000000000000002E-3</v>
      </c>
      <c r="H27">
        <v>5.0000000000000001E-3</v>
      </c>
      <c r="I27">
        <v>1.7000000000000001E-2</v>
      </c>
      <c r="J27">
        <v>1.9E-2</v>
      </c>
      <c r="K27">
        <v>4.3999999999999997E-2</v>
      </c>
      <c r="L27">
        <v>5.1999999999999998E-2</v>
      </c>
      <c r="M27">
        <v>4.2999999999999997E-2</v>
      </c>
      <c r="N27">
        <v>4.5999999999999999E-2</v>
      </c>
      <c r="O27">
        <v>5.8000000000000003E-2</v>
      </c>
      <c r="P27">
        <v>5.8999999999999997E-2</v>
      </c>
      <c r="Q27">
        <v>5.8999999999999997E-2</v>
      </c>
      <c r="R27">
        <v>5.8999999999999997E-2</v>
      </c>
      <c r="S27">
        <v>5.7000000000000002E-2</v>
      </c>
      <c r="T27">
        <v>5.5E-2</v>
      </c>
    </row>
    <row r="28" spans="1:20" x14ac:dyDescent="0.45">
      <c r="A28">
        <v>29</v>
      </c>
      <c r="B28">
        <v>-95</v>
      </c>
      <c r="C28" t="s">
        <v>32</v>
      </c>
      <c r="D28" t="s">
        <v>31</v>
      </c>
      <c r="E28" t="s">
        <v>27</v>
      </c>
      <c r="F28">
        <v>17</v>
      </c>
      <c r="G28">
        <v>1.0999999999999999E-2</v>
      </c>
      <c r="H28">
        <v>3.1E-2</v>
      </c>
      <c r="I28">
        <v>5.0999999999999997E-2</v>
      </c>
      <c r="J28">
        <v>0.06</v>
      </c>
      <c r="K28">
        <v>8.1000000000000003E-2</v>
      </c>
      <c r="L28">
        <v>9.5000000000000001E-2</v>
      </c>
      <c r="M28">
        <v>9.6000000000000002E-2</v>
      </c>
      <c r="N28">
        <v>0.1</v>
      </c>
      <c r="O28">
        <v>0.112</v>
      </c>
      <c r="P28">
        <v>0.11700000000000001</v>
      </c>
      <c r="Q28">
        <v>0.121</v>
      </c>
      <c r="R28">
        <v>0.124</v>
      </c>
      <c r="S28">
        <v>0.126</v>
      </c>
      <c r="T28">
        <v>0.128</v>
      </c>
    </row>
    <row r="29" spans="1:20" x14ac:dyDescent="0.45">
      <c r="A29">
        <v>29</v>
      </c>
      <c r="B29">
        <v>-95</v>
      </c>
      <c r="C29" t="s">
        <v>32</v>
      </c>
      <c r="D29" t="s">
        <v>31</v>
      </c>
      <c r="E29" t="s">
        <v>27</v>
      </c>
      <c r="F29">
        <v>50</v>
      </c>
      <c r="G29">
        <v>3.5000000000000003E-2</v>
      </c>
      <c r="H29">
        <v>6.6000000000000003E-2</v>
      </c>
      <c r="I29">
        <v>9.6000000000000002E-2</v>
      </c>
      <c r="J29">
        <v>0.114</v>
      </c>
      <c r="K29">
        <v>0.13200000000000001</v>
      </c>
      <c r="L29">
        <v>0.152</v>
      </c>
      <c r="M29">
        <v>0.16700000000000001</v>
      </c>
      <c r="N29">
        <v>0.17399999999999999</v>
      </c>
      <c r="O29">
        <v>0.184</v>
      </c>
      <c r="P29">
        <v>0.19400000000000001</v>
      </c>
      <c r="Q29">
        <v>0.20300000000000001</v>
      </c>
      <c r="R29">
        <v>0.21099999999999999</v>
      </c>
      <c r="S29">
        <v>0.219</v>
      </c>
      <c r="T29">
        <v>0.22500000000000001</v>
      </c>
    </row>
    <row r="30" spans="1:20" x14ac:dyDescent="0.45">
      <c r="A30">
        <v>29</v>
      </c>
      <c r="B30">
        <v>-95</v>
      </c>
      <c r="C30" t="s">
        <v>32</v>
      </c>
      <c r="D30" t="s">
        <v>31</v>
      </c>
      <c r="E30" t="s">
        <v>27</v>
      </c>
      <c r="F30">
        <v>83</v>
      </c>
      <c r="G30">
        <v>0.06</v>
      </c>
      <c r="H30">
        <v>0.10100000000000001</v>
      </c>
      <c r="I30">
        <v>0.14099999999999999</v>
      </c>
      <c r="J30">
        <v>0.16800000000000001</v>
      </c>
      <c r="K30">
        <v>0.183</v>
      </c>
      <c r="L30">
        <v>0.21099999999999999</v>
      </c>
      <c r="M30">
        <v>0.24</v>
      </c>
      <c r="N30">
        <v>0.251</v>
      </c>
      <c r="O30">
        <v>0.25700000000000001</v>
      </c>
      <c r="P30">
        <v>0.27200000000000002</v>
      </c>
      <c r="Q30">
        <v>0.28699999999999998</v>
      </c>
      <c r="R30">
        <v>0.3</v>
      </c>
      <c r="S30">
        <v>0.313</v>
      </c>
      <c r="T30">
        <v>0.32500000000000001</v>
      </c>
    </row>
    <row r="31" spans="1:20" x14ac:dyDescent="0.45">
      <c r="A31">
        <v>29</v>
      </c>
      <c r="B31">
        <v>-95</v>
      </c>
      <c r="C31" t="s">
        <v>32</v>
      </c>
      <c r="D31" t="s">
        <v>31</v>
      </c>
      <c r="E31" t="s">
        <v>27</v>
      </c>
      <c r="F31">
        <v>95</v>
      </c>
      <c r="G31">
        <v>7.9000000000000001E-2</v>
      </c>
      <c r="H31">
        <v>0.127</v>
      </c>
      <c r="I31">
        <v>0.17399999999999999</v>
      </c>
      <c r="J31">
        <v>0.20799999999999999</v>
      </c>
      <c r="K31">
        <v>0.221</v>
      </c>
      <c r="L31">
        <v>0.253</v>
      </c>
      <c r="M31">
        <v>0.29299999999999998</v>
      </c>
      <c r="N31">
        <v>0.308</v>
      </c>
      <c r="O31">
        <v>0.311</v>
      </c>
      <c r="P31">
        <v>0.33100000000000002</v>
      </c>
      <c r="Q31">
        <v>0.34899999999999998</v>
      </c>
      <c r="R31">
        <v>0.36699999999999999</v>
      </c>
      <c r="S31">
        <v>0.38300000000000001</v>
      </c>
      <c r="T31">
        <v>0.4</v>
      </c>
    </row>
    <row r="32" spans="1:20" x14ac:dyDescent="0.45">
      <c r="A32">
        <v>29</v>
      </c>
      <c r="B32">
        <v>-95</v>
      </c>
      <c r="C32" t="s">
        <v>32</v>
      </c>
      <c r="D32" t="s">
        <v>31</v>
      </c>
      <c r="E32" t="s">
        <v>30</v>
      </c>
      <c r="F32">
        <v>5</v>
      </c>
      <c r="G32">
        <v>0</v>
      </c>
      <c r="H32">
        <v>1E-3</v>
      </c>
      <c r="I32">
        <v>0.01</v>
      </c>
      <c r="J32">
        <v>2.7E-2</v>
      </c>
      <c r="K32">
        <v>5.3999999999999999E-2</v>
      </c>
      <c r="L32">
        <v>7.9000000000000001E-2</v>
      </c>
      <c r="M32">
        <v>9.8000000000000004E-2</v>
      </c>
      <c r="N32">
        <v>0.121</v>
      </c>
      <c r="O32">
        <v>0.111</v>
      </c>
      <c r="P32">
        <v>0.14099999999999999</v>
      </c>
      <c r="Q32">
        <v>0.17199999999999999</v>
      </c>
      <c r="R32">
        <v>0.20399999999999999</v>
      </c>
      <c r="S32">
        <v>0.23499999999999999</v>
      </c>
      <c r="T32">
        <v>0.26500000000000001</v>
      </c>
    </row>
    <row r="33" spans="1:20" x14ac:dyDescent="0.45">
      <c r="A33">
        <v>29</v>
      </c>
      <c r="B33">
        <v>-95</v>
      </c>
      <c r="C33" t="s">
        <v>32</v>
      </c>
      <c r="D33" t="s">
        <v>31</v>
      </c>
      <c r="E33" t="s">
        <v>30</v>
      </c>
      <c r="F33">
        <v>17</v>
      </c>
      <c r="G33">
        <v>1.4999999999999999E-2</v>
      </c>
      <c r="H33">
        <v>2.8000000000000001E-2</v>
      </c>
      <c r="I33">
        <v>4.8000000000000001E-2</v>
      </c>
      <c r="J33">
        <v>7.1999999999999995E-2</v>
      </c>
      <c r="K33">
        <v>0.10299999999999999</v>
      </c>
      <c r="L33">
        <v>0.13500000000000001</v>
      </c>
      <c r="M33">
        <v>0.16600000000000001</v>
      </c>
      <c r="N33">
        <v>0.19900000000000001</v>
      </c>
      <c r="O33">
        <v>0.215</v>
      </c>
      <c r="P33">
        <v>0.25600000000000001</v>
      </c>
      <c r="Q33">
        <v>0.29799999999999999</v>
      </c>
      <c r="R33">
        <v>0.34</v>
      </c>
      <c r="S33">
        <v>0.38200000000000001</v>
      </c>
      <c r="T33">
        <v>0.42399999999999999</v>
      </c>
    </row>
    <row r="34" spans="1:20" x14ac:dyDescent="0.45">
      <c r="A34">
        <v>29</v>
      </c>
      <c r="B34">
        <v>-95</v>
      </c>
      <c r="C34" t="s">
        <v>32</v>
      </c>
      <c r="D34" t="s">
        <v>31</v>
      </c>
      <c r="E34" t="s">
        <v>30</v>
      </c>
      <c r="F34">
        <v>50</v>
      </c>
      <c r="G34">
        <v>3.4000000000000002E-2</v>
      </c>
      <c r="H34">
        <v>6.4000000000000001E-2</v>
      </c>
      <c r="I34">
        <v>9.8000000000000004E-2</v>
      </c>
      <c r="J34">
        <v>0.13200000000000001</v>
      </c>
      <c r="K34">
        <v>0.16800000000000001</v>
      </c>
      <c r="L34">
        <v>0.21</v>
      </c>
      <c r="M34">
        <v>0.25700000000000001</v>
      </c>
      <c r="N34">
        <v>0.30399999999999999</v>
      </c>
      <c r="O34">
        <v>0.35399999999999998</v>
      </c>
      <c r="P34">
        <v>0.41</v>
      </c>
      <c r="Q34">
        <v>0.46700000000000003</v>
      </c>
      <c r="R34">
        <v>0.52500000000000002</v>
      </c>
      <c r="S34">
        <v>0.58299999999999996</v>
      </c>
      <c r="T34">
        <v>0.64100000000000001</v>
      </c>
    </row>
    <row r="35" spans="1:20" x14ac:dyDescent="0.45">
      <c r="A35">
        <v>29</v>
      </c>
      <c r="B35">
        <v>-95</v>
      </c>
      <c r="C35" t="s">
        <v>32</v>
      </c>
      <c r="D35" t="s">
        <v>31</v>
      </c>
      <c r="E35" t="s">
        <v>30</v>
      </c>
      <c r="F35">
        <v>83</v>
      </c>
      <c r="G35">
        <v>5.3999999999999999E-2</v>
      </c>
      <c r="H35">
        <v>0.1</v>
      </c>
      <c r="I35">
        <v>0.14799999999999999</v>
      </c>
      <c r="J35">
        <v>0.192</v>
      </c>
      <c r="K35">
        <v>0.23300000000000001</v>
      </c>
      <c r="L35">
        <v>0.28399999999999997</v>
      </c>
      <c r="M35">
        <v>0.34899999999999998</v>
      </c>
      <c r="N35">
        <v>0.41</v>
      </c>
      <c r="O35">
        <v>0.496</v>
      </c>
      <c r="P35">
        <v>0.56799999999999995</v>
      </c>
      <c r="Q35">
        <v>0.64200000000000002</v>
      </c>
      <c r="R35">
        <v>0.71599999999999997</v>
      </c>
      <c r="S35">
        <v>0.79100000000000004</v>
      </c>
      <c r="T35">
        <v>0.86599999999999999</v>
      </c>
    </row>
    <row r="36" spans="1:20" x14ac:dyDescent="0.45">
      <c r="A36">
        <v>29</v>
      </c>
      <c r="B36">
        <v>-95</v>
      </c>
      <c r="C36" t="s">
        <v>32</v>
      </c>
      <c r="D36" t="s">
        <v>31</v>
      </c>
      <c r="E36" t="s">
        <v>30</v>
      </c>
      <c r="F36">
        <v>95</v>
      </c>
      <c r="G36">
        <v>6.9000000000000006E-2</v>
      </c>
      <c r="H36">
        <v>0.127</v>
      </c>
      <c r="I36">
        <v>0.187</v>
      </c>
      <c r="J36">
        <v>0.23799999999999999</v>
      </c>
      <c r="K36">
        <v>0.28100000000000003</v>
      </c>
      <c r="L36">
        <v>0.34</v>
      </c>
      <c r="M36">
        <v>0.41799999999999998</v>
      </c>
      <c r="N36">
        <v>0.48799999999999999</v>
      </c>
      <c r="O36">
        <v>0.60099999999999998</v>
      </c>
      <c r="P36">
        <v>0.68400000000000005</v>
      </c>
      <c r="Q36">
        <v>0.77</v>
      </c>
      <c r="R36">
        <v>0.85799999999999998</v>
      </c>
      <c r="S36">
        <v>0.94699999999999995</v>
      </c>
      <c r="T36">
        <v>1.0369999999999999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36"/>
  <sheetViews>
    <sheetView workbookViewId="0"/>
  </sheetViews>
  <sheetFormatPr defaultRowHeight="14.25" x14ac:dyDescent="0.45"/>
  <sheetData>
    <row r="1" spans="1:20" x14ac:dyDescent="0.45">
      <c r="A1" t="s">
        <v>18</v>
      </c>
      <c r="B1" t="s">
        <v>19</v>
      </c>
      <c r="C1" t="s">
        <v>20</v>
      </c>
      <c r="D1" t="s">
        <v>21</v>
      </c>
      <c r="E1" t="s">
        <v>22</v>
      </c>
      <c r="F1" t="s">
        <v>23</v>
      </c>
      <c r="G1">
        <v>2020</v>
      </c>
      <c r="H1">
        <v>2030</v>
      </c>
      <c r="I1">
        <v>2040</v>
      </c>
      <c r="J1">
        <v>2050</v>
      </c>
      <c r="K1">
        <v>2060</v>
      </c>
      <c r="L1">
        <v>2070</v>
      </c>
      <c r="M1">
        <v>2080</v>
      </c>
      <c r="N1">
        <v>2090</v>
      </c>
      <c r="O1">
        <v>2100</v>
      </c>
      <c r="P1">
        <v>2110</v>
      </c>
      <c r="Q1">
        <v>2120</v>
      </c>
      <c r="R1">
        <v>2130</v>
      </c>
      <c r="S1">
        <v>2140</v>
      </c>
      <c r="T1">
        <v>2150</v>
      </c>
    </row>
    <row r="2" spans="1:20" x14ac:dyDescent="0.45">
      <c r="A2">
        <v>29</v>
      </c>
      <c r="B2">
        <v>-95</v>
      </c>
      <c r="C2" t="s">
        <v>33</v>
      </c>
      <c r="D2" t="s">
        <v>25</v>
      </c>
      <c r="E2" t="s">
        <v>26</v>
      </c>
      <c r="F2">
        <v>5</v>
      </c>
      <c r="G2">
        <v>3.0000000000000001E-3</v>
      </c>
      <c r="H2">
        <v>5.0000000000000001E-3</v>
      </c>
      <c r="I2">
        <v>6.0000000000000001E-3</v>
      </c>
      <c r="J2">
        <v>8.0000000000000002E-3</v>
      </c>
      <c r="K2">
        <v>7.0000000000000001E-3</v>
      </c>
      <c r="L2">
        <v>5.0000000000000001E-3</v>
      </c>
      <c r="M2">
        <v>-1E-3</v>
      </c>
      <c r="N2">
        <v>-6.0000000000000001E-3</v>
      </c>
      <c r="O2">
        <v>-2.8000000000000001E-2</v>
      </c>
      <c r="P2">
        <v>2.5999999999999999E-2</v>
      </c>
      <c r="Q2">
        <v>0.03</v>
      </c>
      <c r="R2">
        <v>3.4000000000000002E-2</v>
      </c>
      <c r="S2">
        <v>3.7999999999999999E-2</v>
      </c>
      <c r="T2">
        <v>4.1000000000000002E-2</v>
      </c>
    </row>
    <row r="3" spans="1:20" x14ac:dyDescent="0.45">
      <c r="A3">
        <v>29</v>
      </c>
      <c r="B3">
        <v>-95</v>
      </c>
      <c r="C3" t="s">
        <v>33</v>
      </c>
      <c r="D3" t="s">
        <v>25</v>
      </c>
      <c r="E3" t="s">
        <v>26</v>
      </c>
      <c r="F3">
        <v>17</v>
      </c>
      <c r="G3">
        <v>4.0000000000000001E-3</v>
      </c>
      <c r="H3">
        <v>7.0000000000000001E-3</v>
      </c>
      <c r="I3">
        <v>8.9999999999999993E-3</v>
      </c>
      <c r="J3">
        <v>1.4E-2</v>
      </c>
      <c r="K3">
        <v>1.4999999999999999E-2</v>
      </c>
      <c r="L3">
        <v>1.6E-2</v>
      </c>
      <c r="M3">
        <v>1.4E-2</v>
      </c>
      <c r="N3">
        <v>1.4E-2</v>
      </c>
      <c r="O3">
        <v>2E-3</v>
      </c>
      <c r="P3">
        <v>4.1000000000000002E-2</v>
      </c>
      <c r="Q3">
        <v>4.7E-2</v>
      </c>
      <c r="R3">
        <v>5.1999999999999998E-2</v>
      </c>
      <c r="S3">
        <v>5.7000000000000002E-2</v>
      </c>
      <c r="T3">
        <v>6.0999999999999999E-2</v>
      </c>
    </row>
    <row r="4" spans="1:20" x14ac:dyDescent="0.45">
      <c r="A4">
        <v>29</v>
      </c>
      <c r="B4">
        <v>-95</v>
      </c>
      <c r="C4" t="s">
        <v>33</v>
      </c>
      <c r="D4" t="s">
        <v>25</v>
      </c>
      <c r="E4" t="s">
        <v>26</v>
      </c>
      <c r="F4">
        <v>50</v>
      </c>
      <c r="G4">
        <v>5.0000000000000001E-3</v>
      </c>
      <c r="H4">
        <v>0.01</v>
      </c>
      <c r="I4">
        <v>1.4E-2</v>
      </c>
      <c r="J4">
        <v>2.1000000000000001E-2</v>
      </c>
      <c r="K4">
        <v>2.5000000000000001E-2</v>
      </c>
      <c r="L4">
        <v>0.03</v>
      </c>
      <c r="M4">
        <v>3.5999999999999997E-2</v>
      </c>
      <c r="N4">
        <v>0.04</v>
      </c>
      <c r="O4">
        <v>3.6999999999999998E-2</v>
      </c>
      <c r="P4">
        <v>5.7000000000000002E-2</v>
      </c>
      <c r="Q4">
        <v>6.4000000000000001E-2</v>
      </c>
      <c r="R4">
        <v>7.0000000000000007E-2</v>
      </c>
      <c r="S4">
        <v>7.6999999999999999E-2</v>
      </c>
      <c r="T4">
        <v>8.4000000000000005E-2</v>
      </c>
    </row>
    <row r="5" spans="1:20" x14ac:dyDescent="0.45">
      <c r="A5">
        <v>29</v>
      </c>
      <c r="B5">
        <v>-95</v>
      </c>
      <c r="C5" t="s">
        <v>33</v>
      </c>
      <c r="D5" t="s">
        <v>25</v>
      </c>
      <c r="E5" t="s">
        <v>26</v>
      </c>
      <c r="F5">
        <v>83</v>
      </c>
      <c r="G5">
        <v>6.0000000000000001E-3</v>
      </c>
      <c r="H5">
        <v>1.2999999999999999E-2</v>
      </c>
      <c r="I5">
        <v>1.9E-2</v>
      </c>
      <c r="J5">
        <v>2.9000000000000001E-2</v>
      </c>
      <c r="K5">
        <v>3.5999999999999997E-2</v>
      </c>
      <c r="L5">
        <v>4.7E-2</v>
      </c>
      <c r="M5">
        <v>5.8999999999999997E-2</v>
      </c>
      <c r="N5">
        <v>7.0000000000000007E-2</v>
      </c>
      <c r="O5">
        <v>7.5999999999999998E-2</v>
      </c>
      <c r="P5">
        <v>7.2999999999999995E-2</v>
      </c>
      <c r="Q5">
        <v>8.2000000000000003E-2</v>
      </c>
      <c r="R5">
        <v>0.09</v>
      </c>
      <c r="S5">
        <v>9.9000000000000005E-2</v>
      </c>
      <c r="T5">
        <v>0.108</v>
      </c>
    </row>
    <row r="6" spans="1:20" x14ac:dyDescent="0.45">
      <c r="A6">
        <v>29</v>
      </c>
      <c r="B6">
        <v>-95</v>
      </c>
      <c r="C6" t="s">
        <v>33</v>
      </c>
      <c r="D6" t="s">
        <v>25</v>
      </c>
      <c r="E6" t="s">
        <v>26</v>
      </c>
      <c r="F6">
        <v>95</v>
      </c>
      <c r="G6">
        <v>7.0000000000000001E-3</v>
      </c>
      <c r="H6">
        <v>1.6E-2</v>
      </c>
      <c r="I6">
        <v>2.5000000000000001E-2</v>
      </c>
      <c r="J6">
        <v>3.6999999999999998E-2</v>
      </c>
      <c r="K6">
        <v>4.9000000000000002E-2</v>
      </c>
      <c r="L6">
        <v>6.5000000000000002E-2</v>
      </c>
      <c r="M6">
        <v>8.3000000000000004E-2</v>
      </c>
      <c r="N6">
        <v>9.8000000000000004E-2</v>
      </c>
      <c r="O6">
        <v>0.11700000000000001</v>
      </c>
      <c r="P6">
        <v>8.7999999999999995E-2</v>
      </c>
      <c r="Q6">
        <v>9.8000000000000004E-2</v>
      </c>
      <c r="R6">
        <v>0.11</v>
      </c>
      <c r="S6">
        <v>0.121</v>
      </c>
      <c r="T6">
        <v>0.13200000000000001</v>
      </c>
    </row>
    <row r="7" spans="1:20" x14ac:dyDescent="0.45">
      <c r="A7">
        <v>29</v>
      </c>
      <c r="B7">
        <v>-95</v>
      </c>
      <c r="C7" t="s">
        <v>33</v>
      </c>
      <c r="D7" t="s">
        <v>25</v>
      </c>
      <c r="E7" t="s">
        <v>27</v>
      </c>
      <c r="F7">
        <v>5</v>
      </c>
      <c r="G7">
        <v>3.0000000000000001E-3</v>
      </c>
      <c r="H7">
        <v>5.0000000000000001E-3</v>
      </c>
      <c r="I7">
        <v>7.0000000000000001E-3</v>
      </c>
      <c r="J7">
        <v>0.01</v>
      </c>
      <c r="K7">
        <v>0.01</v>
      </c>
      <c r="L7">
        <v>1.0999999999999999E-2</v>
      </c>
      <c r="M7">
        <v>4.0000000000000001E-3</v>
      </c>
      <c r="N7">
        <v>-1E-3</v>
      </c>
      <c r="O7">
        <v>-1.6E-2</v>
      </c>
      <c r="P7">
        <v>4.4999999999999998E-2</v>
      </c>
      <c r="Q7">
        <v>5.0999999999999997E-2</v>
      </c>
      <c r="R7">
        <v>5.7000000000000002E-2</v>
      </c>
      <c r="S7">
        <v>6.3E-2</v>
      </c>
      <c r="T7">
        <v>6.8000000000000005E-2</v>
      </c>
    </row>
    <row r="8" spans="1:20" x14ac:dyDescent="0.45">
      <c r="A8">
        <v>29</v>
      </c>
      <c r="B8">
        <v>-95</v>
      </c>
      <c r="C8" t="s">
        <v>33</v>
      </c>
      <c r="D8" t="s">
        <v>25</v>
      </c>
      <c r="E8" t="s">
        <v>27</v>
      </c>
      <c r="F8">
        <v>17</v>
      </c>
      <c r="G8">
        <v>4.0000000000000001E-3</v>
      </c>
      <c r="H8">
        <v>7.0000000000000001E-3</v>
      </c>
      <c r="I8">
        <v>0.01</v>
      </c>
      <c r="J8">
        <v>1.4999999999999999E-2</v>
      </c>
      <c r="K8">
        <v>1.7000000000000001E-2</v>
      </c>
      <c r="L8">
        <v>2.1000000000000001E-2</v>
      </c>
      <c r="M8">
        <v>0.02</v>
      </c>
      <c r="N8">
        <v>0.02</v>
      </c>
      <c r="O8">
        <v>0.01</v>
      </c>
      <c r="P8">
        <v>5.6000000000000001E-2</v>
      </c>
      <c r="Q8">
        <v>6.3E-2</v>
      </c>
      <c r="R8">
        <v>7.0000000000000007E-2</v>
      </c>
      <c r="S8">
        <v>7.5999999999999998E-2</v>
      </c>
      <c r="T8">
        <v>8.3000000000000004E-2</v>
      </c>
    </row>
    <row r="9" spans="1:20" x14ac:dyDescent="0.45">
      <c r="A9">
        <v>29</v>
      </c>
      <c r="B9">
        <v>-95</v>
      </c>
      <c r="C9" t="s">
        <v>33</v>
      </c>
      <c r="D9" t="s">
        <v>25</v>
      </c>
      <c r="E9" t="s">
        <v>27</v>
      </c>
      <c r="F9">
        <v>50</v>
      </c>
      <c r="G9">
        <v>5.0000000000000001E-3</v>
      </c>
      <c r="H9">
        <v>0.01</v>
      </c>
      <c r="I9">
        <v>1.4999999999999999E-2</v>
      </c>
      <c r="J9">
        <v>2.1999999999999999E-2</v>
      </c>
      <c r="K9">
        <v>2.7E-2</v>
      </c>
      <c r="L9">
        <v>3.5000000000000003E-2</v>
      </c>
      <c r="M9">
        <v>3.9E-2</v>
      </c>
      <c r="N9">
        <v>4.4999999999999998E-2</v>
      </c>
      <c r="O9">
        <v>4.4999999999999998E-2</v>
      </c>
      <c r="P9">
        <v>7.0999999999999994E-2</v>
      </c>
      <c r="Q9">
        <v>0.08</v>
      </c>
      <c r="R9">
        <v>8.8999999999999996E-2</v>
      </c>
      <c r="S9">
        <v>9.8000000000000004E-2</v>
      </c>
      <c r="T9">
        <v>0.107</v>
      </c>
    </row>
    <row r="10" spans="1:20" x14ac:dyDescent="0.45">
      <c r="A10">
        <v>29</v>
      </c>
      <c r="B10">
        <v>-95</v>
      </c>
      <c r="C10" t="s">
        <v>33</v>
      </c>
      <c r="D10" t="s">
        <v>25</v>
      </c>
      <c r="E10" t="s">
        <v>27</v>
      </c>
      <c r="F10">
        <v>83</v>
      </c>
      <c r="G10">
        <v>6.0000000000000001E-3</v>
      </c>
      <c r="H10">
        <v>1.2999999999999999E-2</v>
      </c>
      <c r="I10">
        <v>0.02</v>
      </c>
      <c r="J10">
        <v>0.03</v>
      </c>
      <c r="K10">
        <v>3.7999999999999999E-2</v>
      </c>
      <c r="L10">
        <v>0.05</v>
      </c>
      <c r="M10">
        <v>6.3E-2</v>
      </c>
      <c r="N10">
        <v>7.2999999999999995E-2</v>
      </c>
      <c r="O10">
        <v>8.4000000000000005E-2</v>
      </c>
      <c r="P10">
        <v>9.0999999999999998E-2</v>
      </c>
      <c r="Q10">
        <v>0.10199999999999999</v>
      </c>
      <c r="R10">
        <v>0.114</v>
      </c>
      <c r="S10">
        <v>0.126</v>
      </c>
      <c r="T10">
        <v>0.13800000000000001</v>
      </c>
    </row>
    <row r="11" spans="1:20" x14ac:dyDescent="0.45">
      <c r="A11">
        <v>29</v>
      </c>
      <c r="B11">
        <v>-95</v>
      </c>
      <c r="C11" t="s">
        <v>33</v>
      </c>
      <c r="D11" t="s">
        <v>25</v>
      </c>
      <c r="E11" t="s">
        <v>27</v>
      </c>
      <c r="F11">
        <v>95</v>
      </c>
      <c r="G11">
        <v>7.0000000000000001E-3</v>
      </c>
      <c r="H11">
        <v>1.4999999999999999E-2</v>
      </c>
      <c r="I11">
        <v>2.5000000000000001E-2</v>
      </c>
      <c r="J11">
        <v>3.7999999999999999E-2</v>
      </c>
      <c r="K11">
        <v>0.05</v>
      </c>
      <c r="L11">
        <v>6.8000000000000005E-2</v>
      </c>
      <c r="M11">
        <v>8.8999999999999996E-2</v>
      </c>
      <c r="N11">
        <v>0.10199999999999999</v>
      </c>
      <c r="O11">
        <v>0.123</v>
      </c>
      <c r="P11">
        <v>0.108</v>
      </c>
      <c r="Q11">
        <v>0.123</v>
      </c>
      <c r="R11">
        <v>0.13800000000000001</v>
      </c>
      <c r="S11">
        <v>0.153</v>
      </c>
      <c r="T11">
        <v>0.16800000000000001</v>
      </c>
    </row>
    <row r="12" spans="1:20" x14ac:dyDescent="0.45">
      <c r="A12">
        <v>29</v>
      </c>
      <c r="B12">
        <v>-95</v>
      </c>
      <c r="C12" t="s">
        <v>33</v>
      </c>
      <c r="D12" t="s">
        <v>25</v>
      </c>
      <c r="E12" t="s">
        <v>28</v>
      </c>
      <c r="F12">
        <v>5</v>
      </c>
      <c r="G12">
        <v>3.0000000000000001E-3</v>
      </c>
      <c r="H12">
        <v>6.0000000000000001E-3</v>
      </c>
      <c r="I12">
        <v>8.0000000000000002E-3</v>
      </c>
      <c r="J12">
        <v>1.0999999999999999E-2</v>
      </c>
      <c r="K12">
        <v>1.4E-2</v>
      </c>
      <c r="L12">
        <v>1.7000000000000001E-2</v>
      </c>
      <c r="M12">
        <v>1.4999999999999999E-2</v>
      </c>
      <c r="N12">
        <v>1.4E-2</v>
      </c>
      <c r="O12">
        <v>8.9999999999999993E-3</v>
      </c>
      <c r="P12">
        <v>6.4000000000000001E-2</v>
      </c>
      <c r="Q12">
        <v>7.1999999999999995E-2</v>
      </c>
      <c r="R12">
        <v>8.1000000000000003E-2</v>
      </c>
      <c r="S12">
        <v>8.8999999999999996E-2</v>
      </c>
      <c r="T12">
        <v>9.7000000000000003E-2</v>
      </c>
    </row>
    <row r="13" spans="1:20" x14ac:dyDescent="0.45">
      <c r="A13">
        <v>29</v>
      </c>
      <c r="B13">
        <v>-95</v>
      </c>
      <c r="C13" t="s">
        <v>33</v>
      </c>
      <c r="D13" t="s">
        <v>25</v>
      </c>
      <c r="E13" t="s">
        <v>28</v>
      </c>
      <c r="F13">
        <v>17</v>
      </c>
      <c r="G13">
        <v>4.0000000000000001E-3</v>
      </c>
      <c r="H13">
        <v>7.0000000000000001E-3</v>
      </c>
      <c r="I13">
        <v>1.0999999999999999E-2</v>
      </c>
      <c r="J13">
        <v>1.6E-2</v>
      </c>
      <c r="K13">
        <v>2.1000000000000001E-2</v>
      </c>
      <c r="L13">
        <v>2.5999999999999999E-2</v>
      </c>
      <c r="M13">
        <v>2.9000000000000001E-2</v>
      </c>
      <c r="N13">
        <v>3.3000000000000002E-2</v>
      </c>
      <c r="O13">
        <v>3.5000000000000003E-2</v>
      </c>
      <c r="P13">
        <v>7.8E-2</v>
      </c>
      <c r="Q13">
        <v>0.09</v>
      </c>
      <c r="R13">
        <v>0.10100000000000001</v>
      </c>
      <c r="S13">
        <v>0.111</v>
      </c>
      <c r="T13">
        <v>0.122</v>
      </c>
    </row>
    <row r="14" spans="1:20" x14ac:dyDescent="0.45">
      <c r="A14">
        <v>29</v>
      </c>
      <c r="B14">
        <v>-95</v>
      </c>
      <c r="C14" t="s">
        <v>33</v>
      </c>
      <c r="D14" t="s">
        <v>25</v>
      </c>
      <c r="E14" t="s">
        <v>28</v>
      </c>
      <c r="F14">
        <v>50</v>
      </c>
      <c r="G14">
        <v>5.0000000000000001E-3</v>
      </c>
      <c r="H14">
        <v>0.01</v>
      </c>
      <c r="I14">
        <v>1.4999999999999999E-2</v>
      </c>
      <c r="J14">
        <v>2.3E-2</v>
      </c>
      <c r="K14">
        <v>0.03</v>
      </c>
      <c r="L14">
        <v>3.9E-2</v>
      </c>
      <c r="M14">
        <v>4.9000000000000002E-2</v>
      </c>
      <c r="N14">
        <v>5.8999999999999997E-2</v>
      </c>
      <c r="O14">
        <v>6.8000000000000005E-2</v>
      </c>
      <c r="P14">
        <v>9.8000000000000004E-2</v>
      </c>
      <c r="Q14">
        <v>0.112</v>
      </c>
      <c r="R14">
        <v>0.126</v>
      </c>
      <c r="S14">
        <v>0.14099999999999999</v>
      </c>
      <c r="T14">
        <v>0.155</v>
      </c>
    </row>
    <row r="15" spans="1:20" x14ac:dyDescent="0.45">
      <c r="A15">
        <v>29</v>
      </c>
      <c r="B15">
        <v>-95</v>
      </c>
      <c r="C15" t="s">
        <v>33</v>
      </c>
      <c r="D15" t="s">
        <v>25</v>
      </c>
      <c r="E15" t="s">
        <v>28</v>
      </c>
      <c r="F15">
        <v>83</v>
      </c>
      <c r="G15">
        <v>6.0000000000000001E-3</v>
      </c>
      <c r="H15">
        <v>1.2999999999999999E-2</v>
      </c>
      <c r="I15">
        <v>2.1000000000000001E-2</v>
      </c>
      <c r="J15">
        <v>3.1E-2</v>
      </c>
      <c r="K15">
        <v>4.1000000000000002E-2</v>
      </c>
      <c r="L15">
        <v>5.3999999999999999E-2</v>
      </c>
      <c r="M15">
        <v>7.0999999999999994E-2</v>
      </c>
      <c r="N15">
        <v>8.6999999999999994E-2</v>
      </c>
      <c r="O15">
        <v>0.107</v>
      </c>
      <c r="P15">
        <v>0.121</v>
      </c>
      <c r="Q15">
        <v>0.13900000000000001</v>
      </c>
      <c r="R15">
        <v>0.157</v>
      </c>
      <c r="S15">
        <v>0.17499999999999999</v>
      </c>
      <c r="T15">
        <v>0.193</v>
      </c>
    </row>
    <row r="16" spans="1:20" x14ac:dyDescent="0.45">
      <c r="A16">
        <v>29</v>
      </c>
      <c r="B16">
        <v>-95</v>
      </c>
      <c r="C16" t="s">
        <v>33</v>
      </c>
      <c r="D16" t="s">
        <v>25</v>
      </c>
      <c r="E16" t="s">
        <v>28</v>
      </c>
      <c r="F16">
        <v>95</v>
      </c>
      <c r="G16">
        <v>7.0000000000000001E-3</v>
      </c>
      <c r="H16">
        <v>1.4999999999999999E-2</v>
      </c>
      <c r="I16">
        <v>2.5999999999999999E-2</v>
      </c>
      <c r="J16">
        <v>0.04</v>
      </c>
      <c r="K16">
        <v>5.2999999999999999E-2</v>
      </c>
      <c r="L16">
        <v>7.2999999999999995E-2</v>
      </c>
      <c r="M16">
        <v>9.4E-2</v>
      </c>
      <c r="N16">
        <v>0.12</v>
      </c>
      <c r="O16">
        <v>0.14299999999999999</v>
      </c>
      <c r="P16">
        <v>0.13800000000000001</v>
      </c>
      <c r="Q16">
        <v>0.158</v>
      </c>
      <c r="R16">
        <v>0.17899999999999999</v>
      </c>
      <c r="S16">
        <v>0.19900000000000001</v>
      </c>
      <c r="T16">
        <v>0.219</v>
      </c>
    </row>
    <row r="17" spans="1:20" x14ac:dyDescent="0.45">
      <c r="A17">
        <v>29</v>
      </c>
      <c r="B17">
        <v>-95</v>
      </c>
      <c r="C17" t="s">
        <v>33</v>
      </c>
      <c r="D17" t="s">
        <v>25</v>
      </c>
      <c r="E17" t="s">
        <v>29</v>
      </c>
      <c r="F17">
        <v>5</v>
      </c>
      <c r="G17">
        <v>3.0000000000000001E-3</v>
      </c>
      <c r="H17">
        <v>6.0000000000000001E-3</v>
      </c>
      <c r="I17">
        <v>8.0000000000000002E-3</v>
      </c>
      <c r="J17">
        <v>1.2E-2</v>
      </c>
      <c r="K17">
        <v>1.6E-2</v>
      </c>
      <c r="L17">
        <v>0.02</v>
      </c>
      <c r="M17">
        <v>2.1999999999999999E-2</v>
      </c>
      <c r="N17">
        <v>2.9000000000000001E-2</v>
      </c>
      <c r="O17">
        <v>2.9000000000000001E-2</v>
      </c>
      <c r="P17">
        <v>0.08</v>
      </c>
      <c r="Q17">
        <v>9.1999999999999998E-2</v>
      </c>
      <c r="R17">
        <v>0.104</v>
      </c>
      <c r="S17">
        <v>0.11600000000000001</v>
      </c>
      <c r="T17">
        <v>0.127</v>
      </c>
    </row>
    <row r="18" spans="1:20" x14ac:dyDescent="0.45">
      <c r="A18">
        <v>29</v>
      </c>
      <c r="B18">
        <v>-95</v>
      </c>
      <c r="C18" t="s">
        <v>33</v>
      </c>
      <c r="D18" t="s">
        <v>25</v>
      </c>
      <c r="E18" t="s">
        <v>29</v>
      </c>
      <c r="F18">
        <v>17</v>
      </c>
      <c r="G18">
        <v>4.0000000000000001E-3</v>
      </c>
      <c r="H18">
        <v>7.0000000000000001E-3</v>
      </c>
      <c r="I18">
        <v>1.2E-2</v>
      </c>
      <c r="J18">
        <v>1.7000000000000001E-2</v>
      </c>
      <c r="K18">
        <v>2.3E-2</v>
      </c>
      <c r="L18">
        <v>0.03</v>
      </c>
      <c r="M18">
        <v>3.6999999999999998E-2</v>
      </c>
      <c r="N18">
        <v>4.7E-2</v>
      </c>
      <c r="O18">
        <v>5.7000000000000002E-2</v>
      </c>
      <c r="P18">
        <v>9.6000000000000002E-2</v>
      </c>
      <c r="Q18">
        <v>0.111</v>
      </c>
      <c r="R18">
        <v>0.126</v>
      </c>
      <c r="S18">
        <v>0.14099999999999999</v>
      </c>
      <c r="T18">
        <v>0.156</v>
      </c>
    </row>
    <row r="19" spans="1:20" x14ac:dyDescent="0.45">
      <c r="A19">
        <v>29</v>
      </c>
      <c r="B19">
        <v>-95</v>
      </c>
      <c r="C19" t="s">
        <v>33</v>
      </c>
      <c r="D19" t="s">
        <v>25</v>
      </c>
      <c r="E19" t="s">
        <v>29</v>
      </c>
      <c r="F19">
        <v>50</v>
      </c>
      <c r="G19">
        <v>5.0000000000000001E-3</v>
      </c>
      <c r="H19">
        <v>0.01</v>
      </c>
      <c r="I19">
        <v>1.6E-2</v>
      </c>
      <c r="J19">
        <v>2.4E-2</v>
      </c>
      <c r="K19">
        <v>3.2000000000000001E-2</v>
      </c>
      <c r="L19">
        <v>4.3999999999999997E-2</v>
      </c>
      <c r="M19">
        <v>5.7000000000000002E-2</v>
      </c>
      <c r="N19">
        <v>7.2999999999999995E-2</v>
      </c>
      <c r="O19">
        <v>9.2999999999999999E-2</v>
      </c>
      <c r="P19">
        <v>0.11799999999999999</v>
      </c>
      <c r="Q19">
        <v>0.13600000000000001</v>
      </c>
      <c r="R19">
        <v>0.155</v>
      </c>
      <c r="S19">
        <v>0.17299999999999999</v>
      </c>
      <c r="T19">
        <v>0.192</v>
      </c>
    </row>
    <row r="20" spans="1:20" x14ac:dyDescent="0.45">
      <c r="A20">
        <v>29</v>
      </c>
      <c r="B20">
        <v>-95</v>
      </c>
      <c r="C20" t="s">
        <v>33</v>
      </c>
      <c r="D20" t="s">
        <v>25</v>
      </c>
      <c r="E20" t="s">
        <v>29</v>
      </c>
      <c r="F20">
        <v>83</v>
      </c>
      <c r="G20">
        <v>6.0000000000000001E-3</v>
      </c>
      <c r="H20">
        <v>1.2999999999999999E-2</v>
      </c>
      <c r="I20">
        <v>2.1000000000000001E-2</v>
      </c>
      <c r="J20">
        <v>3.2000000000000001E-2</v>
      </c>
      <c r="K20">
        <v>4.2999999999999997E-2</v>
      </c>
      <c r="L20">
        <v>5.8999999999999997E-2</v>
      </c>
      <c r="M20">
        <v>7.9000000000000001E-2</v>
      </c>
      <c r="N20">
        <v>0.10100000000000001</v>
      </c>
      <c r="O20">
        <v>0.13100000000000001</v>
      </c>
      <c r="P20">
        <v>0.14299999999999999</v>
      </c>
      <c r="Q20">
        <v>0.16500000000000001</v>
      </c>
      <c r="R20">
        <v>0.187</v>
      </c>
      <c r="S20">
        <v>0.20899999999999999</v>
      </c>
      <c r="T20">
        <v>0.23200000000000001</v>
      </c>
    </row>
    <row r="21" spans="1:20" x14ac:dyDescent="0.45">
      <c r="A21">
        <v>29</v>
      </c>
      <c r="B21">
        <v>-95</v>
      </c>
      <c r="C21" t="s">
        <v>33</v>
      </c>
      <c r="D21" t="s">
        <v>25</v>
      </c>
      <c r="E21" t="s">
        <v>29</v>
      </c>
      <c r="F21">
        <v>95</v>
      </c>
      <c r="G21">
        <v>7.0000000000000001E-3</v>
      </c>
      <c r="H21">
        <v>1.6E-2</v>
      </c>
      <c r="I21">
        <v>2.7E-2</v>
      </c>
      <c r="J21">
        <v>0.04</v>
      </c>
      <c r="K21">
        <v>5.6000000000000001E-2</v>
      </c>
      <c r="L21">
        <v>7.6999999999999999E-2</v>
      </c>
      <c r="M21">
        <v>0.1</v>
      </c>
      <c r="N21">
        <v>0.13300000000000001</v>
      </c>
      <c r="O21">
        <v>0.16700000000000001</v>
      </c>
      <c r="P21">
        <v>0.16300000000000001</v>
      </c>
      <c r="Q21">
        <v>0.189</v>
      </c>
      <c r="R21">
        <v>0.214</v>
      </c>
      <c r="S21">
        <v>0.24</v>
      </c>
      <c r="T21">
        <v>0.26600000000000001</v>
      </c>
    </row>
    <row r="22" spans="1:20" x14ac:dyDescent="0.45">
      <c r="A22">
        <v>29</v>
      </c>
      <c r="B22">
        <v>-95</v>
      </c>
      <c r="C22" t="s">
        <v>33</v>
      </c>
      <c r="D22" t="s">
        <v>25</v>
      </c>
      <c r="E22" t="s">
        <v>30</v>
      </c>
      <c r="F22">
        <v>5</v>
      </c>
      <c r="G22">
        <v>3.0000000000000001E-3</v>
      </c>
      <c r="H22">
        <v>6.0000000000000001E-3</v>
      </c>
      <c r="I22">
        <v>0.01</v>
      </c>
      <c r="J22">
        <v>1.2999999999999999E-2</v>
      </c>
      <c r="K22">
        <v>1.7999999999999999E-2</v>
      </c>
      <c r="L22">
        <v>2.5000000000000001E-2</v>
      </c>
      <c r="M22">
        <v>2.9000000000000001E-2</v>
      </c>
      <c r="N22">
        <v>4.1000000000000002E-2</v>
      </c>
      <c r="O22">
        <v>4.2999999999999997E-2</v>
      </c>
      <c r="P22">
        <v>9.2999999999999999E-2</v>
      </c>
      <c r="Q22">
        <v>0.108</v>
      </c>
      <c r="R22">
        <v>0.123</v>
      </c>
      <c r="S22">
        <v>0.13700000000000001</v>
      </c>
      <c r="T22">
        <v>0.152</v>
      </c>
    </row>
    <row r="23" spans="1:20" x14ac:dyDescent="0.45">
      <c r="A23">
        <v>29</v>
      </c>
      <c r="B23">
        <v>-95</v>
      </c>
      <c r="C23" t="s">
        <v>33</v>
      </c>
      <c r="D23" t="s">
        <v>25</v>
      </c>
      <c r="E23" t="s">
        <v>30</v>
      </c>
      <c r="F23">
        <v>17</v>
      </c>
      <c r="G23">
        <v>4.0000000000000001E-3</v>
      </c>
      <c r="H23">
        <v>8.0000000000000002E-3</v>
      </c>
      <c r="I23">
        <v>1.2999999999999999E-2</v>
      </c>
      <c r="J23">
        <v>1.9E-2</v>
      </c>
      <c r="K23">
        <v>2.5000000000000001E-2</v>
      </c>
      <c r="L23">
        <v>3.5000000000000003E-2</v>
      </c>
      <c r="M23">
        <v>4.2999999999999997E-2</v>
      </c>
      <c r="N23">
        <v>5.8000000000000003E-2</v>
      </c>
      <c r="O23">
        <v>6.9000000000000006E-2</v>
      </c>
      <c r="P23">
        <v>0.11</v>
      </c>
      <c r="Q23">
        <v>0.127</v>
      </c>
      <c r="R23">
        <v>0.14399999999999999</v>
      </c>
      <c r="S23">
        <v>0.161</v>
      </c>
      <c r="T23">
        <v>0.17799999999999999</v>
      </c>
    </row>
    <row r="24" spans="1:20" x14ac:dyDescent="0.45">
      <c r="A24">
        <v>29</v>
      </c>
      <c r="B24">
        <v>-95</v>
      </c>
      <c r="C24" t="s">
        <v>33</v>
      </c>
      <c r="D24" t="s">
        <v>25</v>
      </c>
      <c r="E24" t="s">
        <v>30</v>
      </c>
      <c r="F24">
        <v>50</v>
      </c>
      <c r="G24">
        <v>5.0000000000000001E-3</v>
      </c>
      <c r="H24">
        <v>0.01</v>
      </c>
      <c r="I24">
        <v>1.7000000000000001E-2</v>
      </c>
      <c r="J24">
        <v>2.5999999999999999E-2</v>
      </c>
      <c r="K24">
        <v>3.5000000000000003E-2</v>
      </c>
      <c r="L24">
        <v>4.8000000000000001E-2</v>
      </c>
      <c r="M24">
        <v>6.4000000000000001E-2</v>
      </c>
      <c r="N24">
        <v>8.3000000000000004E-2</v>
      </c>
      <c r="O24">
        <v>0.106</v>
      </c>
      <c r="P24">
        <v>0.13600000000000001</v>
      </c>
      <c r="Q24">
        <v>0.157</v>
      </c>
      <c r="R24">
        <v>0.17899999999999999</v>
      </c>
      <c r="S24">
        <v>0.20100000000000001</v>
      </c>
      <c r="T24">
        <v>0.223</v>
      </c>
    </row>
    <row r="25" spans="1:20" x14ac:dyDescent="0.45">
      <c r="A25">
        <v>29</v>
      </c>
      <c r="B25">
        <v>-95</v>
      </c>
      <c r="C25" t="s">
        <v>33</v>
      </c>
      <c r="D25" t="s">
        <v>25</v>
      </c>
      <c r="E25" t="s">
        <v>30</v>
      </c>
      <c r="F25">
        <v>83</v>
      </c>
      <c r="G25">
        <v>6.0000000000000001E-3</v>
      </c>
      <c r="H25">
        <v>1.2999999999999999E-2</v>
      </c>
      <c r="I25">
        <v>2.1999999999999999E-2</v>
      </c>
      <c r="J25">
        <v>3.3000000000000002E-2</v>
      </c>
      <c r="K25">
        <v>4.5999999999999999E-2</v>
      </c>
      <c r="L25">
        <v>6.4000000000000001E-2</v>
      </c>
      <c r="M25">
        <v>8.5999999999999993E-2</v>
      </c>
      <c r="N25">
        <v>0.115</v>
      </c>
      <c r="O25">
        <v>0.14799999999999999</v>
      </c>
      <c r="P25">
        <v>0.17399999999999999</v>
      </c>
      <c r="Q25">
        <v>0.20200000000000001</v>
      </c>
      <c r="R25">
        <v>0.23100000000000001</v>
      </c>
      <c r="S25">
        <v>0.26</v>
      </c>
      <c r="T25">
        <v>0.28799999999999998</v>
      </c>
    </row>
    <row r="26" spans="1:20" x14ac:dyDescent="0.45">
      <c r="A26">
        <v>29</v>
      </c>
      <c r="B26">
        <v>-95</v>
      </c>
      <c r="C26" t="s">
        <v>33</v>
      </c>
      <c r="D26" t="s">
        <v>25</v>
      </c>
      <c r="E26" t="s">
        <v>30</v>
      </c>
      <c r="F26">
        <v>95</v>
      </c>
      <c r="G26">
        <v>7.0000000000000001E-3</v>
      </c>
      <c r="H26">
        <v>1.6E-2</v>
      </c>
      <c r="I26">
        <v>2.8000000000000001E-2</v>
      </c>
      <c r="J26">
        <v>4.2000000000000003E-2</v>
      </c>
      <c r="K26">
        <v>5.8999999999999997E-2</v>
      </c>
      <c r="L26">
        <v>8.1000000000000003E-2</v>
      </c>
      <c r="M26">
        <v>0.107</v>
      </c>
      <c r="N26">
        <v>0.14699999999999999</v>
      </c>
      <c r="O26">
        <v>0.191</v>
      </c>
      <c r="P26">
        <v>0.21299999999999999</v>
      </c>
      <c r="Q26">
        <v>0.251</v>
      </c>
      <c r="R26">
        <v>0.28799999999999998</v>
      </c>
      <c r="S26">
        <v>0.32600000000000001</v>
      </c>
      <c r="T26">
        <v>0.36299999999999999</v>
      </c>
    </row>
    <row r="27" spans="1:20" x14ac:dyDescent="0.45">
      <c r="A27">
        <v>29</v>
      </c>
      <c r="B27">
        <v>-95</v>
      </c>
      <c r="C27" t="s">
        <v>33</v>
      </c>
      <c r="D27" t="s">
        <v>31</v>
      </c>
      <c r="E27" t="s">
        <v>27</v>
      </c>
      <c r="F27">
        <v>5</v>
      </c>
      <c r="G27">
        <v>3.0000000000000001E-3</v>
      </c>
      <c r="H27">
        <v>2E-3</v>
      </c>
      <c r="I27">
        <v>1E-3</v>
      </c>
      <c r="J27">
        <v>8.0000000000000002E-3</v>
      </c>
      <c r="K27">
        <v>0.01</v>
      </c>
      <c r="L27">
        <v>1.0999999999999999E-2</v>
      </c>
      <c r="M27">
        <v>4.0000000000000001E-3</v>
      </c>
      <c r="N27">
        <v>-1E-3</v>
      </c>
      <c r="O27">
        <v>-1.6E-2</v>
      </c>
      <c r="P27">
        <v>2.4E-2</v>
      </c>
      <c r="Q27">
        <v>2.7E-2</v>
      </c>
      <c r="R27">
        <v>2.7E-2</v>
      </c>
      <c r="S27">
        <v>2.8000000000000001E-2</v>
      </c>
      <c r="T27">
        <v>2.9000000000000001E-2</v>
      </c>
    </row>
    <row r="28" spans="1:20" x14ac:dyDescent="0.45">
      <c r="A28">
        <v>29</v>
      </c>
      <c r="B28">
        <v>-95</v>
      </c>
      <c r="C28" t="s">
        <v>33</v>
      </c>
      <c r="D28" t="s">
        <v>31</v>
      </c>
      <c r="E28" t="s">
        <v>27</v>
      </c>
      <c r="F28">
        <v>17</v>
      </c>
      <c r="G28">
        <v>4.0000000000000001E-3</v>
      </c>
      <c r="H28">
        <v>7.0000000000000001E-3</v>
      </c>
      <c r="I28">
        <v>0.01</v>
      </c>
      <c r="J28">
        <v>1.4999999999999999E-2</v>
      </c>
      <c r="K28">
        <v>1.7000000000000001E-2</v>
      </c>
      <c r="L28">
        <v>2.1000000000000001E-2</v>
      </c>
      <c r="M28">
        <v>0.02</v>
      </c>
      <c r="N28">
        <v>0.02</v>
      </c>
      <c r="O28">
        <v>0.01</v>
      </c>
      <c r="P28">
        <v>5.6000000000000001E-2</v>
      </c>
      <c r="Q28">
        <v>6.3E-2</v>
      </c>
      <c r="R28">
        <v>7.0000000000000007E-2</v>
      </c>
      <c r="S28">
        <v>7.5999999999999998E-2</v>
      </c>
      <c r="T28">
        <v>8.3000000000000004E-2</v>
      </c>
    </row>
    <row r="29" spans="1:20" x14ac:dyDescent="0.45">
      <c r="A29">
        <v>29</v>
      </c>
      <c r="B29">
        <v>-95</v>
      </c>
      <c r="C29" t="s">
        <v>33</v>
      </c>
      <c r="D29" t="s">
        <v>31</v>
      </c>
      <c r="E29" t="s">
        <v>27</v>
      </c>
      <c r="F29">
        <v>50</v>
      </c>
      <c r="G29">
        <v>7.0000000000000001E-3</v>
      </c>
      <c r="H29">
        <v>1.4E-2</v>
      </c>
      <c r="I29">
        <v>2.1000000000000001E-2</v>
      </c>
      <c r="J29">
        <v>0.03</v>
      </c>
      <c r="K29">
        <v>0.04</v>
      </c>
      <c r="L29">
        <v>5.1999999999999998E-2</v>
      </c>
      <c r="M29">
        <v>0.06</v>
      </c>
      <c r="N29">
        <v>7.0000000000000007E-2</v>
      </c>
      <c r="O29">
        <v>7.4999999999999997E-2</v>
      </c>
      <c r="P29">
        <v>9.8000000000000004E-2</v>
      </c>
      <c r="Q29">
        <v>0.112</v>
      </c>
      <c r="R29">
        <v>0.124</v>
      </c>
      <c r="S29">
        <v>0.13700000000000001</v>
      </c>
      <c r="T29">
        <v>0.14899999999999999</v>
      </c>
    </row>
    <row r="30" spans="1:20" x14ac:dyDescent="0.45">
      <c r="A30">
        <v>29</v>
      </c>
      <c r="B30">
        <v>-95</v>
      </c>
      <c r="C30" t="s">
        <v>33</v>
      </c>
      <c r="D30" t="s">
        <v>31</v>
      </c>
      <c r="E30" t="s">
        <v>27</v>
      </c>
      <c r="F30">
        <v>83</v>
      </c>
      <c r="G30">
        <v>1.2E-2</v>
      </c>
      <c r="H30">
        <v>3.3000000000000002E-2</v>
      </c>
      <c r="I30">
        <v>5.8000000000000003E-2</v>
      </c>
      <c r="J30">
        <v>8.4000000000000005E-2</v>
      </c>
      <c r="K30">
        <v>0.109</v>
      </c>
      <c r="L30">
        <v>0.14099999999999999</v>
      </c>
      <c r="M30">
        <v>0.17399999999999999</v>
      </c>
      <c r="N30">
        <v>0.21</v>
      </c>
      <c r="O30">
        <v>0.246</v>
      </c>
      <c r="P30">
        <v>0.28199999999999997</v>
      </c>
      <c r="Q30">
        <v>0.32100000000000001</v>
      </c>
      <c r="R30">
        <v>0.36899999999999999</v>
      </c>
      <c r="S30">
        <v>0.41299999999999998</v>
      </c>
      <c r="T30">
        <v>0.44900000000000001</v>
      </c>
    </row>
    <row r="31" spans="1:20" x14ac:dyDescent="0.45">
      <c r="A31">
        <v>29</v>
      </c>
      <c r="B31">
        <v>-95</v>
      </c>
      <c r="C31" t="s">
        <v>33</v>
      </c>
      <c r="D31" t="s">
        <v>31</v>
      </c>
      <c r="E31" t="s">
        <v>27</v>
      </c>
      <c r="F31">
        <v>95</v>
      </c>
      <c r="G31">
        <v>1.7000000000000001E-2</v>
      </c>
      <c r="H31">
        <v>5.3999999999999999E-2</v>
      </c>
      <c r="I31">
        <v>0.1</v>
      </c>
      <c r="J31">
        <v>0.14299999999999999</v>
      </c>
      <c r="K31">
        <v>0.17399999999999999</v>
      </c>
      <c r="L31">
        <v>0.214</v>
      </c>
      <c r="M31">
        <v>0.29799999999999999</v>
      </c>
      <c r="N31">
        <v>0.38</v>
      </c>
      <c r="O31">
        <v>0.45300000000000001</v>
      </c>
      <c r="P31">
        <v>0.51400000000000001</v>
      </c>
      <c r="Q31">
        <v>0.56599999999999995</v>
      </c>
      <c r="R31">
        <v>0.60799999999999998</v>
      </c>
      <c r="S31">
        <v>0.67500000000000004</v>
      </c>
      <c r="T31">
        <v>0.755</v>
      </c>
    </row>
    <row r="32" spans="1:20" x14ac:dyDescent="0.45">
      <c r="A32">
        <v>29</v>
      </c>
      <c r="B32">
        <v>-95</v>
      </c>
      <c r="C32" t="s">
        <v>33</v>
      </c>
      <c r="D32" t="s">
        <v>31</v>
      </c>
      <c r="E32" t="s">
        <v>30</v>
      </c>
      <c r="F32">
        <v>5</v>
      </c>
      <c r="G32">
        <v>3.0000000000000001E-3</v>
      </c>
      <c r="H32">
        <v>-6.0000000000000001E-3</v>
      </c>
      <c r="I32">
        <v>-6.0000000000000001E-3</v>
      </c>
      <c r="J32">
        <v>1.2E-2</v>
      </c>
      <c r="K32">
        <v>1.7999999999999999E-2</v>
      </c>
      <c r="L32">
        <v>1.9E-2</v>
      </c>
      <c r="M32">
        <v>1.6E-2</v>
      </c>
      <c r="N32">
        <v>1.7000000000000001E-2</v>
      </c>
      <c r="O32">
        <v>0.02</v>
      </c>
      <c r="P32">
        <v>2.3E-2</v>
      </c>
      <c r="Q32">
        <v>2.9000000000000001E-2</v>
      </c>
      <c r="R32">
        <v>3.1E-2</v>
      </c>
      <c r="S32">
        <v>3.3000000000000002E-2</v>
      </c>
      <c r="T32">
        <v>3.5000000000000003E-2</v>
      </c>
    </row>
    <row r="33" spans="1:20" x14ac:dyDescent="0.45">
      <c r="A33">
        <v>29</v>
      </c>
      <c r="B33">
        <v>-95</v>
      </c>
      <c r="C33" t="s">
        <v>33</v>
      </c>
      <c r="D33" t="s">
        <v>31</v>
      </c>
      <c r="E33" t="s">
        <v>30</v>
      </c>
      <c r="F33">
        <v>17</v>
      </c>
      <c r="G33">
        <v>4.0000000000000001E-3</v>
      </c>
      <c r="H33">
        <v>6.0000000000000001E-3</v>
      </c>
      <c r="I33">
        <v>0.01</v>
      </c>
      <c r="J33">
        <v>1.9E-2</v>
      </c>
      <c r="K33">
        <v>2.5000000000000001E-2</v>
      </c>
      <c r="L33">
        <v>3.5000000000000003E-2</v>
      </c>
      <c r="M33">
        <v>4.2999999999999997E-2</v>
      </c>
      <c r="N33">
        <v>5.8000000000000003E-2</v>
      </c>
      <c r="O33">
        <v>6.9000000000000006E-2</v>
      </c>
      <c r="P33">
        <v>9.5000000000000001E-2</v>
      </c>
      <c r="Q33">
        <v>0.109</v>
      </c>
      <c r="R33">
        <v>0.123</v>
      </c>
      <c r="S33">
        <v>0.13300000000000001</v>
      </c>
      <c r="T33">
        <v>0.14399999999999999</v>
      </c>
    </row>
    <row r="34" spans="1:20" x14ac:dyDescent="0.45">
      <c r="A34">
        <v>29</v>
      </c>
      <c r="B34">
        <v>-95</v>
      </c>
      <c r="C34" t="s">
        <v>33</v>
      </c>
      <c r="D34" t="s">
        <v>31</v>
      </c>
      <c r="E34" t="s">
        <v>30</v>
      </c>
      <c r="F34">
        <v>50</v>
      </c>
      <c r="G34">
        <v>7.0000000000000001E-3</v>
      </c>
      <c r="H34">
        <v>1.4E-2</v>
      </c>
      <c r="I34">
        <v>2.1999999999999999E-2</v>
      </c>
      <c r="J34">
        <v>3.5999999999999997E-2</v>
      </c>
      <c r="K34">
        <v>5.3999999999999999E-2</v>
      </c>
      <c r="L34">
        <v>7.4999999999999997E-2</v>
      </c>
      <c r="M34">
        <v>9.6000000000000002E-2</v>
      </c>
      <c r="N34">
        <v>0.11899999999999999</v>
      </c>
      <c r="O34">
        <v>0.14499999999999999</v>
      </c>
      <c r="P34">
        <v>0.17599999999999999</v>
      </c>
      <c r="Q34">
        <v>0.20399999999999999</v>
      </c>
      <c r="R34">
        <v>0.23100000000000001</v>
      </c>
      <c r="S34">
        <v>0.25800000000000001</v>
      </c>
      <c r="T34">
        <v>0.28299999999999997</v>
      </c>
    </row>
    <row r="35" spans="1:20" x14ac:dyDescent="0.45">
      <c r="A35">
        <v>29</v>
      </c>
      <c r="B35">
        <v>-95</v>
      </c>
      <c r="C35" t="s">
        <v>33</v>
      </c>
      <c r="D35" t="s">
        <v>31</v>
      </c>
      <c r="E35" t="s">
        <v>30</v>
      </c>
      <c r="F35">
        <v>83</v>
      </c>
      <c r="G35">
        <v>1.4E-2</v>
      </c>
      <c r="H35">
        <v>3.9E-2</v>
      </c>
      <c r="I35">
        <v>7.2999999999999995E-2</v>
      </c>
      <c r="J35">
        <v>0.111</v>
      </c>
      <c r="K35">
        <v>0.16300000000000001</v>
      </c>
      <c r="L35">
        <v>0.24</v>
      </c>
      <c r="M35">
        <v>0.32300000000000001</v>
      </c>
      <c r="N35">
        <v>0.4</v>
      </c>
      <c r="O35">
        <v>0.48199999999999998</v>
      </c>
      <c r="P35">
        <v>0.55200000000000005</v>
      </c>
      <c r="Q35">
        <v>0.61499999999999999</v>
      </c>
      <c r="R35">
        <v>0.67600000000000005</v>
      </c>
      <c r="S35">
        <v>0.73899999999999999</v>
      </c>
      <c r="T35">
        <v>0.79600000000000004</v>
      </c>
    </row>
    <row r="36" spans="1:20" x14ac:dyDescent="0.45">
      <c r="A36">
        <v>29</v>
      </c>
      <c r="B36">
        <v>-95</v>
      </c>
      <c r="C36" t="s">
        <v>33</v>
      </c>
      <c r="D36" t="s">
        <v>31</v>
      </c>
      <c r="E36" t="s">
        <v>30</v>
      </c>
      <c r="F36">
        <v>95</v>
      </c>
      <c r="G36">
        <v>2.1000000000000001E-2</v>
      </c>
      <c r="H36">
        <v>7.2999999999999995E-2</v>
      </c>
      <c r="I36">
        <v>0.14199999999999999</v>
      </c>
      <c r="J36">
        <v>0.21</v>
      </c>
      <c r="K36">
        <v>0.26700000000000002</v>
      </c>
      <c r="L36">
        <v>0.35299999999999998</v>
      </c>
      <c r="M36">
        <v>0.50700000000000001</v>
      </c>
      <c r="N36">
        <v>0.66</v>
      </c>
      <c r="O36">
        <v>0.80300000000000005</v>
      </c>
      <c r="P36">
        <v>0.91200000000000003</v>
      </c>
      <c r="Q36">
        <v>0.99199999999999999</v>
      </c>
      <c r="R36">
        <v>1.0649999999999999</v>
      </c>
      <c r="S36">
        <v>1.133</v>
      </c>
      <c r="T36">
        <v>1.232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36"/>
  <sheetViews>
    <sheetView workbookViewId="0"/>
  </sheetViews>
  <sheetFormatPr defaultRowHeight="14.25" x14ac:dyDescent="0.45"/>
  <sheetData>
    <row r="1" spans="1:20" x14ac:dyDescent="0.45">
      <c r="A1" t="s">
        <v>18</v>
      </c>
      <c r="B1" t="s">
        <v>19</v>
      </c>
      <c r="C1" t="s">
        <v>20</v>
      </c>
      <c r="D1" t="s">
        <v>21</v>
      </c>
      <c r="E1" t="s">
        <v>22</v>
      </c>
      <c r="F1" t="s">
        <v>23</v>
      </c>
      <c r="G1">
        <v>2020</v>
      </c>
      <c r="H1">
        <v>2030</v>
      </c>
      <c r="I1">
        <v>2040</v>
      </c>
      <c r="J1">
        <v>2050</v>
      </c>
      <c r="K1">
        <v>2060</v>
      </c>
      <c r="L1">
        <v>2070</v>
      </c>
      <c r="M1">
        <v>2080</v>
      </c>
      <c r="N1">
        <v>2090</v>
      </c>
      <c r="O1">
        <v>2100</v>
      </c>
      <c r="P1">
        <v>2110</v>
      </c>
      <c r="Q1">
        <v>2120</v>
      </c>
      <c r="R1">
        <v>2130</v>
      </c>
      <c r="S1">
        <v>2140</v>
      </c>
      <c r="T1">
        <v>2150</v>
      </c>
    </row>
    <row r="2" spans="1:20" x14ac:dyDescent="0.45">
      <c r="A2">
        <v>29</v>
      </c>
      <c r="B2">
        <v>-95</v>
      </c>
      <c r="C2" t="s">
        <v>34</v>
      </c>
      <c r="D2" t="s">
        <v>25</v>
      </c>
      <c r="E2" t="s">
        <v>26</v>
      </c>
      <c r="F2">
        <v>5</v>
      </c>
      <c r="G2">
        <v>1E-3</v>
      </c>
      <c r="H2">
        <v>2E-3</v>
      </c>
      <c r="I2">
        <v>3.0000000000000001E-3</v>
      </c>
      <c r="J2">
        <v>5.0000000000000001E-3</v>
      </c>
      <c r="K2">
        <v>8.9999999999999993E-3</v>
      </c>
      <c r="L2">
        <v>5.0000000000000001E-3</v>
      </c>
      <c r="M2">
        <v>0</v>
      </c>
      <c r="N2">
        <v>1E-3</v>
      </c>
      <c r="O2">
        <v>-8.9999999999999993E-3</v>
      </c>
      <c r="P2">
        <v>-4.5999999999999999E-2</v>
      </c>
      <c r="Q2">
        <v>-5.1999999999999998E-2</v>
      </c>
      <c r="R2">
        <v>-5.8999999999999997E-2</v>
      </c>
      <c r="S2">
        <v>-6.5000000000000002E-2</v>
      </c>
      <c r="T2">
        <v>-7.0999999999999994E-2</v>
      </c>
    </row>
    <row r="3" spans="1:20" x14ac:dyDescent="0.45">
      <c r="A3">
        <v>29</v>
      </c>
      <c r="B3">
        <v>-95</v>
      </c>
      <c r="C3" t="s">
        <v>34</v>
      </c>
      <c r="D3" t="s">
        <v>25</v>
      </c>
      <c r="E3" t="s">
        <v>26</v>
      </c>
      <c r="F3">
        <v>17</v>
      </c>
      <c r="G3">
        <v>4.0000000000000001E-3</v>
      </c>
      <c r="H3">
        <v>7.0000000000000001E-3</v>
      </c>
      <c r="I3">
        <v>1.0999999999999999E-2</v>
      </c>
      <c r="J3">
        <v>1.6E-2</v>
      </c>
      <c r="K3">
        <v>2.1999999999999999E-2</v>
      </c>
      <c r="L3">
        <v>2.4E-2</v>
      </c>
      <c r="M3">
        <v>2.7E-2</v>
      </c>
      <c r="N3">
        <v>3.1E-2</v>
      </c>
      <c r="O3">
        <v>3.2000000000000001E-2</v>
      </c>
      <c r="P3">
        <v>-0.01</v>
      </c>
      <c r="Q3">
        <v>-1.0999999999999999E-2</v>
      </c>
      <c r="R3">
        <v>-1.2E-2</v>
      </c>
      <c r="S3">
        <v>-1.2999999999999999E-2</v>
      </c>
      <c r="T3">
        <v>-1.4E-2</v>
      </c>
    </row>
    <row r="4" spans="1:20" x14ac:dyDescent="0.45">
      <c r="A4">
        <v>29</v>
      </c>
      <c r="B4">
        <v>-95</v>
      </c>
      <c r="C4" t="s">
        <v>34</v>
      </c>
      <c r="D4" t="s">
        <v>25</v>
      </c>
      <c r="E4" t="s">
        <v>26</v>
      </c>
      <c r="F4">
        <v>50</v>
      </c>
      <c r="G4">
        <v>8.0000000000000002E-3</v>
      </c>
      <c r="H4">
        <v>1.6E-2</v>
      </c>
      <c r="I4">
        <v>2.4E-2</v>
      </c>
      <c r="J4">
        <v>3.4000000000000002E-2</v>
      </c>
      <c r="K4">
        <v>4.8000000000000001E-2</v>
      </c>
      <c r="L4">
        <v>6.3E-2</v>
      </c>
      <c r="M4">
        <v>0.08</v>
      </c>
      <c r="N4">
        <v>0.10100000000000001</v>
      </c>
      <c r="O4">
        <v>0.122</v>
      </c>
      <c r="P4">
        <v>0.13100000000000001</v>
      </c>
      <c r="Q4">
        <v>0.15</v>
      </c>
      <c r="R4">
        <v>0.16900000000000001</v>
      </c>
      <c r="S4">
        <v>0.188</v>
      </c>
      <c r="T4">
        <v>0.20699999999999999</v>
      </c>
    </row>
    <row r="5" spans="1:20" x14ac:dyDescent="0.45">
      <c r="A5">
        <v>29</v>
      </c>
      <c r="B5">
        <v>-95</v>
      </c>
      <c r="C5" t="s">
        <v>34</v>
      </c>
      <c r="D5" t="s">
        <v>25</v>
      </c>
      <c r="E5" t="s">
        <v>26</v>
      </c>
      <c r="F5">
        <v>83</v>
      </c>
      <c r="G5">
        <v>2.1000000000000001E-2</v>
      </c>
      <c r="H5">
        <v>0.04</v>
      </c>
      <c r="I5">
        <v>6.4000000000000001E-2</v>
      </c>
      <c r="J5">
        <v>9.4E-2</v>
      </c>
      <c r="K5">
        <v>0.127</v>
      </c>
      <c r="L5">
        <v>0.16500000000000001</v>
      </c>
      <c r="M5">
        <v>0.20499999999999999</v>
      </c>
      <c r="N5">
        <v>0.248</v>
      </c>
      <c r="O5">
        <v>0.29299999999999998</v>
      </c>
      <c r="P5">
        <v>0.33700000000000002</v>
      </c>
      <c r="Q5">
        <v>0.38200000000000001</v>
      </c>
      <c r="R5">
        <v>0.42699999999999999</v>
      </c>
      <c r="S5">
        <v>0.47199999999999998</v>
      </c>
      <c r="T5">
        <v>0.51800000000000002</v>
      </c>
    </row>
    <row r="6" spans="1:20" x14ac:dyDescent="0.45">
      <c r="A6">
        <v>29</v>
      </c>
      <c r="B6">
        <v>-95</v>
      </c>
      <c r="C6" t="s">
        <v>34</v>
      </c>
      <c r="D6" t="s">
        <v>25</v>
      </c>
      <c r="E6" t="s">
        <v>26</v>
      </c>
      <c r="F6">
        <v>95</v>
      </c>
      <c r="G6">
        <v>3.5000000000000003E-2</v>
      </c>
      <c r="H6">
        <v>6.7000000000000004E-2</v>
      </c>
      <c r="I6">
        <v>0.108</v>
      </c>
      <c r="J6">
        <v>0.155</v>
      </c>
      <c r="K6">
        <v>0.20799999999999999</v>
      </c>
      <c r="L6">
        <v>0.26600000000000001</v>
      </c>
      <c r="M6">
        <v>0.32500000000000001</v>
      </c>
      <c r="N6">
        <v>0.38600000000000001</v>
      </c>
      <c r="O6">
        <v>0.45</v>
      </c>
      <c r="P6">
        <v>0.51600000000000001</v>
      </c>
      <c r="Q6">
        <v>0.58299999999999996</v>
      </c>
      <c r="R6">
        <v>0.64900000000000002</v>
      </c>
      <c r="S6">
        <v>0.71499999999999997</v>
      </c>
      <c r="T6">
        <v>0.78600000000000003</v>
      </c>
    </row>
    <row r="7" spans="1:20" x14ac:dyDescent="0.45">
      <c r="A7">
        <v>29</v>
      </c>
      <c r="B7">
        <v>-95</v>
      </c>
      <c r="C7" t="s">
        <v>34</v>
      </c>
      <c r="D7" t="s">
        <v>25</v>
      </c>
      <c r="E7" t="s">
        <v>27</v>
      </c>
      <c r="F7">
        <v>5</v>
      </c>
      <c r="G7">
        <v>1E-3</v>
      </c>
      <c r="H7">
        <v>2E-3</v>
      </c>
      <c r="I7">
        <v>3.0000000000000001E-3</v>
      </c>
      <c r="J7">
        <v>5.0000000000000001E-3</v>
      </c>
      <c r="K7">
        <v>8.0000000000000002E-3</v>
      </c>
      <c r="L7">
        <v>7.0000000000000001E-3</v>
      </c>
      <c r="M7">
        <v>3.0000000000000001E-3</v>
      </c>
      <c r="N7">
        <v>2E-3</v>
      </c>
      <c r="O7">
        <v>-6.0000000000000001E-3</v>
      </c>
      <c r="P7">
        <v>-5.5E-2</v>
      </c>
      <c r="Q7">
        <v>-6.3E-2</v>
      </c>
      <c r="R7">
        <v>-7.0999999999999994E-2</v>
      </c>
      <c r="S7">
        <v>-7.9000000000000001E-2</v>
      </c>
      <c r="T7">
        <v>-8.6999999999999994E-2</v>
      </c>
    </row>
    <row r="8" spans="1:20" x14ac:dyDescent="0.45">
      <c r="A8">
        <v>29</v>
      </c>
      <c r="B8">
        <v>-95</v>
      </c>
      <c r="C8" t="s">
        <v>34</v>
      </c>
      <c r="D8" t="s">
        <v>25</v>
      </c>
      <c r="E8" t="s">
        <v>27</v>
      </c>
      <c r="F8">
        <v>17</v>
      </c>
      <c r="G8">
        <v>4.0000000000000001E-3</v>
      </c>
      <c r="H8">
        <v>7.0000000000000001E-3</v>
      </c>
      <c r="I8">
        <v>1.0999999999999999E-2</v>
      </c>
      <c r="J8">
        <v>1.6E-2</v>
      </c>
      <c r="K8">
        <v>2.3E-2</v>
      </c>
      <c r="L8">
        <v>2.5999999999999999E-2</v>
      </c>
      <c r="M8">
        <v>2.9000000000000001E-2</v>
      </c>
      <c r="N8">
        <v>3.2000000000000001E-2</v>
      </c>
      <c r="O8">
        <v>3.6999999999999998E-2</v>
      </c>
      <c r="P8">
        <v>-1.7000000000000001E-2</v>
      </c>
      <c r="Q8">
        <v>-0.02</v>
      </c>
      <c r="R8">
        <v>-2.3E-2</v>
      </c>
      <c r="S8">
        <v>-2.5000000000000001E-2</v>
      </c>
      <c r="T8">
        <v>-2.8000000000000001E-2</v>
      </c>
    </row>
    <row r="9" spans="1:20" x14ac:dyDescent="0.45">
      <c r="A9">
        <v>29</v>
      </c>
      <c r="B9">
        <v>-95</v>
      </c>
      <c r="C9" t="s">
        <v>34</v>
      </c>
      <c r="D9" t="s">
        <v>25</v>
      </c>
      <c r="E9" t="s">
        <v>27</v>
      </c>
      <c r="F9">
        <v>50</v>
      </c>
      <c r="G9">
        <v>8.0000000000000002E-3</v>
      </c>
      <c r="H9">
        <v>1.6E-2</v>
      </c>
      <c r="I9">
        <v>2.4E-2</v>
      </c>
      <c r="J9">
        <v>3.5000000000000003E-2</v>
      </c>
      <c r="K9">
        <v>4.8000000000000001E-2</v>
      </c>
      <c r="L9">
        <v>6.4000000000000001E-2</v>
      </c>
      <c r="M9">
        <v>8.2000000000000003E-2</v>
      </c>
      <c r="N9">
        <v>0.10299999999999999</v>
      </c>
      <c r="O9">
        <v>0.128</v>
      </c>
      <c r="P9">
        <v>0.13400000000000001</v>
      </c>
      <c r="Q9">
        <v>0.152</v>
      </c>
      <c r="R9">
        <v>0.17199999999999999</v>
      </c>
      <c r="S9">
        <v>0.192</v>
      </c>
      <c r="T9">
        <v>0.21099999999999999</v>
      </c>
    </row>
    <row r="10" spans="1:20" x14ac:dyDescent="0.45">
      <c r="A10">
        <v>29</v>
      </c>
      <c r="B10">
        <v>-95</v>
      </c>
      <c r="C10" t="s">
        <v>34</v>
      </c>
      <c r="D10" t="s">
        <v>25</v>
      </c>
      <c r="E10" t="s">
        <v>27</v>
      </c>
      <c r="F10">
        <v>83</v>
      </c>
      <c r="G10">
        <v>2.1000000000000001E-2</v>
      </c>
      <c r="H10">
        <v>0.04</v>
      </c>
      <c r="I10">
        <v>6.4000000000000001E-2</v>
      </c>
      <c r="J10">
        <v>9.4E-2</v>
      </c>
      <c r="K10">
        <v>0.129</v>
      </c>
      <c r="L10">
        <v>0.16900000000000001</v>
      </c>
      <c r="M10">
        <v>0.214</v>
      </c>
      <c r="N10">
        <v>0.26200000000000001</v>
      </c>
      <c r="O10">
        <v>0.315</v>
      </c>
      <c r="P10">
        <v>0.36499999999999999</v>
      </c>
      <c r="Q10">
        <v>0.41499999999999998</v>
      </c>
      <c r="R10">
        <v>0.46500000000000002</v>
      </c>
      <c r="S10">
        <v>0.51600000000000001</v>
      </c>
      <c r="T10">
        <v>0.56699999999999995</v>
      </c>
    </row>
    <row r="11" spans="1:20" x14ac:dyDescent="0.45">
      <c r="A11">
        <v>29</v>
      </c>
      <c r="B11">
        <v>-95</v>
      </c>
      <c r="C11" t="s">
        <v>34</v>
      </c>
      <c r="D11" t="s">
        <v>25</v>
      </c>
      <c r="E11" t="s">
        <v>27</v>
      </c>
      <c r="F11">
        <v>95</v>
      </c>
      <c r="G11">
        <v>3.5000000000000003E-2</v>
      </c>
      <c r="H11">
        <v>6.7000000000000004E-2</v>
      </c>
      <c r="I11">
        <v>0.107</v>
      </c>
      <c r="J11">
        <v>0.156</v>
      </c>
      <c r="K11">
        <v>0.21199999999999999</v>
      </c>
      <c r="L11">
        <v>0.27300000000000002</v>
      </c>
      <c r="M11">
        <v>0.34</v>
      </c>
      <c r="N11">
        <v>0.41099999999999998</v>
      </c>
      <c r="O11">
        <v>0.48599999999999999</v>
      </c>
      <c r="P11">
        <v>0.56200000000000006</v>
      </c>
      <c r="Q11">
        <v>0.63700000000000001</v>
      </c>
      <c r="R11">
        <v>0.71499999999999997</v>
      </c>
      <c r="S11">
        <v>0.78900000000000003</v>
      </c>
      <c r="T11">
        <v>0.86599999999999999</v>
      </c>
    </row>
    <row r="12" spans="1:20" x14ac:dyDescent="0.45">
      <c r="A12">
        <v>29</v>
      </c>
      <c r="B12">
        <v>-95</v>
      </c>
      <c r="C12" t="s">
        <v>34</v>
      </c>
      <c r="D12" t="s">
        <v>25</v>
      </c>
      <c r="E12" t="s">
        <v>28</v>
      </c>
      <c r="F12">
        <v>5</v>
      </c>
      <c r="G12">
        <v>1E-3</v>
      </c>
      <c r="H12">
        <v>2E-3</v>
      </c>
      <c r="I12">
        <v>3.0000000000000001E-3</v>
      </c>
      <c r="J12">
        <v>4.0000000000000001E-3</v>
      </c>
      <c r="K12">
        <v>6.0000000000000001E-3</v>
      </c>
      <c r="L12">
        <v>3.0000000000000001E-3</v>
      </c>
      <c r="M12">
        <v>-1E-3</v>
      </c>
      <c r="N12">
        <v>-6.0000000000000001E-3</v>
      </c>
      <c r="O12">
        <v>-1.2E-2</v>
      </c>
      <c r="P12">
        <v>-7.3999999999999996E-2</v>
      </c>
      <c r="Q12">
        <v>-8.6999999999999994E-2</v>
      </c>
      <c r="R12">
        <v>-0.10100000000000001</v>
      </c>
      <c r="S12">
        <v>-0.114</v>
      </c>
      <c r="T12">
        <v>-0.128</v>
      </c>
    </row>
    <row r="13" spans="1:20" x14ac:dyDescent="0.45">
      <c r="A13">
        <v>29</v>
      </c>
      <c r="B13">
        <v>-95</v>
      </c>
      <c r="C13" t="s">
        <v>34</v>
      </c>
      <c r="D13" t="s">
        <v>25</v>
      </c>
      <c r="E13" t="s">
        <v>28</v>
      </c>
      <c r="F13">
        <v>17</v>
      </c>
      <c r="G13">
        <v>4.0000000000000001E-3</v>
      </c>
      <c r="H13">
        <v>7.0000000000000001E-3</v>
      </c>
      <c r="I13">
        <v>0.01</v>
      </c>
      <c r="J13">
        <v>1.4999999999999999E-2</v>
      </c>
      <c r="K13">
        <v>0.02</v>
      </c>
      <c r="L13">
        <v>2.1999999999999999E-2</v>
      </c>
      <c r="M13">
        <v>2.3E-2</v>
      </c>
      <c r="N13">
        <v>2.8000000000000001E-2</v>
      </c>
      <c r="O13">
        <v>3.3000000000000002E-2</v>
      </c>
      <c r="P13">
        <v>-3.3000000000000002E-2</v>
      </c>
      <c r="Q13">
        <v>-0.04</v>
      </c>
      <c r="R13">
        <v>-4.7E-2</v>
      </c>
      <c r="S13">
        <v>-5.3999999999999999E-2</v>
      </c>
      <c r="T13">
        <v>-6.0999999999999999E-2</v>
      </c>
    </row>
    <row r="14" spans="1:20" x14ac:dyDescent="0.45">
      <c r="A14">
        <v>29</v>
      </c>
      <c r="B14">
        <v>-95</v>
      </c>
      <c r="C14" t="s">
        <v>34</v>
      </c>
      <c r="D14" t="s">
        <v>25</v>
      </c>
      <c r="E14" t="s">
        <v>28</v>
      </c>
      <c r="F14">
        <v>50</v>
      </c>
      <c r="G14">
        <v>8.0000000000000002E-3</v>
      </c>
      <c r="H14">
        <v>1.6E-2</v>
      </c>
      <c r="I14">
        <v>2.4E-2</v>
      </c>
      <c r="J14">
        <v>3.4000000000000002E-2</v>
      </c>
      <c r="K14">
        <v>4.7E-2</v>
      </c>
      <c r="L14">
        <v>6.2E-2</v>
      </c>
      <c r="M14">
        <v>0.08</v>
      </c>
      <c r="N14">
        <v>0.10199999999999999</v>
      </c>
      <c r="O14">
        <v>0.13100000000000001</v>
      </c>
      <c r="P14">
        <v>0.13</v>
      </c>
      <c r="Q14">
        <v>0.14899999999999999</v>
      </c>
      <c r="R14">
        <v>0.16800000000000001</v>
      </c>
      <c r="S14">
        <v>0.186</v>
      </c>
      <c r="T14">
        <v>0.20399999999999999</v>
      </c>
    </row>
    <row r="15" spans="1:20" x14ac:dyDescent="0.45">
      <c r="A15">
        <v>29</v>
      </c>
      <c r="B15">
        <v>-95</v>
      </c>
      <c r="C15" t="s">
        <v>34</v>
      </c>
      <c r="D15" t="s">
        <v>25</v>
      </c>
      <c r="E15" t="s">
        <v>28</v>
      </c>
      <c r="F15">
        <v>83</v>
      </c>
      <c r="G15">
        <v>2.1000000000000001E-2</v>
      </c>
      <c r="H15">
        <v>0.04</v>
      </c>
      <c r="I15">
        <v>6.5000000000000002E-2</v>
      </c>
      <c r="J15">
        <v>9.5000000000000001E-2</v>
      </c>
      <c r="K15">
        <v>0.13100000000000001</v>
      </c>
      <c r="L15">
        <v>0.17399999999999999</v>
      </c>
      <c r="M15">
        <v>0.224</v>
      </c>
      <c r="N15">
        <v>0.28000000000000003</v>
      </c>
      <c r="O15">
        <v>0.34300000000000003</v>
      </c>
      <c r="P15">
        <v>0.40200000000000002</v>
      </c>
      <c r="Q15">
        <v>0.46100000000000002</v>
      </c>
      <c r="R15">
        <v>0.52100000000000002</v>
      </c>
      <c r="S15">
        <v>0.58099999999999996</v>
      </c>
      <c r="T15">
        <v>0.64200000000000002</v>
      </c>
    </row>
    <row r="16" spans="1:20" x14ac:dyDescent="0.45">
      <c r="A16">
        <v>29</v>
      </c>
      <c r="B16">
        <v>-95</v>
      </c>
      <c r="C16" t="s">
        <v>34</v>
      </c>
      <c r="D16" t="s">
        <v>25</v>
      </c>
      <c r="E16" t="s">
        <v>28</v>
      </c>
      <c r="F16">
        <v>95</v>
      </c>
      <c r="G16">
        <v>3.5000000000000003E-2</v>
      </c>
      <c r="H16">
        <v>6.7000000000000004E-2</v>
      </c>
      <c r="I16">
        <v>0.108</v>
      </c>
      <c r="J16">
        <v>0.158</v>
      </c>
      <c r="K16">
        <v>0.216</v>
      </c>
      <c r="L16">
        <v>0.28199999999999997</v>
      </c>
      <c r="M16">
        <v>0.35799999999999998</v>
      </c>
      <c r="N16">
        <v>0.441</v>
      </c>
      <c r="O16">
        <v>0.53300000000000003</v>
      </c>
      <c r="P16">
        <v>0.621</v>
      </c>
      <c r="Q16">
        <v>0.71099999999999997</v>
      </c>
      <c r="R16">
        <v>0.8</v>
      </c>
      <c r="S16">
        <v>0.89</v>
      </c>
      <c r="T16">
        <v>0.98099999999999998</v>
      </c>
    </row>
    <row r="17" spans="1:20" x14ac:dyDescent="0.45">
      <c r="A17">
        <v>29</v>
      </c>
      <c r="B17">
        <v>-95</v>
      </c>
      <c r="C17" t="s">
        <v>34</v>
      </c>
      <c r="D17" t="s">
        <v>25</v>
      </c>
      <c r="E17" t="s">
        <v>29</v>
      </c>
      <c r="F17">
        <v>5</v>
      </c>
      <c r="G17">
        <v>1E-3</v>
      </c>
      <c r="H17">
        <v>2E-3</v>
      </c>
      <c r="I17">
        <v>2E-3</v>
      </c>
      <c r="J17">
        <v>4.0000000000000001E-3</v>
      </c>
      <c r="K17">
        <v>5.0000000000000001E-3</v>
      </c>
      <c r="L17">
        <v>6.0000000000000001E-3</v>
      </c>
      <c r="M17">
        <v>-3.0000000000000001E-3</v>
      </c>
      <c r="N17">
        <v>-6.0000000000000001E-3</v>
      </c>
      <c r="O17">
        <v>-1.2999999999999999E-2</v>
      </c>
      <c r="P17">
        <v>-9.4E-2</v>
      </c>
      <c r="Q17">
        <v>-0.114</v>
      </c>
      <c r="R17">
        <v>-0.13600000000000001</v>
      </c>
      <c r="S17">
        <v>-0.159</v>
      </c>
      <c r="T17">
        <v>-0.183</v>
      </c>
    </row>
    <row r="18" spans="1:20" x14ac:dyDescent="0.45">
      <c r="A18">
        <v>29</v>
      </c>
      <c r="B18">
        <v>-95</v>
      </c>
      <c r="C18" t="s">
        <v>34</v>
      </c>
      <c r="D18" t="s">
        <v>25</v>
      </c>
      <c r="E18" t="s">
        <v>29</v>
      </c>
      <c r="F18">
        <v>17</v>
      </c>
      <c r="G18">
        <v>4.0000000000000001E-3</v>
      </c>
      <c r="H18">
        <v>7.0000000000000001E-3</v>
      </c>
      <c r="I18">
        <v>0.01</v>
      </c>
      <c r="J18">
        <v>1.4999999999999999E-2</v>
      </c>
      <c r="K18">
        <v>0.02</v>
      </c>
      <c r="L18">
        <v>2.1999999999999999E-2</v>
      </c>
      <c r="M18">
        <v>2.1999999999999999E-2</v>
      </c>
      <c r="N18">
        <v>2.8000000000000001E-2</v>
      </c>
      <c r="O18">
        <v>3.2000000000000001E-2</v>
      </c>
      <c r="P18">
        <v>-4.8000000000000001E-2</v>
      </c>
      <c r="Q18">
        <v>-0.06</v>
      </c>
      <c r="R18">
        <v>-7.3999999999999996E-2</v>
      </c>
      <c r="S18">
        <v>-8.7999999999999995E-2</v>
      </c>
      <c r="T18">
        <v>-0.104</v>
      </c>
    </row>
    <row r="19" spans="1:20" x14ac:dyDescent="0.45">
      <c r="A19">
        <v>29</v>
      </c>
      <c r="B19">
        <v>-95</v>
      </c>
      <c r="C19" t="s">
        <v>34</v>
      </c>
      <c r="D19" t="s">
        <v>25</v>
      </c>
      <c r="E19" t="s">
        <v>29</v>
      </c>
      <c r="F19">
        <v>50</v>
      </c>
      <c r="G19">
        <v>8.0000000000000002E-3</v>
      </c>
      <c r="H19">
        <v>1.6E-2</v>
      </c>
      <c r="I19">
        <v>2.4E-2</v>
      </c>
      <c r="J19">
        <v>3.4000000000000002E-2</v>
      </c>
      <c r="K19">
        <v>4.5999999999999999E-2</v>
      </c>
      <c r="L19">
        <v>6.2E-2</v>
      </c>
      <c r="M19">
        <v>0.08</v>
      </c>
      <c r="N19">
        <v>0.104</v>
      </c>
      <c r="O19">
        <v>0.13100000000000001</v>
      </c>
      <c r="P19">
        <v>0.126</v>
      </c>
      <c r="Q19">
        <v>0.14299999999999999</v>
      </c>
      <c r="R19">
        <v>0.158</v>
      </c>
      <c r="S19">
        <v>0.17299999999999999</v>
      </c>
      <c r="T19">
        <v>0.187</v>
      </c>
    </row>
    <row r="20" spans="1:20" x14ac:dyDescent="0.45">
      <c r="A20">
        <v>29</v>
      </c>
      <c r="B20">
        <v>-95</v>
      </c>
      <c r="C20" t="s">
        <v>34</v>
      </c>
      <c r="D20" t="s">
        <v>25</v>
      </c>
      <c r="E20" t="s">
        <v>29</v>
      </c>
      <c r="F20">
        <v>83</v>
      </c>
      <c r="G20">
        <v>2.1000000000000001E-2</v>
      </c>
      <c r="H20">
        <v>0.04</v>
      </c>
      <c r="I20">
        <v>6.4000000000000001E-2</v>
      </c>
      <c r="J20">
        <v>9.5000000000000001E-2</v>
      </c>
      <c r="K20">
        <v>0.13200000000000001</v>
      </c>
      <c r="L20">
        <v>0.17699999999999999</v>
      </c>
      <c r="M20">
        <v>0.23</v>
      </c>
      <c r="N20">
        <v>0.29199999999999998</v>
      </c>
      <c r="O20">
        <v>0.36399999999999999</v>
      </c>
      <c r="P20">
        <v>0.43</v>
      </c>
      <c r="Q20">
        <v>0.495</v>
      </c>
      <c r="R20">
        <v>0.56000000000000005</v>
      </c>
      <c r="S20">
        <v>0.623</v>
      </c>
      <c r="T20">
        <v>0.68600000000000005</v>
      </c>
    </row>
    <row r="21" spans="1:20" x14ac:dyDescent="0.45">
      <c r="A21">
        <v>29</v>
      </c>
      <c r="B21">
        <v>-95</v>
      </c>
      <c r="C21" t="s">
        <v>34</v>
      </c>
      <c r="D21" t="s">
        <v>25</v>
      </c>
      <c r="E21" t="s">
        <v>29</v>
      </c>
      <c r="F21">
        <v>95</v>
      </c>
      <c r="G21">
        <v>3.5000000000000003E-2</v>
      </c>
      <c r="H21">
        <v>6.7000000000000004E-2</v>
      </c>
      <c r="I21">
        <v>0.107</v>
      </c>
      <c r="J21">
        <v>0.158</v>
      </c>
      <c r="K21">
        <v>0.219</v>
      </c>
      <c r="L21">
        <v>0.29299999999999998</v>
      </c>
      <c r="M21">
        <v>0.378</v>
      </c>
      <c r="N21">
        <v>0.47599999999999998</v>
      </c>
      <c r="O21">
        <v>0.58899999999999997</v>
      </c>
      <c r="P21">
        <v>0.69299999999999995</v>
      </c>
      <c r="Q21">
        <v>0.79600000000000004</v>
      </c>
      <c r="R21">
        <v>0.89900000000000002</v>
      </c>
      <c r="S21">
        <v>1.0029999999999999</v>
      </c>
      <c r="T21">
        <v>1.105</v>
      </c>
    </row>
    <row r="22" spans="1:20" x14ac:dyDescent="0.45">
      <c r="A22">
        <v>29</v>
      </c>
      <c r="B22">
        <v>-95</v>
      </c>
      <c r="C22" t="s">
        <v>34</v>
      </c>
      <c r="D22" t="s">
        <v>25</v>
      </c>
      <c r="E22" t="s">
        <v>30</v>
      </c>
      <c r="F22">
        <v>5</v>
      </c>
      <c r="G22">
        <v>1E-3</v>
      </c>
      <c r="H22">
        <v>2E-3</v>
      </c>
      <c r="I22">
        <v>2E-3</v>
      </c>
      <c r="J22">
        <v>3.0000000000000001E-3</v>
      </c>
      <c r="K22">
        <v>3.0000000000000001E-3</v>
      </c>
      <c r="L22">
        <v>4.0000000000000001E-3</v>
      </c>
      <c r="M22">
        <v>-4.0000000000000001E-3</v>
      </c>
      <c r="N22">
        <v>-5.0000000000000001E-3</v>
      </c>
      <c r="O22">
        <v>-2E-3</v>
      </c>
      <c r="P22">
        <v>-0.113</v>
      </c>
      <c r="Q22">
        <v>-0.13700000000000001</v>
      </c>
      <c r="R22">
        <v>-0.16300000000000001</v>
      </c>
      <c r="S22">
        <v>-0.191</v>
      </c>
      <c r="T22">
        <v>-0.22</v>
      </c>
    </row>
    <row r="23" spans="1:20" x14ac:dyDescent="0.45">
      <c r="A23">
        <v>29</v>
      </c>
      <c r="B23">
        <v>-95</v>
      </c>
      <c r="C23" t="s">
        <v>34</v>
      </c>
      <c r="D23" t="s">
        <v>25</v>
      </c>
      <c r="E23" t="s">
        <v>30</v>
      </c>
      <c r="F23">
        <v>17</v>
      </c>
      <c r="G23">
        <v>4.0000000000000001E-3</v>
      </c>
      <c r="H23">
        <v>6.0000000000000001E-3</v>
      </c>
      <c r="I23">
        <v>0.01</v>
      </c>
      <c r="J23">
        <v>1.4E-2</v>
      </c>
      <c r="K23">
        <v>1.9E-2</v>
      </c>
      <c r="L23">
        <v>2.1000000000000001E-2</v>
      </c>
      <c r="M23">
        <v>2.3E-2</v>
      </c>
      <c r="N23">
        <v>2.9000000000000001E-2</v>
      </c>
      <c r="O23">
        <v>4.2000000000000003E-2</v>
      </c>
      <c r="P23">
        <v>-6.2E-2</v>
      </c>
      <c r="Q23">
        <v>-7.8E-2</v>
      </c>
      <c r="R23">
        <v>-9.4E-2</v>
      </c>
      <c r="S23">
        <v>-0.112</v>
      </c>
      <c r="T23">
        <v>-0.13100000000000001</v>
      </c>
    </row>
    <row r="24" spans="1:20" x14ac:dyDescent="0.45">
      <c r="A24">
        <v>29</v>
      </c>
      <c r="B24">
        <v>-95</v>
      </c>
      <c r="C24" t="s">
        <v>34</v>
      </c>
      <c r="D24" t="s">
        <v>25</v>
      </c>
      <c r="E24" t="s">
        <v>30</v>
      </c>
      <c r="F24">
        <v>50</v>
      </c>
      <c r="G24">
        <v>8.0000000000000002E-3</v>
      </c>
      <c r="H24">
        <v>1.6E-2</v>
      </c>
      <c r="I24">
        <v>2.4E-2</v>
      </c>
      <c r="J24">
        <v>3.4000000000000002E-2</v>
      </c>
      <c r="K24">
        <v>4.5999999999999999E-2</v>
      </c>
      <c r="L24">
        <v>6.2E-2</v>
      </c>
      <c r="M24">
        <v>0.08</v>
      </c>
      <c r="N24">
        <v>0.106</v>
      </c>
      <c r="O24">
        <v>0.13600000000000001</v>
      </c>
      <c r="P24">
        <v>0.125</v>
      </c>
      <c r="Q24">
        <v>0.14199999999999999</v>
      </c>
      <c r="R24">
        <v>0.156</v>
      </c>
      <c r="S24">
        <v>0.17100000000000001</v>
      </c>
      <c r="T24">
        <v>0.184</v>
      </c>
    </row>
    <row r="25" spans="1:20" x14ac:dyDescent="0.45">
      <c r="A25">
        <v>29</v>
      </c>
      <c r="B25">
        <v>-95</v>
      </c>
      <c r="C25" t="s">
        <v>34</v>
      </c>
      <c r="D25" t="s">
        <v>25</v>
      </c>
      <c r="E25" t="s">
        <v>30</v>
      </c>
      <c r="F25">
        <v>83</v>
      </c>
      <c r="G25">
        <v>2.1000000000000001E-2</v>
      </c>
      <c r="H25">
        <v>4.1000000000000002E-2</v>
      </c>
      <c r="I25">
        <v>6.5000000000000002E-2</v>
      </c>
      <c r="J25">
        <v>9.7000000000000003E-2</v>
      </c>
      <c r="K25">
        <v>0.13700000000000001</v>
      </c>
      <c r="L25">
        <v>0.186</v>
      </c>
      <c r="M25">
        <v>0.246</v>
      </c>
      <c r="N25">
        <v>0.317</v>
      </c>
      <c r="O25">
        <v>0.40100000000000002</v>
      </c>
      <c r="P25">
        <v>0.47599999999999998</v>
      </c>
      <c r="Q25">
        <v>0.55200000000000005</v>
      </c>
      <c r="R25">
        <v>0.627</v>
      </c>
      <c r="S25">
        <v>0.7</v>
      </c>
      <c r="T25">
        <v>0.77400000000000002</v>
      </c>
    </row>
    <row r="26" spans="1:20" x14ac:dyDescent="0.45">
      <c r="A26">
        <v>29</v>
      </c>
      <c r="B26">
        <v>-95</v>
      </c>
      <c r="C26" t="s">
        <v>34</v>
      </c>
      <c r="D26" t="s">
        <v>25</v>
      </c>
      <c r="E26" t="s">
        <v>30</v>
      </c>
      <c r="F26">
        <v>95</v>
      </c>
      <c r="G26">
        <v>3.5000000000000003E-2</v>
      </c>
      <c r="H26">
        <v>6.8000000000000005E-2</v>
      </c>
      <c r="I26">
        <v>0.111</v>
      </c>
      <c r="J26">
        <v>0.16500000000000001</v>
      </c>
      <c r="K26">
        <v>0.23100000000000001</v>
      </c>
      <c r="L26">
        <v>0.312</v>
      </c>
      <c r="M26">
        <v>0.40699999999999997</v>
      </c>
      <c r="N26">
        <v>0.52200000000000002</v>
      </c>
      <c r="O26">
        <v>0.65600000000000003</v>
      </c>
      <c r="P26">
        <v>0.77900000000000003</v>
      </c>
      <c r="Q26">
        <v>0.90200000000000002</v>
      </c>
      <c r="R26">
        <v>1.0229999999999999</v>
      </c>
      <c r="S26">
        <v>1.145</v>
      </c>
      <c r="T26">
        <v>1.2649999999999999</v>
      </c>
    </row>
    <row r="27" spans="1:20" x14ac:dyDescent="0.45">
      <c r="A27">
        <v>29</v>
      </c>
      <c r="B27">
        <v>-95</v>
      </c>
      <c r="C27" t="s">
        <v>34</v>
      </c>
      <c r="D27" t="s">
        <v>31</v>
      </c>
      <c r="E27" t="s">
        <v>27</v>
      </c>
      <c r="F27">
        <v>5</v>
      </c>
      <c r="G27">
        <v>0</v>
      </c>
      <c r="H27">
        <v>-1.4E-2</v>
      </c>
      <c r="I27">
        <v>-2.9000000000000001E-2</v>
      </c>
      <c r="J27">
        <v>-3.6999999999999998E-2</v>
      </c>
      <c r="K27">
        <v>-0.04</v>
      </c>
      <c r="L27">
        <v>-4.9000000000000002E-2</v>
      </c>
      <c r="M27">
        <v>-6.0999999999999999E-2</v>
      </c>
      <c r="N27">
        <v>-7.3999999999999996E-2</v>
      </c>
      <c r="O27">
        <v>-8.6999999999999994E-2</v>
      </c>
      <c r="P27">
        <v>-9.9000000000000005E-2</v>
      </c>
      <c r="Q27">
        <v>-0.115</v>
      </c>
      <c r="R27">
        <v>-0.129</v>
      </c>
      <c r="S27">
        <v>-0.14399999999999999</v>
      </c>
      <c r="T27">
        <v>-0.17399999999999999</v>
      </c>
    </row>
    <row r="28" spans="1:20" x14ac:dyDescent="0.45">
      <c r="A28">
        <v>29</v>
      </c>
      <c r="B28">
        <v>-95</v>
      </c>
      <c r="C28" t="s">
        <v>34</v>
      </c>
      <c r="D28" t="s">
        <v>31</v>
      </c>
      <c r="E28" t="s">
        <v>27</v>
      </c>
      <c r="F28">
        <v>17</v>
      </c>
      <c r="G28">
        <v>3.0000000000000001E-3</v>
      </c>
      <c r="H28">
        <v>-1E-3</v>
      </c>
      <c r="I28">
        <v>-5.0000000000000001E-3</v>
      </c>
      <c r="J28">
        <v>-4.0000000000000001E-3</v>
      </c>
      <c r="K28">
        <v>1E-3</v>
      </c>
      <c r="L28">
        <v>1E-3</v>
      </c>
      <c r="M28">
        <v>-3.0000000000000001E-3</v>
      </c>
      <c r="N28">
        <v>-6.0000000000000001E-3</v>
      </c>
      <c r="O28">
        <v>-8.0000000000000002E-3</v>
      </c>
      <c r="P28">
        <v>-1.7000000000000001E-2</v>
      </c>
      <c r="Q28">
        <v>-0.02</v>
      </c>
      <c r="R28">
        <v>-2.3E-2</v>
      </c>
      <c r="S28">
        <v>-2.5000000000000001E-2</v>
      </c>
      <c r="T28">
        <v>-2.8000000000000001E-2</v>
      </c>
    </row>
    <row r="29" spans="1:20" x14ac:dyDescent="0.45">
      <c r="A29">
        <v>29</v>
      </c>
      <c r="B29">
        <v>-95</v>
      </c>
      <c r="C29" t="s">
        <v>34</v>
      </c>
      <c r="D29" t="s">
        <v>31</v>
      </c>
      <c r="E29" t="s">
        <v>27</v>
      </c>
      <c r="F29">
        <v>50</v>
      </c>
      <c r="G29">
        <v>8.0000000000000002E-3</v>
      </c>
      <c r="H29">
        <v>1.6E-2</v>
      </c>
      <c r="I29">
        <v>2.5000000000000001E-2</v>
      </c>
      <c r="J29">
        <v>3.5999999999999997E-2</v>
      </c>
      <c r="K29">
        <v>4.8000000000000001E-2</v>
      </c>
      <c r="L29">
        <v>6.2E-2</v>
      </c>
      <c r="M29">
        <v>7.8E-2</v>
      </c>
      <c r="N29">
        <v>9.6000000000000002E-2</v>
      </c>
      <c r="O29">
        <v>0.11700000000000001</v>
      </c>
      <c r="P29">
        <v>0.13100000000000001</v>
      </c>
      <c r="Q29">
        <v>0.155</v>
      </c>
      <c r="R29">
        <v>0.18099999999999999</v>
      </c>
      <c r="S29">
        <v>0.20599999999999999</v>
      </c>
      <c r="T29">
        <v>0.23599999999999999</v>
      </c>
    </row>
    <row r="30" spans="1:20" x14ac:dyDescent="0.45">
      <c r="A30">
        <v>29</v>
      </c>
      <c r="B30">
        <v>-95</v>
      </c>
      <c r="C30" t="s">
        <v>34</v>
      </c>
      <c r="D30" t="s">
        <v>31</v>
      </c>
      <c r="E30" t="s">
        <v>27</v>
      </c>
      <c r="F30">
        <v>83</v>
      </c>
      <c r="G30">
        <v>2.1000000000000001E-2</v>
      </c>
      <c r="H30">
        <v>0.04</v>
      </c>
      <c r="I30">
        <v>6.7000000000000004E-2</v>
      </c>
      <c r="J30">
        <v>9.6000000000000002E-2</v>
      </c>
      <c r="K30">
        <v>0.13200000000000001</v>
      </c>
      <c r="L30">
        <v>0.17</v>
      </c>
      <c r="M30">
        <v>0.214</v>
      </c>
      <c r="N30">
        <v>0.26200000000000001</v>
      </c>
      <c r="O30">
        <v>0.315</v>
      </c>
      <c r="P30">
        <v>0.36499999999999999</v>
      </c>
      <c r="Q30">
        <v>0.41499999999999998</v>
      </c>
      <c r="R30">
        <v>0.46500000000000002</v>
      </c>
      <c r="S30">
        <v>0.53900000000000003</v>
      </c>
      <c r="T30">
        <v>0.61499999999999999</v>
      </c>
    </row>
    <row r="31" spans="1:20" x14ac:dyDescent="0.45">
      <c r="A31">
        <v>29</v>
      </c>
      <c r="B31">
        <v>-95</v>
      </c>
      <c r="C31" t="s">
        <v>34</v>
      </c>
      <c r="D31" t="s">
        <v>31</v>
      </c>
      <c r="E31" t="s">
        <v>27</v>
      </c>
      <c r="F31">
        <v>95</v>
      </c>
      <c r="G31">
        <v>3.5000000000000003E-2</v>
      </c>
      <c r="H31">
        <v>7.9000000000000001E-2</v>
      </c>
      <c r="I31">
        <v>0.154</v>
      </c>
      <c r="J31">
        <v>0.222</v>
      </c>
      <c r="K31">
        <v>0.27100000000000002</v>
      </c>
      <c r="L31">
        <v>0.33</v>
      </c>
      <c r="M31">
        <v>0.40500000000000003</v>
      </c>
      <c r="N31">
        <v>0.503</v>
      </c>
      <c r="O31">
        <v>0.61199999999999999</v>
      </c>
      <c r="P31">
        <v>0.70099999999999996</v>
      </c>
      <c r="Q31">
        <v>0.76600000000000001</v>
      </c>
      <c r="R31">
        <v>0.84699999999999998</v>
      </c>
      <c r="S31">
        <v>0.94199999999999995</v>
      </c>
      <c r="T31">
        <v>1.0609999999999999</v>
      </c>
    </row>
    <row r="32" spans="1:20" x14ac:dyDescent="0.45">
      <c r="A32">
        <v>29</v>
      </c>
      <c r="B32">
        <v>-95</v>
      </c>
      <c r="C32" t="s">
        <v>34</v>
      </c>
      <c r="D32" t="s">
        <v>31</v>
      </c>
      <c r="E32" t="s">
        <v>30</v>
      </c>
      <c r="F32">
        <v>5</v>
      </c>
      <c r="G32">
        <v>-3.0000000000000001E-3</v>
      </c>
      <c r="H32">
        <v>-2.8000000000000001E-2</v>
      </c>
      <c r="I32">
        <v>-4.8000000000000001E-2</v>
      </c>
      <c r="J32">
        <v>-5.1999999999999998E-2</v>
      </c>
      <c r="K32">
        <v>-5.0999999999999997E-2</v>
      </c>
      <c r="L32">
        <v>-6.0999999999999999E-2</v>
      </c>
      <c r="M32">
        <v>-8.1000000000000003E-2</v>
      </c>
      <c r="N32">
        <v>-0.109</v>
      </c>
      <c r="O32">
        <v>-0.127</v>
      </c>
      <c r="P32">
        <v>-0.14099999999999999</v>
      </c>
      <c r="Q32">
        <v>-0.15</v>
      </c>
      <c r="R32">
        <v>-0.18</v>
      </c>
      <c r="S32">
        <v>-0.20599999999999999</v>
      </c>
      <c r="T32">
        <v>-0.25</v>
      </c>
    </row>
    <row r="33" spans="1:20" x14ac:dyDescent="0.45">
      <c r="A33">
        <v>29</v>
      </c>
      <c r="B33">
        <v>-95</v>
      </c>
      <c r="C33" t="s">
        <v>34</v>
      </c>
      <c r="D33" t="s">
        <v>31</v>
      </c>
      <c r="E33" t="s">
        <v>30</v>
      </c>
      <c r="F33">
        <v>17</v>
      </c>
      <c r="G33">
        <v>1E-3</v>
      </c>
      <c r="H33">
        <v>-8.9999999999999993E-3</v>
      </c>
      <c r="I33">
        <v>-1.6E-2</v>
      </c>
      <c r="J33">
        <v>-1.0999999999999999E-2</v>
      </c>
      <c r="K33">
        <v>1E-3</v>
      </c>
      <c r="L33">
        <v>7.0000000000000001E-3</v>
      </c>
      <c r="M33">
        <v>1.2E-2</v>
      </c>
      <c r="N33">
        <v>2.1999999999999999E-2</v>
      </c>
      <c r="O33">
        <v>3.2000000000000001E-2</v>
      </c>
      <c r="P33">
        <v>-6.2E-2</v>
      </c>
      <c r="Q33">
        <v>-7.8E-2</v>
      </c>
      <c r="R33">
        <v>-9.4E-2</v>
      </c>
      <c r="S33">
        <v>-0.112</v>
      </c>
      <c r="T33">
        <v>-0.13100000000000001</v>
      </c>
    </row>
    <row r="34" spans="1:20" x14ac:dyDescent="0.45">
      <c r="A34">
        <v>29</v>
      </c>
      <c r="B34">
        <v>-95</v>
      </c>
      <c r="C34" t="s">
        <v>34</v>
      </c>
      <c r="D34" t="s">
        <v>31</v>
      </c>
      <c r="E34" t="s">
        <v>30</v>
      </c>
      <c r="F34">
        <v>50</v>
      </c>
      <c r="G34">
        <v>8.0000000000000002E-3</v>
      </c>
      <c r="H34">
        <v>1.4E-2</v>
      </c>
      <c r="I34">
        <v>2.3E-2</v>
      </c>
      <c r="J34">
        <v>3.5000000000000003E-2</v>
      </c>
      <c r="K34">
        <v>5.1999999999999998E-2</v>
      </c>
      <c r="L34">
        <v>7.3999999999999996E-2</v>
      </c>
      <c r="M34">
        <v>0.106</v>
      </c>
      <c r="N34">
        <v>0.157</v>
      </c>
      <c r="O34">
        <v>0.22600000000000001</v>
      </c>
      <c r="P34">
        <v>0.29399999999999998</v>
      </c>
      <c r="Q34">
        <v>0.39400000000000002</v>
      </c>
      <c r="R34">
        <v>0.52300000000000002</v>
      </c>
      <c r="S34">
        <v>0.68200000000000005</v>
      </c>
      <c r="T34">
        <v>0.874</v>
      </c>
    </row>
    <row r="35" spans="1:20" x14ac:dyDescent="0.45">
      <c r="A35">
        <v>29</v>
      </c>
      <c r="B35">
        <v>-95</v>
      </c>
      <c r="C35" t="s">
        <v>34</v>
      </c>
      <c r="D35" t="s">
        <v>31</v>
      </c>
      <c r="E35" t="s">
        <v>30</v>
      </c>
      <c r="F35">
        <v>83</v>
      </c>
      <c r="G35">
        <v>2.1000000000000001E-2</v>
      </c>
      <c r="H35">
        <v>4.8000000000000001E-2</v>
      </c>
      <c r="I35">
        <v>9.1999999999999998E-2</v>
      </c>
      <c r="J35">
        <v>0.14099999999999999</v>
      </c>
      <c r="K35">
        <v>0.21299999999999999</v>
      </c>
      <c r="L35">
        <v>0.314</v>
      </c>
      <c r="M35">
        <v>0.42199999999999999</v>
      </c>
      <c r="N35">
        <v>0.54</v>
      </c>
      <c r="O35">
        <v>0.66100000000000003</v>
      </c>
      <c r="P35">
        <v>0.93300000000000005</v>
      </c>
      <c r="Q35">
        <v>1.4490000000000001</v>
      </c>
      <c r="R35">
        <v>2.1480000000000001</v>
      </c>
      <c r="S35">
        <v>3.1419999999999999</v>
      </c>
      <c r="T35">
        <v>4.2110000000000003</v>
      </c>
    </row>
    <row r="36" spans="1:20" x14ac:dyDescent="0.45">
      <c r="A36">
        <v>29</v>
      </c>
      <c r="B36">
        <v>-95</v>
      </c>
      <c r="C36" t="s">
        <v>34</v>
      </c>
      <c r="D36" t="s">
        <v>31</v>
      </c>
      <c r="E36" t="s">
        <v>30</v>
      </c>
      <c r="F36">
        <v>95</v>
      </c>
      <c r="G36">
        <v>3.5000000000000003E-2</v>
      </c>
      <c r="H36">
        <v>9.8000000000000004E-2</v>
      </c>
      <c r="I36">
        <v>0.19800000000000001</v>
      </c>
      <c r="J36">
        <v>0.307</v>
      </c>
      <c r="K36">
        <v>0.42299999999999999</v>
      </c>
      <c r="L36">
        <v>0.58599999999999997</v>
      </c>
      <c r="M36">
        <v>0.85299999999999998</v>
      </c>
      <c r="N36">
        <v>1.17</v>
      </c>
      <c r="O36">
        <v>1.53</v>
      </c>
      <c r="P36">
        <v>1.9079999999999999</v>
      </c>
      <c r="Q36">
        <v>2.3780000000000001</v>
      </c>
      <c r="R36">
        <v>2.919</v>
      </c>
      <c r="S36">
        <v>3.6509999999999998</v>
      </c>
      <c r="T36">
        <v>4.8499999999999996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T36"/>
  <sheetViews>
    <sheetView workbookViewId="0"/>
  </sheetViews>
  <sheetFormatPr defaultRowHeight="14.25" x14ac:dyDescent="0.45"/>
  <sheetData>
    <row r="1" spans="1:20" x14ac:dyDescent="0.45">
      <c r="A1" t="s">
        <v>18</v>
      </c>
      <c r="B1" t="s">
        <v>19</v>
      </c>
      <c r="C1" t="s">
        <v>20</v>
      </c>
      <c r="D1" t="s">
        <v>21</v>
      </c>
      <c r="E1" t="s">
        <v>22</v>
      </c>
      <c r="F1" t="s">
        <v>23</v>
      </c>
      <c r="G1">
        <v>2020</v>
      </c>
      <c r="H1">
        <v>2030</v>
      </c>
      <c r="I1">
        <v>2040</v>
      </c>
      <c r="J1">
        <v>2050</v>
      </c>
      <c r="K1">
        <v>2060</v>
      </c>
      <c r="L1">
        <v>2070</v>
      </c>
      <c r="M1">
        <v>2080</v>
      </c>
      <c r="N1">
        <v>2090</v>
      </c>
      <c r="O1">
        <v>2100</v>
      </c>
      <c r="P1">
        <v>2110</v>
      </c>
      <c r="Q1">
        <v>2120</v>
      </c>
      <c r="R1">
        <v>2130</v>
      </c>
      <c r="S1">
        <v>2140</v>
      </c>
      <c r="T1">
        <v>2150</v>
      </c>
    </row>
    <row r="2" spans="1:20" x14ac:dyDescent="0.45">
      <c r="A2">
        <v>29</v>
      </c>
      <c r="B2">
        <v>-95</v>
      </c>
      <c r="C2" t="s">
        <v>35</v>
      </c>
      <c r="D2" t="s">
        <v>25</v>
      </c>
      <c r="E2" t="s">
        <v>26</v>
      </c>
      <c r="F2">
        <v>5</v>
      </c>
      <c r="G2">
        <v>0.01</v>
      </c>
      <c r="H2">
        <v>1.7000000000000001E-2</v>
      </c>
      <c r="I2">
        <v>1.6E-2</v>
      </c>
      <c r="J2">
        <v>2.3E-2</v>
      </c>
      <c r="K2">
        <v>2.1000000000000001E-2</v>
      </c>
      <c r="L2">
        <v>3.1E-2</v>
      </c>
      <c r="M2">
        <v>3.2000000000000001E-2</v>
      </c>
      <c r="N2">
        <v>3.6999999999999998E-2</v>
      </c>
      <c r="O2">
        <v>3.9E-2</v>
      </c>
      <c r="P2">
        <v>0.04</v>
      </c>
      <c r="Q2">
        <v>4.1000000000000002E-2</v>
      </c>
      <c r="R2">
        <v>4.1000000000000002E-2</v>
      </c>
      <c r="S2">
        <v>4.1000000000000002E-2</v>
      </c>
      <c r="T2">
        <v>4.1000000000000002E-2</v>
      </c>
    </row>
    <row r="3" spans="1:20" x14ac:dyDescent="0.45">
      <c r="A3">
        <v>29</v>
      </c>
      <c r="B3">
        <v>-95</v>
      </c>
      <c r="C3" t="s">
        <v>35</v>
      </c>
      <c r="D3" t="s">
        <v>25</v>
      </c>
      <c r="E3" t="s">
        <v>26</v>
      </c>
      <c r="F3">
        <v>17</v>
      </c>
      <c r="G3">
        <v>1.0999999999999999E-2</v>
      </c>
      <c r="H3">
        <v>0.02</v>
      </c>
      <c r="I3">
        <v>2.1000000000000001E-2</v>
      </c>
      <c r="J3">
        <v>0.03</v>
      </c>
      <c r="K3">
        <v>2.9000000000000001E-2</v>
      </c>
      <c r="L3">
        <v>4.1000000000000002E-2</v>
      </c>
      <c r="M3">
        <v>4.3999999999999997E-2</v>
      </c>
      <c r="N3">
        <v>0.05</v>
      </c>
      <c r="O3">
        <v>5.5E-2</v>
      </c>
      <c r="P3">
        <v>5.7000000000000002E-2</v>
      </c>
      <c r="Q3">
        <v>5.8999999999999997E-2</v>
      </c>
      <c r="R3">
        <v>6.0999999999999999E-2</v>
      </c>
      <c r="S3">
        <v>6.3E-2</v>
      </c>
      <c r="T3">
        <v>6.4000000000000001E-2</v>
      </c>
    </row>
    <row r="4" spans="1:20" x14ac:dyDescent="0.45">
      <c r="A4">
        <v>29</v>
      </c>
      <c r="B4">
        <v>-95</v>
      </c>
      <c r="C4" t="s">
        <v>35</v>
      </c>
      <c r="D4" t="s">
        <v>25</v>
      </c>
      <c r="E4" t="s">
        <v>26</v>
      </c>
      <c r="F4">
        <v>50</v>
      </c>
      <c r="G4">
        <v>1.2999999999999999E-2</v>
      </c>
      <c r="H4">
        <v>2.4E-2</v>
      </c>
      <c r="I4">
        <v>2.9000000000000001E-2</v>
      </c>
      <c r="J4">
        <v>3.9E-2</v>
      </c>
      <c r="K4">
        <v>0.04</v>
      </c>
      <c r="L4">
        <v>5.3999999999999999E-2</v>
      </c>
      <c r="M4">
        <v>5.8000000000000003E-2</v>
      </c>
      <c r="N4">
        <v>6.8000000000000005E-2</v>
      </c>
      <c r="O4">
        <v>7.4999999999999997E-2</v>
      </c>
      <c r="P4">
        <v>8.1000000000000003E-2</v>
      </c>
      <c r="Q4">
        <v>8.5000000000000006E-2</v>
      </c>
      <c r="R4">
        <v>8.7999999999999995E-2</v>
      </c>
      <c r="S4">
        <v>9.0999999999999998E-2</v>
      </c>
      <c r="T4">
        <v>9.4E-2</v>
      </c>
    </row>
    <row r="5" spans="1:20" x14ac:dyDescent="0.45">
      <c r="A5">
        <v>29</v>
      </c>
      <c r="B5">
        <v>-95</v>
      </c>
      <c r="C5" t="s">
        <v>35</v>
      </c>
      <c r="D5" t="s">
        <v>25</v>
      </c>
      <c r="E5" t="s">
        <v>26</v>
      </c>
      <c r="F5">
        <v>83</v>
      </c>
      <c r="G5">
        <v>1.4E-2</v>
      </c>
      <c r="H5">
        <v>2.8000000000000001E-2</v>
      </c>
      <c r="I5">
        <v>3.5999999999999997E-2</v>
      </c>
      <c r="J5">
        <v>4.9000000000000002E-2</v>
      </c>
      <c r="K5">
        <v>5.1999999999999998E-2</v>
      </c>
      <c r="L5">
        <v>6.7000000000000004E-2</v>
      </c>
      <c r="M5">
        <v>7.3999999999999996E-2</v>
      </c>
      <c r="N5">
        <v>8.5999999999999993E-2</v>
      </c>
      <c r="O5">
        <v>9.4E-2</v>
      </c>
      <c r="P5">
        <v>0.109</v>
      </c>
      <c r="Q5">
        <v>0.115</v>
      </c>
      <c r="R5">
        <v>0.12</v>
      </c>
      <c r="S5">
        <v>0.125</v>
      </c>
      <c r="T5">
        <v>0.13</v>
      </c>
    </row>
    <row r="6" spans="1:20" x14ac:dyDescent="0.45">
      <c r="A6">
        <v>29</v>
      </c>
      <c r="B6">
        <v>-95</v>
      </c>
      <c r="C6" t="s">
        <v>35</v>
      </c>
      <c r="D6" t="s">
        <v>25</v>
      </c>
      <c r="E6" t="s">
        <v>26</v>
      </c>
      <c r="F6">
        <v>95</v>
      </c>
      <c r="G6">
        <v>1.4999999999999999E-2</v>
      </c>
      <c r="H6">
        <v>3.1E-2</v>
      </c>
      <c r="I6">
        <v>4.2000000000000003E-2</v>
      </c>
      <c r="J6">
        <v>5.5E-2</v>
      </c>
      <c r="K6">
        <v>6.0999999999999999E-2</v>
      </c>
      <c r="L6">
        <v>7.6999999999999999E-2</v>
      </c>
      <c r="M6">
        <v>8.6999999999999994E-2</v>
      </c>
      <c r="N6">
        <v>9.9000000000000005E-2</v>
      </c>
      <c r="O6">
        <v>0.11</v>
      </c>
      <c r="P6">
        <v>0.128</v>
      </c>
      <c r="Q6">
        <v>0.13500000000000001</v>
      </c>
      <c r="R6">
        <v>0.14199999999999999</v>
      </c>
      <c r="S6">
        <v>0.14799999999999999</v>
      </c>
      <c r="T6">
        <v>0.153</v>
      </c>
    </row>
    <row r="7" spans="1:20" x14ac:dyDescent="0.45">
      <c r="A7">
        <v>29</v>
      </c>
      <c r="B7">
        <v>-95</v>
      </c>
      <c r="C7" t="s">
        <v>35</v>
      </c>
      <c r="D7" t="s">
        <v>25</v>
      </c>
      <c r="E7" t="s">
        <v>27</v>
      </c>
      <c r="F7">
        <v>5</v>
      </c>
      <c r="G7">
        <v>0.01</v>
      </c>
      <c r="H7">
        <v>1.7000000000000001E-2</v>
      </c>
      <c r="I7">
        <v>0.02</v>
      </c>
      <c r="J7">
        <v>2.8000000000000001E-2</v>
      </c>
      <c r="K7">
        <v>0.03</v>
      </c>
      <c r="L7">
        <v>3.9E-2</v>
      </c>
      <c r="M7">
        <v>4.2999999999999997E-2</v>
      </c>
      <c r="N7">
        <v>4.7E-2</v>
      </c>
      <c r="O7">
        <v>5.0999999999999997E-2</v>
      </c>
      <c r="P7">
        <v>0.05</v>
      </c>
      <c r="Q7">
        <v>5.2999999999999999E-2</v>
      </c>
      <c r="R7">
        <v>5.5E-2</v>
      </c>
      <c r="S7">
        <v>5.7000000000000002E-2</v>
      </c>
      <c r="T7">
        <v>5.8000000000000003E-2</v>
      </c>
    </row>
    <row r="8" spans="1:20" x14ac:dyDescent="0.45">
      <c r="A8">
        <v>29</v>
      </c>
      <c r="B8">
        <v>-95</v>
      </c>
      <c r="C8" t="s">
        <v>35</v>
      </c>
      <c r="D8" t="s">
        <v>25</v>
      </c>
      <c r="E8" t="s">
        <v>27</v>
      </c>
      <c r="F8">
        <v>17</v>
      </c>
      <c r="G8">
        <v>1.0999999999999999E-2</v>
      </c>
      <c r="H8">
        <v>0.02</v>
      </c>
      <c r="I8">
        <v>2.5000000000000001E-2</v>
      </c>
      <c r="J8">
        <v>3.5999999999999997E-2</v>
      </c>
      <c r="K8">
        <v>3.7999999999999999E-2</v>
      </c>
      <c r="L8">
        <v>4.9000000000000002E-2</v>
      </c>
      <c r="M8">
        <v>5.5E-2</v>
      </c>
      <c r="N8">
        <v>5.8999999999999997E-2</v>
      </c>
      <c r="O8">
        <v>6.5000000000000002E-2</v>
      </c>
      <c r="P8">
        <v>6.9000000000000006E-2</v>
      </c>
      <c r="Q8">
        <v>7.2999999999999995E-2</v>
      </c>
      <c r="R8">
        <v>7.5999999999999998E-2</v>
      </c>
      <c r="S8">
        <v>0.08</v>
      </c>
      <c r="T8">
        <v>8.3000000000000004E-2</v>
      </c>
    </row>
    <row r="9" spans="1:20" x14ac:dyDescent="0.45">
      <c r="A9">
        <v>29</v>
      </c>
      <c r="B9">
        <v>-95</v>
      </c>
      <c r="C9" t="s">
        <v>35</v>
      </c>
      <c r="D9" t="s">
        <v>25</v>
      </c>
      <c r="E9" t="s">
        <v>27</v>
      </c>
      <c r="F9">
        <v>50</v>
      </c>
      <c r="G9">
        <v>1.2999999999999999E-2</v>
      </c>
      <c r="H9">
        <v>2.4E-2</v>
      </c>
      <c r="I9">
        <v>3.2000000000000001E-2</v>
      </c>
      <c r="J9">
        <v>4.4999999999999998E-2</v>
      </c>
      <c r="K9">
        <v>4.9000000000000002E-2</v>
      </c>
      <c r="L9">
        <v>6.3E-2</v>
      </c>
      <c r="M9">
        <v>7.0999999999999994E-2</v>
      </c>
      <c r="N9">
        <v>7.6999999999999999E-2</v>
      </c>
      <c r="O9">
        <v>8.5000000000000006E-2</v>
      </c>
      <c r="P9">
        <v>9.7000000000000003E-2</v>
      </c>
      <c r="Q9">
        <v>0.10299999999999999</v>
      </c>
      <c r="R9">
        <v>0.109</v>
      </c>
      <c r="S9">
        <v>0.115</v>
      </c>
      <c r="T9">
        <v>0.12</v>
      </c>
    </row>
    <row r="10" spans="1:20" x14ac:dyDescent="0.45">
      <c r="A10">
        <v>29</v>
      </c>
      <c r="B10">
        <v>-95</v>
      </c>
      <c r="C10" t="s">
        <v>35</v>
      </c>
      <c r="D10" t="s">
        <v>25</v>
      </c>
      <c r="E10" t="s">
        <v>27</v>
      </c>
      <c r="F10">
        <v>83</v>
      </c>
      <c r="G10">
        <v>1.4E-2</v>
      </c>
      <c r="H10">
        <v>2.8000000000000001E-2</v>
      </c>
      <c r="I10">
        <v>3.9E-2</v>
      </c>
      <c r="J10">
        <v>5.5E-2</v>
      </c>
      <c r="K10">
        <v>6.0999999999999999E-2</v>
      </c>
      <c r="L10">
        <v>7.5999999999999998E-2</v>
      </c>
      <c r="M10">
        <v>8.5999999999999993E-2</v>
      </c>
      <c r="N10">
        <v>9.4E-2</v>
      </c>
      <c r="O10">
        <v>0.107</v>
      </c>
      <c r="P10">
        <v>0.13</v>
      </c>
      <c r="Q10">
        <v>0.13900000000000001</v>
      </c>
      <c r="R10">
        <v>0.14699999999999999</v>
      </c>
      <c r="S10">
        <v>0.156</v>
      </c>
      <c r="T10">
        <v>0.16400000000000001</v>
      </c>
    </row>
    <row r="11" spans="1:20" x14ac:dyDescent="0.45">
      <c r="A11">
        <v>29</v>
      </c>
      <c r="B11">
        <v>-95</v>
      </c>
      <c r="C11" t="s">
        <v>35</v>
      </c>
      <c r="D11" t="s">
        <v>25</v>
      </c>
      <c r="E11" t="s">
        <v>27</v>
      </c>
      <c r="F11">
        <v>95</v>
      </c>
      <c r="G11">
        <v>1.4999999999999999E-2</v>
      </c>
      <c r="H11">
        <v>3.1E-2</v>
      </c>
      <c r="I11">
        <v>4.4999999999999998E-2</v>
      </c>
      <c r="J11">
        <v>6.2E-2</v>
      </c>
      <c r="K11">
        <v>7.0999999999999994E-2</v>
      </c>
      <c r="L11">
        <v>8.5999999999999993E-2</v>
      </c>
      <c r="M11">
        <v>9.8000000000000004E-2</v>
      </c>
      <c r="N11">
        <v>0.109</v>
      </c>
      <c r="O11">
        <v>0.122</v>
      </c>
      <c r="P11">
        <v>0.152</v>
      </c>
      <c r="Q11">
        <v>0.16300000000000001</v>
      </c>
      <c r="R11">
        <v>0.17299999999999999</v>
      </c>
      <c r="S11">
        <v>0.183</v>
      </c>
      <c r="T11">
        <v>0.193</v>
      </c>
    </row>
    <row r="12" spans="1:20" x14ac:dyDescent="0.45">
      <c r="A12">
        <v>29</v>
      </c>
      <c r="B12">
        <v>-95</v>
      </c>
      <c r="C12" t="s">
        <v>35</v>
      </c>
      <c r="D12" t="s">
        <v>25</v>
      </c>
      <c r="E12" t="s">
        <v>28</v>
      </c>
      <c r="F12">
        <v>5</v>
      </c>
      <c r="G12">
        <v>0.01</v>
      </c>
      <c r="H12">
        <v>1.7000000000000001E-2</v>
      </c>
      <c r="I12">
        <v>2.4E-2</v>
      </c>
      <c r="J12">
        <v>3.6999999999999998E-2</v>
      </c>
      <c r="K12">
        <v>4.2000000000000003E-2</v>
      </c>
      <c r="L12">
        <v>5.2999999999999999E-2</v>
      </c>
      <c r="M12">
        <v>6.3E-2</v>
      </c>
      <c r="N12">
        <v>6.9000000000000006E-2</v>
      </c>
      <c r="O12">
        <v>0.08</v>
      </c>
      <c r="P12">
        <v>7.0000000000000007E-2</v>
      </c>
      <c r="Q12">
        <v>7.4999999999999997E-2</v>
      </c>
      <c r="R12">
        <v>8.1000000000000003E-2</v>
      </c>
      <c r="S12">
        <v>8.6999999999999994E-2</v>
      </c>
      <c r="T12">
        <v>9.1999999999999998E-2</v>
      </c>
    </row>
    <row r="13" spans="1:20" x14ac:dyDescent="0.45">
      <c r="A13">
        <v>29</v>
      </c>
      <c r="B13">
        <v>-95</v>
      </c>
      <c r="C13" t="s">
        <v>35</v>
      </c>
      <c r="D13" t="s">
        <v>25</v>
      </c>
      <c r="E13" t="s">
        <v>28</v>
      </c>
      <c r="F13">
        <v>17</v>
      </c>
      <c r="G13">
        <v>1.0999999999999999E-2</v>
      </c>
      <c r="H13">
        <v>0.02</v>
      </c>
      <c r="I13">
        <v>2.8000000000000001E-2</v>
      </c>
      <c r="J13">
        <v>4.2999999999999997E-2</v>
      </c>
      <c r="K13">
        <v>5.0999999999999997E-2</v>
      </c>
      <c r="L13">
        <v>6.4000000000000001E-2</v>
      </c>
      <c r="M13">
        <v>7.3999999999999996E-2</v>
      </c>
      <c r="N13">
        <v>8.4000000000000005E-2</v>
      </c>
      <c r="O13">
        <v>9.6000000000000002E-2</v>
      </c>
      <c r="P13">
        <v>9.0999999999999998E-2</v>
      </c>
      <c r="Q13">
        <v>9.9000000000000005E-2</v>
      </c>
      <c r="R13">
        <v>0.108</v>
      </c>
      <c r="S13">
        <v>0.11600000000000001</v>
      </c>
      <c r="T13">
        <v>0.123</v>
      </c>
    </row>
    <row r="14" spans="1:20" x14ac:dyDescent="0.45">
      <c r="A14">
        <v>29</v>
      </c>
      <c r="B14">
        <v>-95</v>
      </c>
      <c r="C14" t="s">
        <v>35</v>
      </c>
      <c r="D14" t="s">
        <v>25</v>
      </c>
      <c r="E14" t="s">
        <v>28</v>
      </c>
      <c r="F14">
        <v>50</v>
      </c>
      <c r="G14">
        <v>1.2999999999999999E-2</v>
      </c>
      <c r="H14">
        <v>2.4E-2</v>
      </c>
      <c r="I14">
        <v>3.5000000000000003E-2</v>
      </c>
      <c r="J14">
        <v>5.2999999999999999E-2</v>
      </c>
      <c r="K14">
        <v>6.3E-2</v>
      </c>
      <c r="L14">
        <v>7.6999999999999999E-2</v>
      </c>
      <c r="M14">
        <v>9.1999999999999998E-2</v>
      </c>
      <c r="N14">
        <v>0.10299999999999999</v>
      </c>
      <c r="O14">
        <v>0.11899999999999999</v>
      </c>
      <c r="P14">
        <v>0.128</v>
      </c>
      <c r="Q14">
        <v>0.14099999999999999</v>
      </c>
      <c r="R14">
        <v>0.153</v>
      </c>
      <c r="S14">
        <v>0.16600000000000001</v>
      </c>
      <c r="T14">
        <v>0.17899999999999999</v>
      </c>
    </row>
    <row r="15" spans="1:20" x14ac:dyDescent="0.45">
      <c r="A15">
        <v>29</v>
      </c>
      <c r="B15">
        <v>-95</v>
      </c>
      <c r="C15" t="s">
        <v>35</v>
      </c>
      <c r="D15" t="s">
        <v>25</v>
      </c>
      <c r="E15" t="s">
        <v>28</v>
      </c>
      <c r="F15">
        <v>83</v>
      </c>
      <c r="G15">
        <v>1.4E-2</v>
      </c>
      <c r="H15">
        <v>2.8000000000000001E-2</v>
      </c>
      <c r="I15">
        <v>4.2000000000000003E-2</v>
      </c>
      <c r="J15">
        <v>6.2E-2</v>
      </c>
      <c r="K15">
        <v>7.4999999999999997E-2</v>
      </c>
      <c r="L15">
        <v>9.0999999999999998E-2</v>
      </c>
      <c r="M15">
        <v>0.109</v>
      </c>
      <c r="N15">
        <v>0.124</v>
      </c>
      <c r="O15">
        <v>0.14099999999999999</v>
      </c>
      <c r="P15">
        <v>0.17</v>
      </c>
      <c r="Q15">
        <v>0.188</v>
      </c>
      <c r="R15">
        <v>0.20599999999999999</v>
      </c>
      <c r="S15">
        <v>0.224</v>
      </c>
      <c r="T15">
        <v>0.24199999999999999</v>
      </c>
    </row>
    <row r="16" spans="1:20" x14ac:dyDescent="0.45">
      <c r="A16">
        <v>29</v>
      </c>
      <c r="B16">
        <v>-95</v>
      </c>
      <c r="C16" t="s">
        <v>35</v>
      </c>
      <c r="D16" t="s">
        <v>25</v>
      </c>
      <c r="E16" t="s">
        <v>28</v>
      </c>
      <c r="F16">
        <v>95</v>
      </c>
      <c r="G16">
        <v>1.4999999999999999E-2</v>
      </c>
      <c r="H16">
        <v>3.1E-2</v>
      </c>
      <c r="I16">
        <v>4.7E-2</v>
      </c>
      <c r="J16">
        <v>6.9000000000000006E-2</v>
      </c>
      <c r="K16">
        <v>8.3000000000000004E-2</v>
      </c>
      <c r="L16">
        <v>0.10299999999999999</v>
      </c>
      <c r="M16">
        <v>0.121</v>
      </c>
      <c r="N16">
        <v>0.13700000000000001</v>
      </c>
      <c r="O16">
        <v>0.158</v>
      </c>
      <c r="P16">
        <v>0.19800000000000001</v>
      </c>
      <c r="Q16">
        <v>0.219</v>
      </c>
      <c r="R16">
        <v>0.24</v>
      </c>
      <c r="S16">
        <v>0.26200000000000001</v>
      </c>
      <c r="T16">
        <v>0.28299999999999997</v>
      </c>
    </row>
    <row r="17" spans="1:20" x14ac:dyDescent="0.45">
      <c r="A17">
        <v>29</v>
      </c>
      <c r="B17">
        <v>-95</v>
      </c>
      <c r="C17" t="s">
        <v>35</v>
      </c>
      <c r="D17" t="s">
        <v>25</v>
      </c>
      <c r="E17" t="s">
        <v>29</v>
      </c>
      <c r="F17">
        <v>5</v>
      </c>
      <c r="G17">
        <v>0.01</v>
      </c>
      <c r="H17">
        <v>1.7999999999999999E-2</v>
      </c>
      <c r="I17">
        <v>2.7E-2</v>
      </c>
      <c r="J17">
        <v>4.2999999999999997E-2</v>
      </c>
      <c r="K17">
        <v>5.0999999999999997E-2</v>
      </c>
      <c r="L17">
        <v>6.5000000000000002E-2</v>
      </c>
      <c r="M17">
        <v>0.08</v>
      </c>
      <c r="N17">
        <v>9.1999999999999998E-2</v>
      </c>
      <c r="O17">
        <v>0.112</v>
      </c>
      <c r="P17">
        <v>8.5000000000000006E-2</v>
      </c>
      <c r="Q17">
        <v>9.5000000000000001E-2</v>
      </c>
      <c r="R17">
        <v>0.106</v>
      </c>
      <c r="S17">
        <v>0.11600000000000001</v>
      </c>
      <c r="T17">
        <v>0.126</v>
      </c>
    </row>
    <row r="18" spans="1:20" x14ac:dyDescent="0.45">
      <c r="A18">
        <v>29</v>
      </c>
      <c r="B18">
        <v>-95</v>
      </c>
      <c r="C18" t="s">
        <v>35</v>
      </c>
      <c r="D18" t="s">
        <v>25</v>
      </c>
      <c r="E18" t="s">
        <v>29</v>
      </c>
      <c r="F18">
        <v>17</v>
      </c>
      <c r="G18">
        <v>1.0999999999999999E-2</v>
      </c>
      <c r="H18">
        <v>2.1000000000000001E-2</v>
      </c>
      <c r="I18">
        <v>3.1E-2</v>
      </c>
      <c r="J18">
        <v>4.9000000000000002E-2</v>
      </c>
      <c r="K18">
        <v>5.8999999999999997E-2</v>
      </c>
      <c r="L18">
        <v>7.4999999999999997E-2</v>
      </c>
      <c r="M18">
        <v>9.2999999999999999E-2</v>
      </c>
      <c r="N18">
        <v>0.108</v>
      </c>
      <c r="O18">
        <v>0.129</v>
      </c>
      <c r="P18">
        <v>0.11</v>
      </c>
      <c r="Q18">
        <v>0.124</v>
      </c>
      <c r="R18">
        <v>0.13800000000000001</v>
      </c>
      <c r="S18">
        <v>0.152</v>
      </c>
      <c r="T18">
        <v>0.16700000000000001</v>
      </c>
    </row>
    <row r="19" spans="1:20" x14ac:dyDescent="0.45">
      <c r="A19">
        <v>29</v>
      </c>
      <c r="B19">
        <v>-95</v>
      </c>
      <c r="C19" t="s">
        <v>35</v>
      </c>
      <c r="D19" t="s">
        <v>25</v>
      </c>
      <c r="E19" t="s">
        <v>29</v>
      </c>
      <c r="F19">
        <v>50</v>
      </c>
      <c r="G19">
        <v>1.2999999999999999E-2</v>
      </c>
      <c r="H19">
        <v>2.4E-2</v>
      </c>
      <c r="I19">
        <v>3.6999999999999998E-2</v>
      </c>
      <c r="J19">
        <v>5.8000000000000003E-2</v>
      </c>
      <c r="K19">
        <v>7.0999999999999994E-2</v>
      </c>
      <c r="L19">
        <v>8.8999999999999996E-2</v>
      </c>
      <c r="M19">
        <v>0.109</v>
      </c>
      <c r="N19">
        <v>0.128</v>
      </c>
      <c r="O19">
        <v>0.151</v>
      </c>
      <c r="P19">
        <v>0.155</v>
      </c>
      <c r="Q19">
        <v>0.17699999999999999</v>
      </c>
      <c r="R19">
        <v>0.19900000000000001</v>
      </c>
      <c r="S19">
        <v>0.223</v>
      </c>
      <c r="T19">
        <v>0.246</v>
      </c>
    </row>
    <row r="20" spans="1:20" x14ac:dyDescent="0.45">
      <c r="A20">
        <v>29</v>
      </c>
      <c r="B20">
        <v>-95</v>
      </c>
      <c r="C20" t="s">
        <v>35</v>
      </c>
      <c r="D20" t="s">
        <v>25</v>
      </c>
      <c r="E20" t="s">
        <v>29</v>
      </c>
      <c r="F20">
        <v>83</v>
      </c>
      <c r="G20">
        <v>1.4E-2</v>
      </c>
      <c r="H20">
        <v>2.8000000000000001E-2</v>
      </c>
      <c r="I20">
        <v>4.2999999999999997E-2</v>
      </c>
      <c r="J20">
        <v>6.7000000000000004E-2</v>
      </c>
      <c r="K20">
        <v>8.3000000000000004E-2</v>
      </c>
      <c r="L20">
        <v>0.10299999999999999</v>
      </c>
      <c r="M20">
        <v>0.126</v>
      </c>
      <c r="N20">
        <v>0.14799999999999999</v>
      </c>
      <c r="O20">
        <v>0.17399999999999999</v>
      </c>
      <c r="P20">
        <v>0.20499999999999999</v>
      </c>
      <c r="Q20">
        <v>0.23499999999999999</v>
      </c>
      <c r="R20">
        <v>0.26500000000000001</v>
      </c>
      <c r="S20">
        <v>0.29299999999999998</v>
      </c>
      <c r="T20">
        <v>0.29299999999999998</v>
      </c>
    </row>
    <row r="21" spans="1:20" x14ac:dyDescent="0.45">
      <c r="A21">
        <v>29</v>
      </c>
      <c r="B21">
        <v>-95</v>
      </c>
      <c r="C21" t="s">
        <v>35</v>
      </c>
      <c r="D21" t="s">
        <v>25</v>
      </c>
      <c r="E21" t="s">
        <v>29</v>
      </c>
      <c r="F21">
        <v>95</v>
      </c>
      <c r="G21">
        <v>1.4999999999999999E-2</v>
      </c>
      <c r="H21">
        <v>3.1E-2</v>
      </c>
      <c r="I21">
        <v>4.9000000000000002E-2</v>
      </c>
      <c r="J21">
        <v>7.3999999999999996E-2</v>
      </c>
      <c r="K21">
        <v>9.0999999999999998E-2</v>
      </c>
      <c r="L21">
        <v>0.113</v>
      </c>
      <c r="M21">
        <v>0.14000000000000001</v>
      </c>
      <c r="N21">
        <v>0.16400000000000001</v>
      </c>
      <c r="O21">
        <v>0.192</v>
      </c>
      <c r="P21">
        <v>0.23799999999999999</v>
      </c>
      <c r="Q21">
        <v>0.27200000000000002</v>
      </c>
      <c r="R21">
        <v>0.29399999999999998</v>
      </c>
      <c r="S21">
        <v>0.29299999999999998</v>
      </c>
      <c r="T21">
        <v>0.29299999999999998</v>
      </c>
    </row>
    <row r="22" spans="1:20" x14ac:dyDescent="0.45">
      <c r="A22">
        <v>29</v>
      </c>
      <c r="B22">
        <v>-95</v>
      </c>
      <c r="C22" t="s">
        <v>35</v>
      </c>
      <c r="D22" t="s">
        <v>25</v>
      </c>
      <c r="E22" t="s">
        <v>30</v>
      </c>
      <c r="F22">
        <v>5</v>
      </c>
      <c r="G22">
        <v>0.01</v>
      </c>
      <c r="H22">
        <v>1.9E-2</v>
      </c>
      <c r="I22">
        <v>0.03</v>
      </c>
      <c r="J22">
        <v>4.7E-2</v>
      </c>
      <c r="K22">
        <v>5.8999999999999997E-2</v>
      </c>
      <c r="L22">
        <v>7.4999999999999997E-2</v>
      </c>
      <c r="M22">
        <v>9.1999999999999998E-2</v>
      </c>
      <c r="N22">
        <v>0.11</v>
      </c>
      <c r="O22">
        <v>0.128</v>
      </c>
      <c r="P22">
        <v>9.5000000000000001E-2</v>
      </c>
      <c r="Q22">
        <v>0.107</v>
      </c>
      <c r="R22">
        <v>0.11799999999999999</v>
      </c>
      <c r="S22">
        <v>0.13</v>
      </c>
      <c r="T22">
        <v>0.14199999999999999</v>
      </c>
    </row>
    <row r="23" spans="1:20" x14ac:dyDescent="0.45">
      <c r="A23">
        <v>29</v>
      </c>
      <c r="B23">
        <v>-95</v>
      </c>
      <c r="C23" t="s">
        <v>35</v>
      </c>
      <c r="D23" t="s">
        <v>25</v>
      </c>
      <c r="E23" t="s">
        <v>30</v>
      </c>
      <c r="F23">
        <v>17</v>
      </c>
      <c r="G23">
        <v>1.0999999999999999E-2</v>
      </c>
      <c r="H23">
        <v>2.1999999999999999E-2</v>
      </c>
      <c r="I23">
        <v>3.5000000000000003E-2</v>
      </c>
      <c r="J23">
        <v>5.3999999999999999E-2</v>
      </c>
      <c r="K23">
        <v>6.7000000000000004E-2</v>
      </c>
      <c r="L23">
        <v>8.5999999999999993E-2</v>
      </c>
      <c r="M23">
        <v>0.106</v>
      </c>
      <c r="N23">
        <v>0.126</v>
      </c>
      <c r="O23">
        <v>0.14599999999999999</v>
      </c>
      <c r="P23">
        <v>0.125</v>
      </c>
      <c r="Q23">
        <v>0.14099999999999999</v>
      </c>
      <c r="R23">
        <v>0.157</v>
      </c>
      <c r="S23">
        <v>0.17299999999999999</v>
      </c>
      <c r="T23">
        <v>0.19</v>
      </c>
    </row>
    <row r="24" spans="1:20" x14ac:dyDescent="0.45">
      <c r="A24">
        <v>29</v>
      </c>
      <c r="B24">
        <v>-95</v>
      </c>
      <c r="C24" t="s">
        <v>35</v>
      </c>
      <c r="D24" t="s">
        <v>25</v>
      </c>
      <c r="E24" t="s">
        <v>30</v>
      </c>
      <c r="F24">
        <v>50</v>
      </c>
      <c r="G24">
        <v>1.2999999999999999E-2</v>
      </c>
      <c r="H24">
        <v>2.5999999999999999E-2</v>
      </c>
      <c r="I24">
        <v>4.2000000000000003E-2</v>
      </c>
      <c r="J24">
        <v>6.4000000000000001E-2</v>
      </c>
      <c r="K24">
        <v>0.08</v>
      </c>
      <c r="L24">
        <v>0.10199999999999999</v>
      </c>
      <c r="M24">
        <v>0.124</v>
      </c>
      <c r="N24">
        <v>0.14699999999999999</v>
      </c>
      <c r="O24">
        <v>0.17199999999999999</v>
      </c>
      <c r="P24">
        <v>0.17899999999999999</v>
      </c>
      <c r="Q24">
        <v>0.20499999999999999</v>
      </c>
      <c r="R24">
        <v>0.23100000000000001</v>
      </c>
      <c r="S24">
        <v>0.25800000000000001</v>
      </c>
      <c r="T24">
        <v>0.28499999999999998</v>
      </c>
    </row>
    <row r="25" spans="1:20" x14ac:dyDescent="0.45">
      <c r="A25">
        <v>29</v>
      </c>
      <c r="B25">
        <v>-95</v>
      </c>
      <c r="C25" t="s">
        <v>35</v>
      </c>
      <c r="D25" t="s">
        <v>25</v>
      </c>
      <c r="E25" t="s">
        <v>30</v>
      </c>
      <c r="F25">
        <v>83</v>
      </c>
      <c r="G25">
        <v>1.4E-2</v>
      </c>
      <c r="H25">
        <v>0.03</v>
      </c>
      <c r="I25">
        <v>4.9000000000000002E-2</v>
      </c>
      <c r="J25">
        <v>7.4999999999999997E-2</v>
      </c>
      <c r="K25">
        <v>9.4E-2</v>
      </c>
      <c r="L25">
        <v>0.11899999999999999</v>
      </c>
      <c r="M25">
        <v>0.14299999999999999</v>
      </c>
      <c r="N25">
        <v>0.17100000000000001</v>
      </c>
      <c r="O25">
        <v>0.19600000000000001</v>
      </c>
      <c r="P25">
        <v>0.23899999999999999</v>
      </c>
      <c r="Q25">
        <v>0.27400000000000002</v>
      </c>
      <c r="R25">
        <v>0.29399999999999998</v>
      </c>
      <c r="S25">
        <v>0.29299999999999998</v>
      </c>
      <c r="T25">
        <v>0.29299999999999998</v>
      </c>
    </row>
    <row r="26" spans="1:20" x14ac:dyDescent="0.45">
      <c r="A26">
        <v>29</v>
      </c>
      <c r="B26">
        <v>-95</v>
      </c>
      <c r="C26" t="s">
        <v>35</v>
      </c>
      <c r="D26" t="s">
        <v>25</v>
      </c>
      <c r="E26" t="s">
        <v>30</v>
      </c>
      <c r="F26">
        <v>95</v>
      </c>
      <c r="G26">
        <v>1.4999999999999999E-2</v>
      </c>
      <c r="H26">
        <v>3.3000000000000002E-2</v>
      </c>
      <c r="I26">
        <v>5.5E-2</v>
      </c>
      <c r="J26">
        <v>8.2000000000000003E-2</v>
      </c>
      <c r="K26">
        <v>0.104</v>
      </c>
      <c r="L26">
        <v>0.13300000000000001</v>
      </c>
      <c r="M26">
        <v>0.159</v>
      </c>
      <c r="N26">
        <v>0.189</v>
      </c>
      <c r="O26">
        <v>0.217</v>
      </c>
      <c r="P26">
        <v>0.27800000000000002</v>
      </c>
      <c r="Q26">
        <v>0.29499999999999998</v>
      </c>
      <c r="R26">
        <v>0.29399999999999998</v>
      </c>
      <c r="S26">
        <v>0.29299999999999998</v>
      </c>
      <c r="T26">
        <v>0.29299999999999998</v>
      </c>
    </row>
    <row r="27" spans="1:20" x14ac:dyDescent="0.45">
      <c r="A27">
        <v>29</v>
      </c>
      <c r="B27">
        <v>-95</v>
      </c>
      <c r="C27" t="s">
        <v>35</v>
      </c>
      <c r="D27" t="s">
        <v>31</v>
      </c>
      <c r="E27" t="s">
        <v>27</v>
      </c>
      <c r="F27">
        <v>5</v>
      </c>
      <c r="G27">
        <v>0.01</v>
      </c>
      <c r="H27">
        <v>1.7000000000000001E-2</v>
      </c>
      <c r="I27">
        <v>0.02</v>
      </c>
      <c r="J27">
        <v>2.8000000000000001E-2</v>
      </c>
      <c r="K27">
        <v>0.03</v>
      </c>
      <c r="L27">
        <v>3.7999999999999999E-2</v>
      </c>
      <c r="M27">
        <v>4.2000000000000003E-2</v>
      </c>
      <c r="N27">
        <v>4.4999999999999998E-2</v>
      </c>
      <c r="O27">
        <v>4.8000000000000001E-2</v>
      </c>
      <c r="P27">
        <v>0.05</v>
      </c>
      <c r="Q27">
        <v>5.2999999999999999E-2</v>
      </c>
      <c r="R27">
        <v>5.5E-2</v>
      </c>
      <c r="S27">
        <v>5.7000000000000002E-2</v>
      </c>
      <c r="T27">
        <v>5.8000000000000003E-2</v>
      </c>
    </row>
    <row r="28" spans="1:20" x14ac:dyDescent="0.45">
      <c r="A28">
        <v>29</v>
      </c>
      <c r="B28">
        <v>-95</v>
      </c>
      <c r="C28" t="s">
        <v>35</v>
      </c>
      <c r="D28" t="s">
        <v>31</v>
      </c>
      <c r="E28" t="s">
        <v>27</v>
      </c>
      <c r="F28">
        <v>17</v>
      </c>
      <c r="G28">
        <v>1.0999999999999999E-2</v>
      </c>
      <c r="H28">
        <v>0.02</v>
      </c>
      <c r="I28">
        <v>2.5000000000000001E-2</v>
      </c>
      <c r="J28">
        <v>3.5999999999999997E-2</v>
      </c>
      <c r="K28">
        <v>3.7999999999999999E-2</v>
      </c>
      <c r="L28">
        <v>4.9000000000000002E-2</v>
      </c>
      <c r="M28">
        <v>5.5E-2</v>
      </c>
      <c r="N28">
        <v>5.8999999999999997E-2</v>
      </c>
      <c r="O28">
        <v>6.5000000000000002E-2</v>
      </c>
      <c r="P28">
        <v>6.9000000000000006E-2</v>
      </c>
      <c r="Q28">
        <v>7.2999999999999995E-2</v>
      </c>
      <c r="R28">
        <v>7.5999999999999998E-2</v>
      </c>
      <c r="S28">
        <v>0.08</v>
      </c>
      <c r="T28">
        <v>8.3000000000000004E-2</v>
      </c>
    </row>
    <row r="29" spans="1:20" x14ac:dyDescent="0.45">
      <c r="A29">
        <v>29</v>
      </c>
      <c r="B29">
        <v>-95</v>
      </c>
      <c r="C29" t="s">
        <v>35</v>
      </c>
      <c r="D29" t="s">
        <v>31</v>
      </c>
      <c r="E29" t="s">
        <v>27</v>
      </c>
      <c r="F29">
        <v>50</v>
      </c>
      <c r="G29">
        <v>1.6E-2</v>
      </c>
      <c r="H29">
        <v>2.5999999999999999E-2</v>
      </c>
      <c r="I29">
        <v>3.5000000000000003E-2</v>
      </c>
      <c r="J29">
        <v>4.5999999999999999E-2</v>
      </c>
      <c r="K29">
        <v>5.2999999999999999E-2</v>
      </c>
      <c r="L29">
        <v>6.4000000000000001E-2</v>
      </c>
      <c r="M29">
        <v>7.2999999999999995E-2</v>
      </c>
      <c r="N29">
        <v>0.08</v>
      </c>
      <c r="O29">
        <v>8.7999999999999995E-2</v>
      </c>
      <c r="P29">
        <v>9.7000000000000003E-2</v>
      </c>
      <c r="Q29">
        <v>0.10299999999999999</v>
      </c>
      <c r="R29">
        <v>0.109</v>
      </c>
      <c r="S29">
        <v>0.115</v>
      </c>
      <c r="T29">
        <v>0.12</v>
      </c>
    </row>
    <row r="30" spans="1:20" x14ac:dyDescent="0.45">
      <c r="A30">
        <v>29</v>
      </c>
      <c r="B30">
        <v>-95</v>
      </c>
      <c r="C30" t="s">
        <v>35</v>
      </c>
      <c r="D30" t="s">
        <v>31</v>
      </c>
      <c r="E30" t="s">
        <v>27</v>
      </c>
      <c r="F30">
        <v>83</v>
      </c>
      <c r="G30">
        <v>2.4E-2</v>
      </c>
      <c r="H30">
        <v>3.5000000000000003E-2</v>
      </c>
      <c r="I30">
        <v>4.8000000000000001E-2</v>
      </c>
      <c r="J30">
        <v>6.0999999999999999E-2</v>
      </c>
      <c r="K30">
        <v>7.3999999999999996E-2</v>
      </c>
      <c r="L30">
        <v>8.6999999999999994E-2</v>
      </c>
      <c r="M30">
        <v>9.9000000000000005E-2</v>
      </c>
      <c r="N30">
        <v>0.11</v>
      </c>
      <c r="O30">
        <v>0.12</v>
      </c>
      <c r="P30">
        <v>0.13</v>
      </c>
      <c r="Q30">
        <v>0.13900000000000001</v>
      </c>
      <c r="R30">
        <v>0.14699999999999999</v>
      </c>
      <c r="S30">
        <v>0.156</v>
      </c>
      <c r="T30">
        <v>0.16400000000000001</v>
      </c>
    </row>
    <row r="31" spans="1:20" x14ac:dyDescent="0.45">
      <c r="A31">
        <v>29</v>
      </c>
      <c r="B31">
        <v>-95</v>
      </c>
      <c r="C31" t="s">
        <v>35</v>
      </c>
      <c r="D31" t="s">
        <v>31</v>
      </c>
      <c r="E31" t="s">
        <v>27</v>
      </c>
      <c r="F31">
        <v>95</v>
      </c>
      <c r="G31">
        <v>2.5999999999999999E-2</v>
      </c>
      <c r="H31">
        <v>3.9E-2</v>
      </c>
      <c r="I31">
        <v>5.3999999999999999E-2</v>
      </c>
      <c r="J31">
        <v>7.0000000000000007E-2</v>
      </c>
      <c r="K31">
        <v>8.5000000000000006E-2</v>
      </c>
      <c r="L31">
        <v>0.1</v>
      </c>
      <c r="M31">
        <v>0.114</v>
      </c>
      <c r="N31">
        <v>0.128</v>
      </c>
      <c r="O31">
        <v>0.14000000000000001</v>
      </c>
      <c r="P31">
        <v>0.152</v>
      </c>
      <c r="Q31">
        <v>0.16300000000000001</v>
      </c>
      <c r="R31">
        <v>0.17299999999999999</v>
      </c>
      <c r="S31">
        <v>0.183</v>
      </c>
      <c r="T31">
        <v>0.193</v>
      </c>
    </row>
    <row r="32" spans="1:20" x14ac:dyDescent="0.45">
      <c r="A32">
        <v>29</v>
      </c>
      <c r="B32">
        <v>-95</v>
      </c>
      <c r="C32" t="s">
        <v>35</v>
      </c>
      <c r="D32" t="s">
        <v>31</v>
      </c>
      <c r="E32" t="s">
        <v>30</v>
      </c>
      <c r="F32">
        <v>5</v>
      </c>
      <c r="G32">
        <v>0.01</v>
      </c>
      <c r="H32">
        <v>1.9E-2</v>
      </c>
      <c r="I32">
        <v>2.5999999999999999E-2</v>
      </c>
      <c r="J32">
        <v>3.4000000000000002E-2</v>
      </c>
      <c r="K32">
        <v>4.2000000000000003E-2</v>
      </c>
      <c r="L32">
        <v>5.1999999999999998E-2</v>
      </c>
      <c r="M32">
        <v>6.2E-2</v>
      </c>
      <c r="N32">
        <v>7.2999999999999995E-2</v>
      </c>
      <c r="O32">
        <v>8.4000000000000005E-2</v>
      </c>
      <c r="P32">
        <v>9.5000000000000001E-2</v>
      </c>
      <c r="Q32">
        <v>0.107</v>
      </c>
      <c r="R32">
        <v>0.11799999999999999</v>
      </c>
      <c r="S32">
        <v>0.13</v>
      </c>
      <c r="T32">
        <v>0.14199999999999999</v>
      </c>
    </row>
    <row r="33" spans="1:20" x14ac:dyDescent="0.45">
      <c r="A33">
        <v>29</v>
      </c>
      <c r="B33">
        <v>-95</v>
      </c>
      <c r="C33" t="s">
        <v>35</v>
      </c>
      <c r="D33" t="s">
        <v>31</v>
      </c>
      <c r="E33" t="s">
        <v>30</v>
      </c>
      <c r="F33">
        <v>17</v>
      </c>
      <c r="G33">
        <v>1.0999999999999999E-2</v>
      </c>
      <c r="H33">
        <v>2.1999999999999999E-2</v>
      </c>
      <c r="I33">
        <v>3.2000000000000001E-2</v>
      </c>
      <c r="J33">
        <v>4.2000000000000003E-2</v>
      </c>
      <c r="K33">
        <v>5.2999999999999999E-2</v>
      </c>
      <c r="L33">
        <v>6.5000000000000002E-2</v>
      </c>
      <c r="M33">
        <v>7.9000000000000001E-2</v>
      </c>
      <c r="N33">
        <v>9.4E-2</v>
      </c>
      <c r="O33">
        <v>0.109</v>
      </c>
      <c r="P33">
        <v>0.125</v>
      </c>
      <c r="Q33">
        <v>0.14099999999999999</v>
      </c>
      <c r="R33">
        <v>0.157</v>
      </c>
      <c r="S33">
        <v>0.17299999999999999</v>
      </c>
      <c r="T33">
        <v>0.19</v>
      </c>
    </row>
    <row r="34" spans="1:20" x14ac:dyDescent="0.45">
      <c r="A34">
        <v>29</v>
      </c>
      <c r="B34">
        <v>-95</v>
      </c>
      <c r="C34" t="s">
        <v>35</v>
      </c>
      <c r="D34" t="s">
        <v>31</v>
      </c>
      <c r="E34" t="s">
        <v>30</v>
      </c>
      <c r="F34">
        <v>50</v>
      </c>
      <c r="G34">
        <v>1.6E-2</v>
      </c>
      <c r="H34">
        <v>2.8000000000000001E-2</v>
      </c>
      <c r="I34">
        <v>4.2000000000000003E-2</v>
      </c>
      <c r="J34">
        <v>5.8999999999999997E-2</v>
      </c>
      <c r="K34">
        <v>7.4999999999999997E-2</v>
      </c>
      <c r="L34">
        <v>9.5000000000000001E-2</v>
      </c>
      <c r="M34">
        <v>0.11600000000000001</v>
      </c>
      <c r="N34">
        <v>0.13800000000000001</v>
      </c>
      <c r="O34">
        <v>0.16300000000000001</v>
      </c>
      <c r="P34">
        <v>0.17899999999999999</v>
      </c>
      <c r="Q34">
        <v>0.20499999999999999</v>
      </c>
      <c r="R34">
        <v>0.23100000000000001</v>
      </c>
      <c r="S34">
        <v>0.25800000000000001</v>
      </c>
      <c r="T34">
        <v>0.28499999999999998</v>
      </c>
    </row>
    <row r="35" spans="1:20" x14ac:dyDescent="0.45">
      <c r="A35">
        <v>29</v>
      </c>
      <c r="B35">
        <v>-95</v>
      </c>
      <c r="C35" t="s">
        <v>35</v>
      </c>
      <c r="D35" t="s">
        <v>31</v>
      </c>
      <c r="E35" t="s">
        <v>30</v>
      </c>
      <c r="F35">
        <v>83</v>
      </c>
      <c r="G35">
        <v>2.4E-2</v>
      </c>
      <c r="H35">
        <v>3.5999999999999997E-2</v>
      </c>
      <c r="I35">
        <v>5.1999999999999998E-2</v>
      </c>
      <c r="J35">
        <v>7.4999999999999997E-2</v>
      </c>
      <c r="K35">
        <v>9.4E-2</v>
      </c>
      <c r="L35">
        <v>0.11899999999999999</v>
      </c>
      <c r="M35">
        <v>0.14299999999999999</v>
      </c>
      <c r="N35">
        <v>0.17299999999999999</v>
      </c>
      <c r="O35">
        <v>0.20499999999999999</v>
      </c>
      <c r="P35">
        <v>0.23899999999999999</v>
      </c>
      <c r="Q35">
        <v>0.27400000000000002</v>
      </c>
      <c r="R35">
        <v>0.29399999999999998</v>
      </c>
      <c r="S35">
        <v>0.29299999999999998</v>
      </c>
      <c r="T35">
        <v>0.29299999999999998</v>
      </c>
    </row>
    <row r="36" spans="1:20" x14ac:dyDescent="0.45">
      <c r="A36">
        <v>29</v>
      </c>
      <c r="B36">
        <v>-95</v>
      </c>
      <c r="C36" t="s">
        <v>35</v>
      </c>
      <c r="D36" t="s">
        <v>31</v>
      </c>
      <c r="E36" t="s">
        <v>30</v>
      </c>
      <c r="F36">
        <v>95</v>
      </c>
      <c r="G36">
        <v>2.5999999999999999E-2</v>
      </c>
      <c r="H36">
        <v>0.04</v>
      </c>
      <c r="I36">
        <v>5.8000000000000003E-2</v>
      </c>
      <c r="J36">
        <v>8.2000000000000003E-2</v>
      </c>
      <c r="K36">
        <v>0.104</v>
      </c>
      <c r="L36">
        <v>0.13300000000000001</v>
      </c>
      <c r="M36">
        <v>0.16500000000000001</v>
      </c>
      <c r="N36">
        <v>0.2</v>
      </c>
      <c r="O36">
        <v>0.23799999999999999</v>
      </c>
      <c r="P36">
        <v>0.27800000000000002</v>
      </c>
      <c r="Q36">
        <v>0.29499999999999998</v>
      </c>
      <c r="R36">
        <v>0.29399999999999998</v>
      </c>
      <c r="S36">
        <v>0.29299999999999998</v>
      </c>
      <c r="T36">
        <v>0.29299999999999998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36"/>
  <sheetViews>
    <sheetView workbookViewId="0"/>
  </sheetViews>
  <sheetFormatPr defaultRowHeight="14.25" x14ac:dyDescent="0.45"/>
  <sheetData>
    <row r="1" spans="1:20" x14ac:dyDescent="0.45">
      <c r="A1" t="s">
        <v>18</v>
      </c>
      <c r="B1" t="s">
        <v>19</v>
      </c>
      <c r="C1" t="s">
        <v>20</v>
      </c>
      <c r="D1" t="s">
        <v>21</v>
      </c>
      <c r="E1" t="s">
        <v>22</v>
      </c>
      <c r="F1" t="s">
        <v>23</v>
      </c>
      <c r="G1">
        <v>2020</v>
      </c>
      <c r="H1">
        <v>2030</v>
      </c>
      <c r="I1">
        <v>2040</v>
      </c>
      <c r="J1">
        <v>2050</v>
      </c>
      <c r="K1">
        <v>2060</v>
      </c>
      <c r="L1">
        <v>2070</v>
      </c>
      <c r="M1">
        <v>2080</v>
      </c>
      <c r="N1">
        <v>2090</v>
      </c>
      <c r="O1">
        <v>2100</v>
      </c>
      <c r="P1">
        <v>2110</v>
      </c>
      <c r="Q1">
        <v>2120</v>
      </c>
      <c r="R1">
        <v>2130</v>
      </c>
      <c r="S1">
        <v>2140</v>
      </c>
      <c r="T1">
        <v>2150</v>
      </c>
    </row>
    <row r="2" spans="1:20" x14ac:dyDescent="0.45">
      <c r="A2">
        <v>29</v>
      </c>
      <c r="B2">
        <v>-95</v>
      </c>
      <c r="C2" t="s">
        <v>36</v>
      </c>
      <c r="D2" t="s">
        <v>25</v>
      </c>
      <c r="E2" t="s">
        <v>26</v>
      </c>
      <c r="F2">
        <v>5</v>
      </c>
      <c r="G2">
        <v>0</v>
      </c>
      <c r="H2">
        <v>8.3000000000000004E-2</v>
      </c>
      <c r="I2">
        <v>0.13800000000000001</v>
      </c>
      <c r="J2">
        <v>0.193</v>
      </c>
      <c r="K2">
        <v>0.248</v>
      </c>
      <c r="L2">
        <v>0.30299999999999999</v>
      </c>
      <c r="M2">
        <v>0.35799999999999998</v>
      </c>
      <c r="N2">
        <v>0.41299999999999998</v>
      </c>
      <c r="O2">
        <v>0.46800000000000003</v>
      </c>
      <c r="P2">
        <v>0.52300000000000002</v>
      </c>
      <c r="Q2">
        <v>0.57799999999999996</v>
      </c>
      <c r="R2">
        <v>0.63300000000000001</v>
      </c>
      <c r="S2">
        <v>0.68799999999999994</v>
      </c>
      <c r="T2">
        <v>0.74299999999999999</v>
      </c>
    </row>
    <row r="3" spans="1:20" x14ac:dyDescent="0.45">
      <c r="A3">
        <v>29</v>
      </c>
      <c r="B3">
        <v>-95</v>
      </c>
      <c r="C3" t="s">
        <v>36</v>
      </c>
      <c r="D3" t="s">
        <v>25</v>
      </c>
      <c r="E3" t="s">
        <v>26</v>
      </c>
      <c r="F3">
        <v>17</v>
      </c>
      <c r="G3">
        <v>0</v>
      </c>
      <c r="H3">
        <v>8.5000000000000006E-2</v>
      </c>
      <c r="I3">
        <v>0.14199999999999999</v>
      </c>
      <c r="J3">
        <v>0.19800000000000001</v>
      </c>
      <c r="K3">
        <v>0.255</v>
      </c>
      <c r="L3">
        <v>0.312</v>
      </c>
      <c r="M3">
        <v>0.36899999999999999</v>
      </c>
      <c r="N3">
        <v>0.42499999999999999</v>
      </c>
      <c r="O3">
        <v>0.48199999999999998</v>
      </c>
      <c r="P3">
        <v>0.53900000000000003</v>
      </c>
      <c r="Q3">
        <v>0.59499999999999997</v>
      </c>
      <c r="R3">
        <v>0.65200000000000002</v>
      </c>
      <c r="S3">
        <v>0.70899999999999996</v>
      </c>
      <c r="T3">
        <v>0.76600000000000001</v>
      </c>
    </row>
    <row r="4" spans="1:20" x14ac:dyDescent="0.45">
      <c r="A4">
        <v>29</v>
      </c>
      <c r="B4">
        <v>-95</v>
      </c>
      <c r="C4" t="s">
        <v>36</v>
      </c>
      <c r="D4" t="s">
        <v>25</v>
      </c>
      <c r="E4" t="s">
        <v>26</v>
      </c>
      <c r="F4">
        <v>50</v>
      </c>
      <c r="G4">
        <v>0</v>
      </c>
      <c r="H4">
        <v>8.7999999999999995E-2</v>
      </c>
      <c r="I4">
        <v>0.14799999999999999</v>
      </c>
      <c r="J4">
        <v>0.20599999999999999</v>
      </c>
      <c r="K4">
        <v>0.26600000000000001</v>
      </c>
      <c r="L4">
        <v>0.32400000000000001</v>
      </c>
      <c r="M4">
        <v>0.38400000000000001</v>
      </c>
      <c r="N4">
        <v>0.442</v>
      </c>
      <c r="O4">
        <v>0.502</v>
      </c>
      <c r="P4">
        <v>0.56000000000000005</v>
      </c>
      <c r="Q4">
        <v>0.62</v>
      </c>
      <c r="R4">
        <v>0.67800000000000005</v>
      </c>
      <c r="S4">
        <v>0.73799999999999999</v>
      </c>
      <c r="T4">
        <v>0.79600000000000004</v>
      </c>
    </row>
    <row r="5" spans="1:20" x14ac:dyDescent="0.45">
      <c r="A5">
        <v>29</v>
      </c>
      <c r="B5">
        <v>-95</v>
      </c>
      <c r="C5" t="s">
        <v>36</v>
      </c>
      <c r="D5" t="s">
        <v>25</v>
      </c>
      <c r="E5" t="s">
        <v>26</v>
      </c>
      <c r="F5">
        <v>83</v>
      </c>
      <c r="G5">
        <v>0</v>
      </c>
      <c r="H5">
        <v>9.1999999999999998E-2</v>
      </c>
      <c r="I5">
        <v>0.153</v>
      </c>
      <c r="J5">
        <v>0.215</v>
      </c>
      <c r="K5">
        <v>0.27600000000000002</v>
      </c>
      <c r="L5">
        <v>0.33700000000000002</v>
      </c>
      <c r="M5">
        <v>0.39800000000000002</v>
      </c>
      <c r="N5">
        <v>0.46</v>
      </c>
      <c r="O5">
        <v>0.52100000000000002</v>
      </c>
      <c r="P5">
        <v>0.58199999999999996</v>
      </c>
      <c r="Q5">
        <v>0.64400000000000002</v>
      </c>
      <c r="R5">
        <v>0.70499999999999996</v>
      </c>
      <c r="S5">
        <v>0.76600000000000001</v>
      </c>
      <c r="T5">
        <v>0.82699999999999996</v>
      </c>
    </row>
    <row r="6" spans="1:20" x14ac:dyDescent="0.45">
      <c r="A6">
        <v>29</v>
      </c>
      <c r="B6">
        <v>-95</v>
      </c>
      <c r="C6" t="s">
        <v>36</v>
      </c>
      <c r="D6" t="s">
        <v>25</v>
      </c>
      <c r="E6" t="s">
        <v>26</v>
      </c>
      <c r="F6">
        <v>95</v>
      </c>
      <c r="G6">
        <v>0</v>
      </c>
      <c r="H6">
        <v>9.4E-2</v>
      </c>
      <c r="I6">
        <v>0.157</v>
      </c>
      <c r="J6">
        <v>0.22</v>
      </c>
      <c r="K6">
        <v>0.28299999999999997</v>
      </c>
      <c r="L6">
        <v>0.34599999999999997</v>
      </c>
      <c r="M6">
        <v>0.40899999999999997</v>
      </c>
      <c r="N6">
        <v>0.47199999999999998</v>
      </c>
      <c r="O6">
        <v>0.53500000000000003</v>
      </c>
      <c r="P6">
        <v>0.59799999999999998</v>
      </c>
      <c r="Q6">
        <v>0.66100000000000003</v>
      </c>
      <c r="R6">
        <v>0.72399999999999998</v>
      </c>
      <c r="S6">
        <v>0.78700000000000003</v>
      </c>
      <c r="T6">
        <v>0.85</v>
      </c>
    </row>
    <row r="7" spans="1:20" x14ac:dyDescent="0.45">
      <c r="A7">
        <v>29</v>
      </c>
      <c r="B7">
        <v>-95</v>
      </c>
      <c r="C7" t="s">
        <v>36</v>
      </c>
      <c r="D7" t="s">
        <v>25</v>
      </c>
      <c r="E7" t="s">
        <v>27</v>
      </c>
      <c r="F7">
        <v>5</v>
      </c>
      <c r="G7">
        <v>0</v>
      </c>
      <c r="H7">
        <v>8.3000000000000004E-2</v>
      </c>
      <c r="I7">
        <v>0.13800000000000001</v>
      </c>
      <c r="J7">
        <v>0.193</v>
      </c>
      <c r="K7">
        <v>0.248</v>
      </c>
      <c r="L7">
        <v>0.30299999999999999</v>
      </c>
      <c r="M7">
        <v>0.35799999999999998</v>
      </c>
      <c r="N7">
        <v>0.41299999999999998</v>
      </c>
      <c r="O7">
        <v>0.46800000000000003</v>
      </c>
      <c r="P7">
        <v>0.52300000000000002</v>
      </c>
      <c r="Q7">
        <v>0.57799999999999996</v>
      </c>
      <c r="R7">
        <v>0.63300000000000001</v>
      </c>
      <c r="S7">
        <v>0.68799999999999994</v>
      </c>
      <c r="T7">
        <v>0.74299999999999999</v>
      </c>
    </row>
    <row r="8" spans="1:20" x14ac:dyDescent="0.45">
      <c r="A8">
        <v>29</v>
      </c>
      <c r="B8">
        <v>-95</v>
      </c>
      <c r="C8" t="s">
        <v>36</v>
      </c>
      <c r="D8" t="s">
        <v>25</v>
      </c>
      <c r="E8" t="s">
        <v>27</v>
      </c>
      <c r="F8">
        <v>17</v>
      </c>
      <c r="G8">
        <v>0</v>
      </c>
      <c r="H8">
        <v>8.5000000000000006E-2</v>
      </c>
      <c r="I8">
        <v>0.14199999999999999</v>
      </c>
      <c r="J8">
        <v>0.19800000000000001</v>
      </c>
      <c r="K8">
        <v>0.255</v>
      </c>
      <c r="L8">
        <v>0.312</v>
      </c>
      <c r="M8">
        <v>0.36899999999999999</v>
      </c>
      <c r="N8">
        <v>0.42499999999999999</v>
      </c>
      <c r="O8">
        <v>0.48199999999999998</v>
      </c>
      <c r="P8">
        <v>0.53900000000000003</v>
      </c>
      <c r="Q8">
        <v>0.59499999999999997</v>
      </c>
      <c r="R8">
        <v>0.65200000000000002</v>
      </c>
      <c r="S8">
        <v>0.70899999999999996</v>
      </c>
      <c r="T8">
        <v>0.76600000000000001</v>
      </c>
    </row>
    <row r="9" spans="1:20" x14ac:dyDescent="0.45">
      <c r="A9">
        <v>29</v>
      </c>
      <c r="B9">
        <v>-95</v>
      </c>
      <c r="C9" t="s">
        <v>36</v>
      </c>
      <c r="D9" t="s">
        <v>25</v>
      </c>
      <c r="E9" t="s">
        <v>27</v>
      </c>
      <c r="F9">
        <v>50</v>
      </c>
      <c r="G9">
        <v>0</v>
      </c>
      <c r="H9">
        <v>8.7999999999999995E-2</v>
      </c>
      <c r="I9">
        <v>0.14799999999999999</v>
      </c>
      <c r="J9">
        <v>0.20599999999999999</v>
      </c>
      <c r="K9">
        <v>0.26600000000000001</v>
      </c>
      <c r="L9">
        <v>0.32400000000000001</v>
      </c>
      <c r="M9">
        <v>0.38400000000000001</v>
      </c>
      <c r="N9">
        <v>0.442</v>
      </c>
      <c r="O9">
        <v>0.502</v>
      </c>
      <c r="P9">
        <v>0.56000000000000005</v>
      </c>
      <c r="Q9">
        <v>0.62</v>
      </c>
      <c r="R9">
        <v>0.67800000000000005</v>
      </c>
      <c r="S9">
        <v>0.73799999999999999</v>
      </c>
      <c r="T9">
        <v>0.79600000000000004</v>
      </c>
    </row>
    <row r="10" spans="1:20" x14ac:dyDescent="0.45">
      <c r="A10">
        <v>29</v>
      </c>
      <c r="B10">
        <v>-95</v>
      </c>
      <c r="C10" t="s">
        <v>36</v>
      </c>
      <c r="D10" t="s">
        <v>25</v>
      </c>
      <c r="E10" t="s">
        <v>27</v>
      </c>
      <c r="F10">
        <v>83</v>
      </c>
      <c r="G10">
        <v>0</v>
      </c>
      <c r="H10">
        <v>9.1999999999999998E-2</v>
      </c>
      <c r="I10">
        <v>0.153</v>
      </c>
      <c r="J10">
        <v>0.215</v>
      </c>
      <c r="K10">
        <v>0.27600000000000002</v>
      </c>
      <c r="L10">
        <v>0.33700000000000002</v>
      </c>
      <c r="M10">
        <v>0.39800000000000002</v>
      </c>
      <c r="N10">
        <v>0.46</v>
      </c>
      <c r="O10">
        <v>0.52100000000000002</v>
      </c>
      <c r="P10">
        <v>0.58199999999999996</v>
      </c>
      <c r="Q10">
        <v>0.64400000000000002</v>
      </c>
      <c r="R10">
        <v>0.70499999999999996</v>
      </c>
      <c r="S10">
        <v>0.76600000000000001</v>
      </c>
      <c r="T10">
        <v>0.82699999999999996</v>
      </c>
    </row>
    <row r="11" spans="1:20" x14ac:dyDescent="0.45">
      <c r="A11">
        <v>29</v>
      </c>
      <c r="B11">
        <v>-95</v>
      </c>
      <c r="C11" t="s">
        <v>36</v>
      </c>
      <c r="D11" t="s">
        <v>25</v>
      </c>
      <c r="E11" t="s">
        <v>27</v>
      </c>
      <c r="F11">
        <v>95</v>
      </c>
      <c r="G11">
        <v>0</v>
      </c>
      <c r="H11">
        <v>9.4E-2</v>
      </c>
      <c r="I11">
        <v>0.157</v>
      </c>
      <c r="J11">
        <v>0.22</v>
      </c>
      <c r="K11">
        <v>0.28299999999999997</v>
      </c>
      <c r="L11">
        <v>0.34599999999999997</v>
      </c>
      <c r="M11">
        <v>0.40899999999999997</v>
      </c>
      <c r="N11">
        <v>0.47199999999999998</v>
      </c>
      <c r="O11">
        <v>0.53500000000000003</v>
      </c>
      <c r="P11">
        <v>0.59799999999999998</v>
      </c>
      <c r="Q11">
        <v>0.66100000000000003</v>
      </c>
      <c r="R11">
        <v>0.72399999999999998</v>
      </c>
      <c r="S11">
        <v>0.78700000000000003</v>
      </c>
      <c r="T11">
        <v>0.85</v>
      </c>
    </row>
    <row r="12" spans="1:20" x14ac:dyDescent="0.45">
      <c r="A12">
        <v>29</v>
      </c>
      <c r="B12">
        <v>-95</v>
      </c>
      <c r="C12" t="s">
        <v>36</v>
      </c>
      <c r="D12" t="s">
        <v>25</v>
      </c>
      <c r="E12" t="s">
        <v>28</v>
      </c>
      <c r="F12">
        <v>5</v>
      </c>
      <c r="G12">
        <v>0</v>
      </c>
      <c r="H12">
        <v>8.3000000000000004E-2</v>
      </c>
      <c r="I12">
        <v>0.13800000000000001</v>
      </c>
      <c r="J12">
        <v>0.193</v>
      </c>
      <c r="K12">
        <v>0.248</v>
      </c>
      <c r="L12">
        <v>0.30299999999999999</v>
      </c>
      <c r="M12">
        <v>0.35799999999999998</v>
      </c>
      <c r="N12">
        <v>0.41299999999999998</v>
      </c>
      <c r="O12">
        <v>0.46800000000000003</v>
      </c>
      <c r="P12">
        <v>0.52300000000000002</v>
      </c>
      <c r="Q12">
        <v>0.57799999999999996</v>
      </c>
      <c r="R12">
        <v>0.63300000000000001</v>
      </c>
      <c r="S12">
        <v>0.68799999999999994</v>
      </c>
      <c r="T12">
        <v>0.74299999999999999</v>
      </c>
    </row>
    <row r="13" spans="1:20" x14ac:dyDescent="0.45">
      <c r="A13">
        <v>29</v>
      </c>
      <c r="B13">
        <v>-95</v>
      </c>
      <c r="C13" t="s">
        <v>36</v>
      </c>
      <c r="D13" t="s">
        <v>25</v>
      </c>
      <c r="E13" t="s">
        <v>28</v>
      </c>
      <c r="F13">
        <v>17</v>
      </c>
      <c r="G13">
        <v>0</v>
      </c>
      <c r="H13">
        <v>8.5000000000000006E-2</v>
      </c>
      <c r="I13">
        <v>0.14199999999999999</v>
      </c>
      <c r="J13">
        <v>0.19800000000000001</v>
      </c>
      <c r="K13">
        <v>0.255</v>
      </c>
      <c r="L13">
        <v>0.312</v>
      </c>
      <c r="M13">
        <v>0.36899999999999999</v>
      </c>
      <c r="N13">
        <v>0.42499999999999999</v>
      </c>
      <c r="O13">
        <v>0.48199999999999998</v>
      </c>
      <c r="P13">
        <v>0.53900000000000003</v>
      </c>
      <c r="Q13">
        <v>0.59499999999999997</v>
      </c>
      <c r="R13">
        <v>0.65200000000000002</v>
      </c>
      <c r="S13">
        <v>0.70899999999999996</v>
      </c>
      <c r="T13">
        <v>0.76600000000000001</v>
      </c>
    </row>
    <row r="14" spans="1:20" x14ac:dyDescent="0.45">
      <c r="A14">
        <v>29</v>
      </c>
      <c r="B14">
        <v>-95</v>
      </c>
      <c r="C14" t="s">
        <v>36</v>
      </c>
      <c r="D14" t="s">
        <v>25</v>
      </c>
      <c r="E14" t="s">
        <v>28</v>
      </c>
      <c r="F14">
        <v>50</v>
      </c>
      <c r="G14">
        <v>0</v>
      </c>
      <c r="H14">
        <v>8.7999999999999995E-2</v>
      </c>
      <c r="I14">
        <v>0.14799999999999999</v>
      </c>
      <c r="J14">
        <v>0.20599999999999999</v>
      </c>
      <c r="K14">
        <v>0.26600000000000001</v>
      </c>
      <c r="L14">
        <v>0.32400000000000001</v>
      </c>
      <c r="M14">
        <v>0.38400000000000001</v>
      </c>
      <c r="N14">
        <v>0.442</v>
      </c>
      <c r="O14">
        <v>0.502</v>
      </c>
      <c r="P14">
        <v>0.56000000000000005</v>
      </c>
      <c r="Q14">
        <v>0.62</v>
      </c>
      <c r="R14">
        <v>0.67800000000000005</v>
      </c>
      <c r="S14">
        <v>0.73799999999999999</v>
      </c>
      <c r="T14">
        <v>0.79600000000000004</v>
      </c>
    </row>
    <row r="15" spans="1:20" x14ac:dyDescent="0.45">
      <c r="A15">
        <v>29</v>
      </c>
      <c r="B15">
        <v>-95</v>
      </c>
      <c r="C15" t="s">
        <v>36</v>
      </c>
      <c r="D15" t="s">
        <v>25</v>
      </c>
      <c r="E15" t="s">
        <v>28</v>
      </c>
      <c r="F15">
        <v>83</v>
      </c>
      <c r="G15">
        <v>0</v>
      </c>
      <c r="H15">
        <v>9.1999999999999998E-2</v>
      </c>
      <c r="I15">
        <v>0.153</v>
      </c>
      <c r="J15">
        <v>0.215</v>
      </c>
      <c r="K15">
        <v>0.27600000000000002</v>
      </c>
      <c r="L15">
        <v>0.33700000000000002</v>
      </c>
      <c r="M15">
        <v>0.39800000000000002</v>
      </c>
      <c r="N15">
        <v>0.46</v>
      </c>
      <c r="O15">
        <v>0.52100000000000002</v>
      </c>
      <c r="P15">
        <v>0.58199999999999996</v>
      </c>
      <c r="Q15">
        <v>0.64400000000000002</v>
      </c>
      <c r="R15">
        <v>0.70499999999999996</v>
      </c>
      <c r="S15">
        <v>0.76600000000000001</v>
      </c>
      <c r="T15">
        <v>0.82699999999999996</v>
      </c>
    </row>
    <row r="16" spans="1:20" x14ac:dyDescent="0.45">
      <c r="A16">
        <v>29</v>
      </c>
      <c r="B16">
        <v>-95</v>
      </c>
      <c r="C16" t="s">
        <v>36</v>
      </c>
      <c r="D16" t="s">
        <v>25</v>
      </c>
      <c r="E16" t="s">
        <v>28</v>
      </c>
      <c r="F16">
        <v>95</v>
      </c>
      <c r="G16">
        <v>0</v>
      </c>
      <c r="H16">
        <v>9.4E-2</v>
      </c>
      <c r="I16">
        <v>0.157</v>
      </c>
      <c r="J16">
        <v>0.22</v>
      </c>
      <c r="K16">
        <v>0.28299999999999997</v>
      </c>
      <c r="L16">
        <v>0.34599999999999997</v>
      </c>
      <c r="M16">
        <v>0.40899999999999997</v>
      </c>
      <c r="N16">
        <v>0.47199999999999998</v>
      </c>
      <c r="O16">
        <v>0.53500000000000003</v>
      </c>
      <c r="P16">
        <v>0.59799999999999998</v>
      </c>
      <c r="Q16">
        <v>0.66100000000000003</v>
      </c>
      <c r="R16">
        <v>0.72399999999999998</v>
      </c>
      <c r="S16">
        <v>0.78700000000000003</v>
      </c>
      <c r="T16">
        <v>0.85</v>
      </c>
    </row>
    <row r="17" spans="1:20" x14ac:dyDescent="0.45">
      <c r="A17">
        <v>29</v>
      </c>
      <c r="B17">
        <v>-95</v>
      </c>
      <c r="C17" t="s">
        <v>36</v>
      </c>
      <c r="D17" t="s">
        <v>25</v>
      </c>
      <c r="E17" t="s">
        <v>29</v>
      </c>
      <c r="F17">
        <v>5</v>
      </c>
      <c r="G17">
        <v>0</v>
      </c>
      <c r="H17">
        <v>8.3000000000000004E-2</v>
      </c>
      <c r="I17">
        <v>0.13800000000000001</v>
      </c>
      <c r="J17">
        <v>0.193</v>
      </c>
      <c r="K17">
        <v>0.248</v>
      </c>
      <c r="L17">
        <v>0.30299999999999999</v>
      </c>
      <c r="M17">
        <v>0.35799999999999998</v>
      </c>
      <c r="N17">
        <v>0.41299999999999998</v>
      </c>
      <c r="O17">
        <v>0.46800000000000003</v>
      </c>
      <c r="P17">
        <v>0.52300000000000002</v>
      </c>
      <c r="Q17">
        <v>0.57799999999999996</v>
      </c>
      <c r="R17">
        <v>0.63300000000000001</v>
      </c>
      <c r="S17">
        <v>0.68799999999999994</v>
      </c>
      <c r="T17">
        <v>0.74299999999999999</v>
      </c>
    </row>
    <row r="18" spans="1:20" x14ac:dyDescent="0.45">
      <c r="A18">
        <v>29</v>
      </c>
      <c r="B18">
        <v>-95</v>
      </c>
      <c r="C18" t="s">
        <v>36</v>
      </c>
      <c r="D18" t="s">
        <v>25</v>
      </c>
      <c r="E18" t="s">
        <v>29</v>
      </c>
      <c r="F18">
        <v>17</v>
      </c>
      <c r="G18">
        <v>0</v>
      </c>
      <c r="H18">
        <v>8.5000000000000006E-2</v>
      </c>
      <c r="I18">
        <v>0.14199999999999999</v>
      </c>
      <c r="J18">
        <v>0.19800000000000001</v>
      </c>
      <c r="K18">
        <v>0.255</v>
      </c>
      <c r="L18">
        <v>0.312</v>
      </c>
      <c r="M18">
        <v>0.36899999999999999</v>
      </c>
      <c r="N18">
        <v>0.42499999999999999</v>
      </c>
      <c r="O18">
        <v>0.48199999999999998</v>
      </c>
      <c r="P18">
        <v>0.53900000000000003</v>
      </c>
      <c r="Q18">
        <v>0.59499999999999997</v>
      </c>
      <c r="R18">
        <v>0.65200000000000002</v>
      </c>
      <c r="S18">
        <v>0.70899999999999996</v>
      </c>
      <c r="T18">
        <v>0.76600000000000001</v>
      </c>
    </row>
    <row r="19" spans="1:20" x14ac:dyDescent="0.45">
      <c r="A19">
        <v>29</v>
      </c>
      <c r="B19">
        <v>-95</v>
      </c>
      <c r="C19" t="s">
        <v>36</v>
      </c>
      <c r="D19" t="s">
        <v>25</v>
      </c>
      <c r="E19" t="s">
        <v>29</v>
      </c>
      <c r="F19">
        <v>50</v>
      </c>
      <c r="G19">
        <v>0</v>
      </c>
      <c r="H19">
        <v>8.7999999999999995E-2</v>
      </c>
      <c r="I19">
        <v>0.14799999999999999</v>
      </c>
      <c r="J19">
        <v>0.20599999999999999</v>
      </c>
      <c r="K19">
        <v>0.26600000000000001</v>
      </c>
      <c r="L19">
        <v>0.32400000000000001</v>
      </c>
      <c r="M19">
        <v>0.38400000000000001</v>
      </c>
      <c r="N19">
        <v>0.442</v>
      </c>
      <c r="O19">
        <v>0.502</v>
      </c>
      <c r="P19">
        <v>0.56000000000000005</v>
      </c>
      <c r="Q19">
        <v>0.62</v>
      </c>
      <c r="R19">
        <v>0.67800000000000005</v>
      </c>
      <c r="S19">
        <v>0.73799999999999999</v>
      </c>
      <c r="T19">
        <v>0.79600000000000004</v>
      </c>
    </row>
    <row r="20" spans="1:20" x14ac:dyDescent="0.45">
      <c r="A20">
        <v>29</v>
      </c>
      <c r="B20">
        <v>-95</v>
      </c>
      <c r="C20" t="s">
        <v>36</v>
      </c>
      <c r="D20" t="s">
        <v>25</v>
      </c>
      <c r="E20" t="s">
        <v>29</v>
      </c>
      <c r="F20">
        <v>83</v>
      </c>
      <c r="G20">
        <v>0</v>
      </c>
      <c r="H20">
        <v>9.1999999999999998E-2</v>
      </c>
      <c r="I20">
        <v>0.153</v>
      </c>
      <c r="J20">
        <v>0.215</v>
      </c>
      <c r="K20">
        <v>0.27600000000000002</v>
      </c>
      <c r="L20">
        <v>0.33700000000000002</v>
      </c>
      <c r="M20">
        <v>0.39800000000000002</v>
      </c>
      <c r="N20">
        <v>0.46</v>
      </c>
      <c r="O20">
        <v>0.52100000000000002</v>
      </c>
      <c r="P20">
        <v>0.58199999999999996</v>
      </c>
      <c r="Q20">
        <v>0.64400000000000002</v>
      </c>
      <c r="R20">
        <v>0.70499999999999996</v>
      </c>
      <c r="S20">
        <v>0.76600000000000001</v>
      </c>
      <c r="T20">
        <v>0.82699999999999996</v>
      </c>
    </row>
    <row r="21" spans="1:20" x14ac:dyDescent="0.45">
      <c r="A21">
        <v>29</v>
      </c>
      <c r="B21">
        <v>-95</v>
      </c>
      <c r="C21" t="s">
        <v>36</v>
      </c>
      <c r="D21" t="s">
        <v>25</v>
      </c>
      <c r="E21" t="s">
        <v>29</v>
      </c>
      <c r="F21">
        <v>95</v>
      </c>
      <c r="G21">
        <v>0</v>
      </c>
      <c r="H21">
        <v>9.4E-2</v>
      </c>
      <c r="I21">
        <v>0.157</v>
      </c>
      <c r="J21">
        <v>0.22</v>
      </c>
      <c r="K21">
        <v>0.28299999999999997</v>
      </c>
      <c r="L21">
        <v>0.34599999999999997</v>
      </c>
      <c r="M21">
        <v>0.40899999999999997</v>
      </c>
      <c r="N21">
        <v>0.47199999999999998</v>
      </c>
      <c r="O21">
        <v>0.53500000000000003</v>
      </c>
      <c r="P21">
        <v>0.59799999999999998</v>
      </c>
      <c r="Q21">
        <v>0.66100000000000003</v>
      </c>
      <c r="R21">
        <v>0.72399999999999998</v>
      </c>
      <c r="S21">
        <v>0.78700000000000003</v>
      </c>
      <c r="T21">
        <v>0.85</v>
      </c>
    </row>
    <row r="22" spans="1:20" x14ac:dyDescent="0.45">
      <c r="A22">
        <v>29</v>
      </c>
      <c r="B22">
        <v>-95</v>
      </c>
      <c r="C22" t="s">
        <v>36</v>
      </c>
      <c r="D22" t="s">
        <v>25</v>
      </c>
      <c r="E22" t="s">
        <v>30</v>
      </c>
      <c r="F22">
        <v>5</v>
      </c>
      <c r="G22">
        <v>0</v>
      </c>
      <c r="H22">
        <v>8.3000000000000004E-2</v>
      </c>
      <c r="I22">
        <v>0.13800000000000001</v>
      </c>
      <c r="J22">
        <v>0.193</v>
      </c>
      <c r="K22">
        <v>0.248</v>
      </c>
      <c r="L22">
        <v>0.30299999999999999</v>
      </c>
      <c r="M22">
        <v>0.35799999999999998</v>
      </c>
      <c r="N22">
        <v>0.41299999999999998</v>
      </c>
      <c r="O22">
        <v>0.46800000000000003</v>
      </c>
      <c r="P22">
        <v>0.52300000000000002</v>
      </c>
      <c r="Q22">
        <v>0.57799999999999996</v>
      </c>
      <c r="R22">
        <v>0.63300000000000001</v>
      </c>
      <c r="S22">
        <v>0.68799999999999994</v>
      </c>
      <c r="T22">
        <v>0.74299999999999999</v>
      </c>
    </row>
    <row r="23" spans="1:20" x14ac:dyDescent="0.45">
      <c r="A23">
        <v>29</v>
      </c>
      <c r="B23">
        <v>-95</v>
      </c>
      <c r="C23" t="s">
        <v>36</v>
      </c>
      <c r="D23" t="s">
        <v>25</v>
      </c>
      <c r="E23" t="s">
        <v>30</v>
      </c>
      <c r="F23">
        <v>17</v>
      </c>
      <c r="G23">
        <v>0</v>
      </c>
      <c r="H23">
        <v>8.5000000000000006E-2</v>
      </c>
      <c r="I23">
        <v>0.14199999999999999</v>
      </c>
      <c r="J23">
        <v>0.19800000000000001</v>
      </c>
      <c r="K23">
        <v>0.255</v>
      </c>
      <c r="L23">
        <v>0.312</v>
      </c>
      <c r="M23">
        <v>0.36899999999999999</v>
      </c>
      <c r="N23">
        <v>0.42499999999999999</v>
      </c>
      <c r="O23">
        <v>0.48199999999999998</v>
      </c>
      <c r="P23">
        <v>0.53900000000000003</v>
      </c>
      <c r="Q23">
        <v>0.59499999999999997</v>
      </c>
      <c r="R23">
        <v>0.65200000000000002</v>
      </c>
      <c r="S23">
        <v>0.70899999999999996</v>
      </c>
      <c r="T23">
        <v>0.76600000000000001</v>
      </c>
    </row>
    <row r="24" spans="1:20" x14ac:dyDescent="0.45">
      <c r="A24">
        <v>29</v>
      </c>
      <c r="B24">
        <v>-95</v>
      </c>
      <c r="C24" t="s">
        <v>36</v>
      </c>
      <c r="D24" t="s">
        <v>25</v>
      </c>
      <c r="E24" t="s">
        <v>30</v>
      </c>
      <c r="F24">
        <v>50</v>
      </c>
      <c r="G24">
        <v>0</v>
      </c>
      <c r="H24">
        <v>8.7999999999999995E-2</v>
      </c>
      <c r="I24">
        <v>0.14799999999999999</v>
      </c>
      <c r="J24">
        <v>0.20599999999999999</v>
      </c>
      <c r="K24">
        <v>0.26600000000000001</v>
      </c>
      <c r="L24">
        <v>0.32400000000000001</v>
      </c>
      <c r="M24">
        <v>0.38400000000000001</v>
      </c>
      <c r="N24">
        <v>0.442</v>
      </c>
      <c r="O24">
        <v>0.502</v>
      </c>
      <c r="P24">
        <v>0.56000000000000005</v>
      </c>
      <c r="Q24">
        <v>0.62</v>
      </c>
      <c r="R24">
        <v>0.67800000000000005</v>
      </c>
      <c r="S24">
        <v>0.73799999999999999</v>
      </c>
      <c r="T24">
        <v>0.79600000000000004</v>
      </c>
    </row>
    <row r="25" spans="1:20" x14ac:dyDescent="0.45">
      <c r="A25">
        <v>29</v>
      </c>
      <c r="B25">
        <v>-95</v>
      </c>
      <c r="C25" t="s">
        <v>36</v>
      </c>
      <c r="D25" t="s">
        <v>25</v>
      </c>
      <c r="E25" t="s">
        <v>30</v>
      </c>
      <c r="F25">
        <v>83</v>
      </c>
      <c r="G25">
        <v>0</v>
      </c>
      <c r="H25">
        <v>9.1999999999999998E-2</v>
      </c>
      <c r="I25">
        <v>0.153</v>
      </c>
      <c r="J25">
        <v>0.215</v>
      </c>
      <c r="K25">
        <v>0.27600000000000002</v>
      </c>
      <c r="L25">
        <v>0.33700000000000002</v>
      </c>
      <c r="M25">
        <v>0.39800000000000002</v>
      </c>
      <c r="N25">
        <v>0.46</v>
      </c>
      <c r="O25">
        <v>0.52100000000000002</v>
      </c>
      <c r="P25">
        <v>0.58199999999999996</v>
      </c>
      <c r="Q25">
        <v>0.64400000000000002</v>
      </c>
      <c r="R25">
        <v>0.70499999999999996</v>
      </c>
      <c r="S25">
        <v>0.76600000000000001</v>
      </c>
      <c r="T25">
        <v>0.82699999999999996</v>
      </c>
    </row>
    <row r="26" spans="1:20" x14ac:dyDescent="0.45">
      <c r="A26">
        <v>29</v>
      </c>
      <c r="B26">
        <v>-95</v>
      </c>
      <c r="C26" t="s">
        <v>36</v>
      </c>
      <c r="D26" t="s">
        <v>25</v>
      </c>
      <c r="E26" t="s">
        <v>30</v>
      </c>
      <c r="F26">
        <v>95</v>
      </c>
      <c r="G26">
        <v>0</v>
      </c>
      <c r="H26">
        <v>9.4E-2</v>
      </c>
      <c r="I26">
        <v>0.157</v>
      </c>
      <c r="J26">
        <v>0.22</v>
      </c>
      <c r="K26">
        <v>0.28299999999999997</v>
      </c>
      <c r="L26">
        <v>0.34599999999999997</v>
      </c>
      <c r="M26">
        <v>0.40899999999999997</v>
      </c>
      <c r="N26">
        <v>0.47199999999999998</v>
      </c>
      <c r="O26">
        <v>0.53500000000000003</v>
      </c>
      <c r="P26">
        <v>0.59799999999999998</v>
      </c>
      <c r="Q26">
        <v>0.66100000000000003</v>
      </c>
      <c r="R26">
        <v>0.72399999999999998</v>
      </c>
      <c r="S26">
        <v>0.78700000000000003</v>
      </c>
      <c r="T26">
        <v>0.85</v>
      </c>
    </row>
    <row r="27" spans="1:20" x14ac:dyDescent="0.45">
      <c r="A27">
        <v>29</v>
      </c>
      <c r="B27">
        <v>-95</v>
      </c>
      <c r="C27" t="s">
        <v>36</v>
      </c>
      <c r="D27" t="s">
        <v>31</v>
      </c>
      <c r="E27" t="s">
        <v>27</v>
      </c>
      <c r="F27">
        <v>5</v>
      </c>
      <c r="G27">
        <v>0</v>
      </c>
      <c r="H27">
        <v>8.3000000000000004E-2</v>
      </c>
      <c r="I27">
        <v>0.13800000000000001</v>
      </c>
      <c r="J27">
        <v>0.193</v>
      </c>
      <c r="K27">
        <v>0.248</v>
      </c>
      <c r="L27">
        <v>0.30299999999999999</v>
      </c>
      <c r="M27">
        <v>0.35799999999999998</v>
      </c>
      <c r="N27">
        <v>0.41299999999999998</v>
      </c>
      <c r="O27">
        <v>0.46800000000000003</v>
      </c>
      <c r="P27">
        <v>0.52300000000000002</v>
      </c>
      <c r="Q27">
        <v>0.57799999999999996</v>
      </c>
      <c r="R27">
        <v>0.63300000000000001</v>
      </c>
      <c r="S27">
        <v>0.68799999999999994</v>
      </c>
      <c r="T27">
        <v>0.74299999999999999</v>
      </c>
    </row>
    <row r="28" spans="1:20" x14ac:dyDescent="0.45">
      <c r="A28">
        <v>29</v>
      </c>
      <c r="B28">
        <v>-95</v>
      </c>
      <c r="C28" t="s">
        <v>36</v>
      </c>
      <c r="D28" t="s">
        <v>31</v>
      </c>
      <c r="E28" t="s">
        <v>27</v>
      </c>
      <c r="F28">
        <v>17</v>
      </c>
      <c r="G28">
        <v>0</v>
      </c>
      <c r="H28">
        <v>8.5000000000000006E-2</v>
      </c>
      <c r="I28">
        <v>0.14199999999999999</v>
      </c>
      <c r="J28">
        <v>0.19800000000000001</v>
      </c>
      <c r="K28">
        <v>0.255</v>
      </c>
      <c r="L28">
        <v>0.312</v>
      </c>
      <c r="M28">
        <v>0.36899999999999999</v>
      </c>
      <c r="N28">
        <v>0.42499999999999999</v>
      </c>
      <c r="O28">
        <v>0.48199999999999998</v>
      </c>
      <c r="P28">
        <v>0.53900000000000003</v>
      </c>
      <c r="Q28">
        <v>0.59499999999999997</v>
      </c>
      <c r="R28">
        <v>0.65200000000000002</v>
      </c>
      <c r="S28">
        <v>0.70899999999999996</v>
      </c>
      <c r="T28">
        <v>0.76600000000000001</v>
      </c>
    </row>
    <row r="29" spans="1:20" x14ac:dyDescent="0.45">
      <c r="A29">
        <v>29</v>
      </c>
      <c r="B29">
        <v>-95</v>
      </c>
      <c r="C29" t="s">
        <v>36</v>
      </c>
      <c r="D29" t="s">
        <v>31</v>
      </c>
      <c r="E29" t="s">
        <v>27</v>
      </c>
      <c r="F29">
        <v>50</v>
      </c>
      <c r="G29">
        <v>0</v>
      </c>
      <c r="H29">
        <v>8.7999999999999995E-2</v>
      </c>
      <c r="I29">
        <v>0.14799999999999999</v>
      </c>
      <c r="J29">
        <v>0.20599999999999999</v>
      </c>
      <c r="K29">
        <v>0.26600000000000001</v>
      </c>
      <c r="L29">
        <v>0.32400000000000001</v>
      </c>
      <c r="M29">
        <v>0.38400000000000001</v>
      </c>
      <c r="N29">
        <v>0.442</v>
      </c>
      <c r="O29">
        <v>0.502</v>
      </c>
      <c r="P29">
        <v>0.56000000000000005</v>
      </c>
      <c r="Q29">
        <v>0.62</v>
      </c>
      <c r="R29">
        <v>0.67800000000000005</v>
      </c>
      <c r="S29">
        <v>0.73799999999999999</v>
      </c>
      <c r="T29">
        <v>0.79600000000000004</v>
      </c>
    </row>
    <row r="30" spans="1:20" x14ac:dyDescent="0.45">
      <c r="A30">
        <v>29</v>
      </c>
      <c r="B30">
        <v>-95</v>
      </c>
      <c r="C30" t="s">
        <v>36</v>
      </c>
      <c r="D30" t="s">
        <v>31</v>
      </c>
      <c r="E30" t="s">
        <v>27</v>
      </c>
      <c r="F30">
        <v>83</v>
      </c>
      <c r="G30">
        <v>0</v>
      </c>
      <c r="H30">
        <v>9.1999999999999998E-2</v>
      </c>
      <c r="I30">
        <v>0.153</v>
      </c>
      <c r="J30">
        <v>0.215</v>
      </c>
      <c r="K30">
        <v>0.27600000000000002</v>
      </c>
      <c r="L30">
        <v>0.33700000000000002</v>
      </c>
      <c r="M30">
        <v>0.39800000000000002</v>
      </c>
      <c r="N30">
        <v>0.46</v>
      </c>
      <c r="O30">
        <v>0.52100000000000002</v>
      </c>
      <c r="P30">
        <v>0.58199999999999996</v>
      </c>
      <c r="Q30">
        <v>0.64400000000000002</v>
      </c>
      <c r="R30">
        <v>0.70499999999999996</v>
      </c>
      <c r="S30">
        <v>0.76600000000000001</v>
      </c>
      <c r="T30">
        <v>0.82699999999999996</v>
      </c>
    </row>
    <row r="31" spans="1:20" x14ac:dyDescent="0.45">
      <c r="A31">
        <v>29</v>
      </c>
      <c r="B31">
        <v>-95</v>
      </c>
      <c r="C31" t="s">
        <v>36</v>
      </c>
      <c r="D31" t="s">
        <v>31</v>
      </c>
      <c r="E31" t="s">
        <v>27</v>
      </c>
      <c r="F31">
        <v>95</v>
      </c>
      <c r="G31">
        <v>0</v>
      </c>
      <c r="H31">
        <v>9.4E-2</v>
      </c>
      <c r="I31">
        <v>0.157</v>
      </c>
      <c r="J31">
        <v>0.22</v>
      </c>
      <c r="K31">
        <v>0.28299999999999997</v>
      </c>
      <c r="L31">
        <v>0.34599999999999997</v>
      </c>
      <c r="M31">
        <v>0.40899999999999997</v>
      </c>
      <c r="N31">
        <v>0.47199999999999998</v>
      </c>
      <c r="O31">
        <v>0.53500000000000003</v>
      </c>
      <c r="P31">
        <v>0.59799999999999998</v>
      </c>
      <c r="Q31">
        <v>0.66100000000000003</v>
      </c>
      <c r="R31">
        <v>0.72399999999999998</v>
      </c>
      <c r="S31">
        <v>0.78700000000000003</v>
      </c>
      <c r="T31">
        <v>0.85</v>
      </c>
    </row>
    <row r="32" spans="1:20" x14ac:dyDescent="0.45">
      <c r="A32">
        <v>29</v>
      </c>
      <c r="B32">
        <v>-95</v>
      </c>
      <c r="C32" t="s">
        <v>36</v>
      </c>
      <c r="D32" t="s">
        <v>31</v>
      </c>
      <c r="E32" t="s">
        <v>30</v>
      </c>
      <c r="F32">
        <v>5</v>
      </c>
      <c r="G32">
        <v>0</v>
      </c>
      <c r="H32">
        <v>8.3000000000000004E-2</v>
      </c>
      <c r="I32">
        <v>0.13800000000000001</v>
      </c>
      <c r="J32">
        <v>0.193</v>
      </c>
      <c r="K32">
        <v>0.248</v>
      </c>
      <c r="L32">
        <v>0.30299999999999999</v>
      </c>
      <c r="M32">
        <v>0.35799999999999998</v>
      </c>
      <c r="N32">
        <v>0.41299999999999998</v>
      </c>
      <c r="O32">
        <v>0.46800000000000003</v>
      </c>
      <c r="P32">
        <v>0.52300000000000002</v>
      </c>
      <c r="Q32">
        <v>0.57799999999999996</v>
      </c>
      <c r="R32">
        <v>0.63300000000000001</v>
      </c>
      <c r="S32">
        <v>0.68799999999999994</v>
      </c>
      <c r="T32">
        <v>0.74299999999999999</v>
      </c>
    </row>
    <row r="33" spans="1:20" x14ac:dyDescent="0.45">
      <c r="A33">
        <v>29</v>
      </c>
      <c r="B33">
        <v>-95</v>
      </c>
      <c r="C33" t="s">
        <v>36</v>
      </c>
      <c r="D33" t="s">
        <v>31</v>
      </c>
      <c r="E33" t="s">
        <v>30</v>
      </c>
      <c r="F33">
        <v>17</v>
      </c>
      <c r="G33">
        <v>0</v>
      </c>
      <c r="H33">
        <v>8.5000000000000006E-2</v>
      </c>
      <c r="I33">
        <v>0.14199999999999999</v>
      </c>
      <c r="J33">
        <v>0.19800000000000001</v>
      </c>
      <c r="K33">
        <v>0.255</v>
      </c>
      <c r="L33">
        <v>0.312</v>
      </c>
      <c r="M33">
        <v>0.36899999999999999</v>
      </c>
      <c r="N33">
        <v>0.42499999999999999</v>
      </c>
      <c r="O33">
        <v>0.48199999999999998</v>
      </c>
      <c r="P33">
        <v>0.53900000000000003</v>
      </c>
      <c r="Q33">
        <v>0.59499999999999997</v>
      </c>
      <c r="R33">
        <v>0.65200000000000002</v>
      </c>
      <c r="S33">
        <v>0.70899999999999996</v>
      </c>
      <c r="T33">
        <v>0.76600000000000001</v>
      </c>
    </row>
    <row r="34" spans="1:20" x14ac:dyDescent="0.45">
      <c r="A34">
        <v>29</v>
      </c>
      <c r="B34">
        <v>-95</v>
      </c>
      <c r="C34" t="s">
        <v>36</v>
      </c>
      <c r="D34" t="s">
        <v>31</v>
      </c>
      <c r="E34" t="s">
        <v>30</v>
      </c>
      <c r="F34">
        <v>50</v>
      </c>
      <c r="G34">
        <v>0</v>
      </c>
      <c r="H34">
        <v>8.7999999999999995E-2</v>
      </c>
      <c r="I34">
        <v>0.14799999999999999</v>
      </c>
      <c r="J34">
        <v>0.20599999999999999</v>
      </c>
      <c r="K34">
        <v>0.26600000000000001</v>
      </c>
      <c r="L34">
        <v>0.32400000000000001</v>
      </c>
      <c r="M34">
        <v>0.38400000000000001</v>
      </c>
      <c r="N34">
        <v>0.442</v>
      </c>
      <c r="O34">
        <v>0.502</v>
      </c>
      <c r="P34">
        <v>0.56000000000000005</v>
      </c>
      <c r="Q34">
        <v>0.62</v>
      </c>
      <c r="R34">
        <v>0.67800000000000005</v>
      </c>
      <c r="S34">
        <v>0.73799999999999999</v>
      </c>
      <c r="T34">
        <v>0.79600000000000004</v>
      </c>
    </row>
    <row r="35" spans="1:20" x14ac:dyDescent="0.45">
      <c r="A35">
        <v>29</v>
      </c>
      <c r="B35">
        <v>-95</v>
      </c>
      <c r="C35" t="s">
        <v>36</v>
      </c>
      <c r="D35" t="s">
        <v>31</v>
      </c>
      <c r="E35" t="s">
        <v>30</v>
      </c>
      <c r="F35">
        <v>83</v>
      </c>
      <c r="G35">
        <v>0</v>
      </c>
      <c r="H35">
        <v>9.1999999999999998E-2</v>
      </c>
      <c r="I35">
        <v>0.153</v>
      </c>
      <c r="J35">
        <v>0.215</v>
      </c>
      <c r="K35">
        <v>0.27600000000000002</v>
      </c>
      <c r="L35">
        <v>0.33700000000000002</v>
      </c>
      <c r="M35">
        <v>0.39800000000000002</v>
      </c>
      <c r="N35">
        <v>0.46</v>
      </c>
      <c r="O35">
        <v>0.52100000000000002</v>
      </c>
      <c r="P35">
        <v>0.58199999999999996</v>
      </c>
      <c r="Q35">
        <v>0.64400000000000002</v>
      </c>
      <c r="R35">
        <v>0.70499999999999996</v>
      </c>
      <c r="S35">
        <v>0.76600000000000001</v>
      </c>
      <c r="T35">
        <v>0.82699999999999996</v>
      </c>
    </row>
    <row r="36" spans="1:20" x14ac:dyDescent="0.45">
      <c r="A36">
        <v>29</v>
      </c>
      <c r="B36">
        <v>-95</v>
      </c>
      <c r="C36" t="s">
        <v>36</v>
      </c>
      <c r="D36" t="s">
        <v>31</v>
      </c>
      <c r="E36" t="s">
        <v>30</v>
      </c>
      <c r="F36">
        <v>95</v>
      </c>
      <c r="G36">
        <v>0</v>
      </c>
      <c r="H36">
        <v>9.4E-2</v>
      </c>
      <c r="I36">
        <v>0.157</v>
      </c>
      <c r="J36">
        <v>0.22</v>
      </c>
      <c r="K36">
        <v>0.28299999999999997</v>
      </c>
      <c r="L36">
        <v>0.34599999999999997</v>
      </c>
      <c r="M36">
        <v>0.40899999999999997</v>
      </c>
      <c r="N36">
        <v>0.47199999999999998</v>
      </c>
      <c r="O36">
        <v>0.53500000000000003</v>
      </c>
      <c r="P36">
        <v>0.59799999999999998</v>
      </c>
      <c r="Q36">
        <v>0.66100000000000003</v>
      </c>
      <c r="R36">
        <v>0.72399999999999998</v>
      </c>
      <c r="S36">
        <v>0.78700000000000003</v>
      </c>
      <c r="T36">
        <v>0.85</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36"/>
  <sheetViews>
    <sheetView workbookViewId="0"/>
  </sheetViews>
  <sheetFormatPr defaultRowHeight="14.25" x14ac:dyDescent="0.45"/>
  <sheetData>
    <row r="1" spans="1:20" x14ac:dyDescent="0.45">
      <c r="A1" t="s">
        <v>18</v>
      </c>
      <c r="B1" t="s">
        <v>19</v>
      </c>
      <c r="C1" t="s">
        <v>20</v>
      </c>
      <c r="D1" t="s">
        <v>21</v>
      </c>
      <c r="E1" t="s">
        <v>22</v>
      </c>
      <c r="F1" t="s">
        <v>23</v>
      </c>
      <c r="G1">
        <v>2020</v>
      </c>
      <c r="H1">
        <v>2030</v>
      </c>
      <c r="I1">
        <v>2040</v>
      </c>
      <c r="J1">
        <v>2050</v>
      </c>
      <c r="K1">
        <v>2060</v>
      </c>
      <c r="L1">
        <v>2070</v>
      </c>
      <c r="M1">
        <v>2080</v>
      </c>
      <c r="N1">
        <v>2090</v>
      </c>
      <c r="O1">
        <v>2100</v>
      </c>
      <c r="P1">
        <v>2110</v>
      </c>
      <c r="Q1">
        <v>2120</v>
      </c>
      <c r="R1">
        <v>2130</v>
      </c>
      <c r="S1">
        <v>2140</v>
      </c>
      <c r="T1">
        <v>2150</v>
      </c>
    </row>
    <row r="2" spans="1:20" x14ac:dyDescent="0.45">
      <c r="A2">
        <v>29</v>
      </c>
      <c r="B2">
        <v>-95</v>
      </c>
      <c r="C2" t="s">
        <v>37</v>
      </c>
      <c r="D2" t="s">
        <v>25</v>
      </c>
      <c r="E2" t="s">
        <v>26</v>
      </c>
      <c r="F2">
        <v>5</v>
      </c>
      <c r="G2">
        <v>0</v>
      </c>
      <c r="H2">
        <v>0</v>
      </c>
      <c r="I2">
        <v>-1E-3</v>
      </c>
      <c r="J2">
        <v>-2E-3</v>
      </c>
      <c r="K2">
        <v>-1E-3</v>
      </c>
      <c r="L2">
        <v>0</v>
      </c>
      <c r="M2">
        <v>2E-3</v>
      </c>
      <c r="N2">
        <v>3.0000000000000001E-3</v>
      </c>
      <c r="O2">
        <v>5.0000000000000001E-3</v>
      </c>
      <c r="P2">
        <v>7.0000000000000001E-3</v>
      </c>
      <c r="Q2">
        <v>8.9999999999999993E-3</v>
      </c>
      <c r="R2">
        <v>1.0999999999999999E-2</v>
      </c>
      <c r="S2">
        <v>1.0999999999999999E-2</v>
      </c>
      <c r="T2">
        <v>1.2E-2</v>
      </c>
    </row>
    <row r="3" spans="1:20" x14ac:dyDescent="0.45">
      <c r="A3">
        <v>29</v>
      </c>
      <c r="B3">
        <v>-95</v>
      </c>
      <c r="C3" t="s">
        <v>37</v>
      </c>
      <c r="D3" t="s">
        <v>25</v>
      </c>
      <c r="E3" t="s">
        <v>26</v>
      </c>
      <c r="F3">
        <v>17</v>
      </c>
      <c r="G3">
        <v>0</v>
      </c>
      <c r="H3">
        <v>1E-3</v>
      </c>
      <c r="I3">
        <v>0</v>
      </c>
      <c r="J3">
        <v>0</v>
      </c>
      <c r="K3">
        <v>2E-3</v>
      </c>
      <c r="L3">
        <v>5.0000000000000001E-3</v>
      </c>
      <c r="M3">
        <v>7.0000000000000001E-3</v>
      </c>
      <c r="N3">
        <v>8.9999999999999993E-3</v>
      </c>
      <c r="O3">
        <v>1.0999999999999999E-2</v>
      </c>
      <c r="P3">
        <v>1.4E-2</v>
      </c>
      <c r="Q3">
        <v>1.7000000000000001E-2</v>
      </c>
      <c r="R3">
        <v>1.9E-2</v>
      </c>
      <c r="S3">
        <v>0.02</v>
      </c>
      <c r="T3">
        <v>2.1999999999999999E-2</v>
      </c>
    </row>
    <row r="4" spans="1:20" x14ac:dyDescent="0.45">
      <c r="A4">
        <v>29</v>
      </c>
      <c r="B4">
        <v>-95</v>
      </c>
      <c r="C4" t="s">
        <v>37</v>
      </c>
      <c r="D4" t="s">
        <v>25</v>
      </c>
      <c r="E4" t="s">
        <v>26</v>
      </c>
      <c r="F4">
        <v>50</v>
      </c>
      <c r="G4">
        <v>0</v>
      </c>
      <c r="H4">
        <v>2E-3</v>
      </c>
      <c r="I4">
        <v>3.0000000000000001E-3</v>
      </c>
      <c r="J4">
        <v>4.0000000000000001E-3</v>
      </c>
      <c r="K4">
        <v>7.0000000000000001E-3</v>
      </c>
      <c r="L4">
        <v>1.0999999999999999E-2</v>
      </c>
      <c r="M4">
        <v>1.4E-2</v>
      </c>
      <c r="N4">
        <v>1.7000000000000001E-2</v>
      </c>
      <c r="O4">
        <v>0.02</v>
      </c>
      <c r="P4">
        <v>2.4E-2</v>
      </c>
      <c r="Q4">
        <v>2.7E-2</v>
      </c>
      <c r="R4">
        <v>3.1E-2</v>
      </c>
      <c r="S4">
        <v>3.3000000000000002E-2</v>
      </c>
      <c r="T4">
        <v>3.5000000000000003E-2</v>
      </c>
    </row>
    <row r="5" spans="1:20" x14ac:dyDescent="0.45">
      <c r="A5">
        <v>29</v>
      </c>
      <c r="B5">
        <v>-95</v>
      </c>
      <c r="C5" t="s">
        <v>37</v>
      </c>
      <c r="D5" t="s">
        <v>25</v>
      </c>
      <c r="E5" t="s">
        <v>26</v>
      </c>
      <c r="F5">
        <v>83</v>
      </c>
      <c r="G5">
        <v>0</v>
      </c>
      <c r="H5">
        <v>4.0000000000000001E-3</v>
      </c>
      <c r="I5">
        <v>6.0000000000000001E-3</v>
      </c>
      <c r="J5">
        <v>8.0000000000000002E-3</v>
      </c>
      <c r="K5">
        <v>1.2E-2</v>
      </c>
      <c r="L5">
        <v>1.7000000000000001E-2</v>
      </c>
      <c r="M5">
        <v>2.1000000000000001E-2</v>
      </c>
      <c r="N5">
        <v>2.5000000000000001E-2</v>
      </c>
      <c r="O5">
        <v>2.9000000000000001E-2</v>
      </c>
      <c r="P5">
        <v>3.4000000000000002E-2</v>
      </c>
      <c r="Q5">
        <v>3.7999999999999999E-2</v>
      </c>
      <c r="R5">
        <v>4.2000000000000003E-2</v>
      </c>
      <c r="S5">
        <v>4.4999999999999998E-2</v>
      </c>
      <c r="T5">
        <v>4.8000000000000001E-2</v>
      </c>
    </row>
    <row r="6" spans="1:20" x14ac:dyDescent="0.45">
      <c r="A6">
        <v>29</v>
      </c>
      <c r="B6">
        <v>-95</v>
      </c>
      <c r="C6" t="s">
        <v>37</v>
      </c>
      <c r="D6" t="s">
        <v>25</v>
      </c>
      <c r="E6" t="s">
        <v>26</v>
      </c>
      <c r="F6">
        <v>95</v>
      </c>
      <c r="G6">
        <v>0</v>
      </c>
      <c r="H6">
        <v>5.0000000000000001E-3</v>
      </c>
      <c r="I6">
        <v>8.0000000000000002E-3</v>
      </c>
      <c r="J6">
        <v>1.0999999999999999E-2</v>
      </c>
      <c r="K6">
        <v>1.6E-2</v>
      </c>
      <c r="L6">
        <v>2.1000000000000001E-2</v>
      </c>
      <c r="M6">
        <v>2.5999999999999999E-2</v>
      </c>
      <c r="N6">
        <v>3.1E-2</v>
      </c>
      <c r="O6">
        <v>3.5999999999999997E-2</v>
      </c>
      <c r="P6">
        <v>4.1000000000000002E-2</v>
      </c>
      <c r="Q6">
        <v>4.5999999999999999E-2</v>
      </c>
      <c r="R6">
        <v>0.05</v>
      </c>
      <c r="S6">
        <v>5.3999999999999999E-2</v>
      </c>
      <c r="T6">
        <v>5.7000000000000002E-2</v>
      </c>
    </row>
    <row r="7" spans="1:20" x14ac:dyDescent="0.45">
      <c r="A7">
        <v>29</v>
      </c>
      <c r="B7">
        <v>-95</v>
      </c>
      <c r="C7" t="s">
        <v>37</v>
      </c>
      <c r="D7" t="s">
        <v>25</v>
      </c>
      <c r="E7" t="s">
        <v>27</v>
      </c>
      <c r="F7">
        <v>5</v>
      </c>
      <c r="G7">
        <v>0</v>
      </c>
      <c r="H7">
        <v>0</v>
      </c>
      <c r="I7">
        <v>-1E-3</v>
      </c>
      <c r="J7">
        <v>-2E-3</v>
      </c>
      <c r="K7">
        <v>-1E-3</v>
      </c>
      <c r="L7">
        <v>0</v>
      </c>
      <c r="M7">
        <v>2E-3</v>
      </c>
      <c r="N7">
        <v>3.0000000000000001E-3</v>
      </c>
      <c r="O7">
        <v>5.0000000000000001E-3</v>
      </c>
      <c r="P7">
        <v>7.0000000000000001E-3</v>
      </c>
      <c r="Q7">
        <v>8.9999999999999993E-3</v>
      </c>
      <c r="R7">
        <v>1.0999999999999999E-2</v>
      </c>
      <c r="S7">
        <v>1.0999999999999999E-2</v>
      </c>
      <c r="T7">
        <v>1.2E-2</v>
      </c>
    </row>
    <row r="8" spans="1:20" x14ac:dyDescent="0.45">
      <c r="A8">
        <v>29</v>
      </c>
      <c r="B8">
        <v>-95</v>
      </c>
      <c r="C8" t="s">
        <v>37</v>
      </c>
      <c r="D8" t="s">
        <v>25</v>
      </c>
      <c r="E8" t="s">
        <v>27</v>
      </c>
      <c r="F8">
        <v>17</v>
      </c>
      <c r="G8">
        <v>0</v>
      </c>
      <c r="H8">
        <v>1E-3</v>
      </c>
      <c r="I8">
        <v>0</v>
      </c>
      <c r="J8">
        <v>0</v>
      </c>
      <c r="K8">
        <v>2E-3</v>
      </c>
      <c r="L8">
        <v>5.0000000000000001E-3</v>
      </c>
      <c r="M8">
        <v>7.0000000000000001E-3</v>
      </c>
      <c r="N8">
        <v>8.9999999999999993E-3</v>
      </c>
      <c r="O8">
        <v>1.0999999999999999E-2</v>
      </c>
      <c r="P8">
        <v>1.4E-2</v>
      </c>
      <c r="Q8">
        <v>1.7000000000000001E-2</v>
      </c>
      <c r="R8">
        <v>1.9E-2</v>
      </c>
      <c r="S8">
        <v>0.02</v>
      </c>
      <c r="T8">
        <v>2.1999999999999999E-2</v>
      </c>
    </row>
    <row r="9" spans="1:20" x14ac:dyDescent="0.45">
      <c r="A9">
        <v>29</v>
      </c>
      <c r="B9">
        <v>-95</v>
      </c>
      <c r="C9" t="s">
        <v>37</v>
      </c>
      <c r="D9" t="s">
        <v>25</v>
      </c>
      <c r="E9" t="s">
        <v>27</v>
      </c>
      <c r="F9">
        <v>50</v>
      </c>
      <c r="G9">
        <v>0</v>
      </c>
      <c r="H9">
        <v>2E-3</v>
      </c>
      <c r="I9">
        <v>3.0000000000000001E-3</v>
      </c>
      <c r="J9">
        <v>4.0000000000000001E-3</v>
      </c>
      <c r="K9">
        <v>7.0000000000000001E-3</v>
      </c>
      <c r="L9">
        <v>1.0999999999999999E-2</v>
      </c>
      <c r="M9">
        <v>1.4E-2</v>
      </c>
      <c r="N9">
        <v>1.7000000000000001E-2</v>
      </c>
      <c r="O9">
        <v>0.02</v>
      </c>
      <c r="P9">
        <v>2.4E-2</v>
      </c>
      <c r="Q9">
        <v>2.7E-2</v>
      </c>
      <c r="R9">
        <v>3.1E-2</v>
      </c>
      <c r="S9">
        <v>3.3000000000000002E-2</v>
      </c>
      <c r="T9">
        <v>3.5000000000000003E-2</v>
      </c>
    </row>
    <row r="10" spans="1:20" x14ac:dyDescent="0.45">
      <c r="A10">
        <v>29</v>
      </c>
      <c r="B10">
        <v>-95</v>
      </c>
      <c r="C10" t="s">
        <v>37</v>
      </c>
      <c r="D10" t="s">
        <v>25</v>
      </c>
      <c r="E10" t="s">
        <v>27</v>
      </c>
      <c r="F10">
        <v>83</v>
      </c>
      <c r="G10">
        <v>0</v>
      </c>
      <c r="H10">
        <v>4.0000000000000001E-3</v>
      </c>
      <c r="I10">
        <v>6.0000000000000001E-3</v>
      </c>
      <c r="J10">
        <v>8.0000000000000002E-3</v>
      </c>
      <c r="K10">
        <v>1.2E-2</v>
      </c>
      <c r="L10">
        <v>1.7000000000000001E-2</v>
      </c>
      <c r="M10">
        <v>2.1000000000000001E-2</v>
      </c>
      <c r="N10">
        <v>2.5000000000000001E-2</v>
      </c>
      <c r="O10">
        <v>2.9000000000000001E-2</v>
      </c>
      <c r="P10">
        <v>3.4000000000000002E-2</v>
      </c>
      <c r="Q10">
        <v>3.7999999999999999E-2</v>
      </c>
      <c r="R10">
        <v>4.2000000000000003E-2</v>
      </c>
      <c r="S10">
        <v>4.4999999999999998E-2</v>
      </c>
      <c r="T10">
        <v>4.8000000000000001E-2</v>
      </c>
    </row>
    <row r="11" spans="1:20" x14ac:dyDescent="0.45">
      <c r="A11">
        <v>29</v>
      </c>
      <c r="B11">
        <v>-95</v>
      </c>
      <c r="C11" t="s">
        <v>37</v>
      </c>
      <c r="D11" t="s">
        <v>25</v>
      </c>
      <c r="E11" t="s">
        <v>27</v>
      </c>
      <c r="F11">
        <v>95</v>
      </c>
      <c r="G11">
        <v>0</v>
      </c>
      <c r="H11">
        <v>5.0000000000000001E-3</v>
      </c>
      <c r="I11">
        <v>8.0000000000000002E-3</v>
      </c>
      <c r="J11">
        <v>1.0999999999999999E-2</v>
      </c>
      <c r="K11">
        <v>1.6E-2</v>
      </c>
      <c r="L11">
        <v>2.1000000000000001E-2</v>
      </c>
      <c r="M11">
        <v>2.5999999999999999E-2</v>
      </c>
      <c r="N11">
        <v>3.1E-2</v>
      </c>
      <c r="O11">
        <v>3.5999999999999997E-2</v>
      </c>
      <c r="P11">
        <v>4.1000000000000002E-2</v>
      </c>
      <c r="Q11">
        <v>4.5999999999999999E-2</v>
      </c>
      <c r="R11">
        <v>0.05</v>
      </c>
      <c r="S11">
        <v>5.3999999999999999E-2</v>
      </c>
      <c r="T11">
        <v>5.7000000000000002E-2</v>
      </c>
    </row>
    <row r="12" spans="1:20" x14ac:dyDescent="0.45">
      <c r="A12">
        <v>29</v>
      </c>
      <c r="B12">
        <v>-95</v>
      </c>
      <c r="C12" t="s">
        <v>37</v>
      </c>
      <c r="D12" t="s">
        <v>25</v>
      </c>
      <c r="E12" t="s">
        <v>28</v>
      </c>
      <c r="F12">
        <v>5</v>
      </c>
      <c r="G12">
        <v>0</v>
      </c>
      <c r="H12">
        <v>0</v>
      </c>
      <c r="I12">
        <v>-2E-3</v>
      </c>
      <c r="J12">
        <v>-3.0000000000000001E-3</v>
      </c>
      <c r="K12">
        <v>-1E-3</v>
      </c>
      <c r="L12">
        <v>0</v>
      </c>
      <c r="M12">
        <v>2E-3</v>
      </c>
      <c r="N12">
        <v>3.0000000000000001E-3</v>
      </c>
      <c r="O12">
        <v>5.0000000000000001E-3</v>
      </c>
      <c r="P12">
        <v>6.0000000000000001E-3</v>
      </c>
      <c r="Q12">
        <v>7.0000000000000001E-3</v>
      </c>
      <c r="R12">
        <v>8.9999999999999993E-3</v>
      </c>
      <c r="S12">
        <v>0.01</v>
      </c>
      <c r="T12">
        <v>1.2E-2</v>
      </c>
    </row>
    <row r="13" spans="1:20" x14ac:dyDescent="0.45">
      <c r="A13">
        <v>29</v>
      </c>
      <c r="B13">
        <v>-95</v>
      </c>
      <c r="C13" t="s">
        <v>37</v>
      </c>
      <c r="D13" t="s">
        <v>25</v>
      </c>
      <c r="E13" t="s">
        <v>28</v>
      </c>
      <c r="F13">
        <v>17</v>
      </c>
      <c r="G13">
        <v>0</v>
      </c>
      <c r="H13">
        <v>1E-3</v>
      </c>
      <c r="I13">
        <v>0</v>
      </c>
      <c r="J13">
        <v>0</v>
      </c>
      <c r="K13">
        <v>2E-3</v>
      </c>
      <c r="L13">
        <v>5.0000000000000001E-3</v>
      </c>
      <c r="M13">
        <v>7.0000000000000001E-3</v>
      </c>
      <c r="N13">
        <v>8.9999999999999993E-3</v>
      </c>
      <c r="O13">
        <v>1.2E-2</v>
      </c>
      <c r="P13">
        <v>1.4E-2</v>
      </c>
      <c r="Q13">
        <v>1.6E-2</v>
      </c>
      <c r="R13">
        <v>1.7999999999999999E-2</v>
      </c>
      <c r="S13">
        <v>2.1000000000000001E-2</v>
      </c>
      <c r="T13">
        <v>2.3E-2</v>
      </c>
    </row>
    <row r="14" spans="1:20" x14ac:dyDescent="0.45">
      <c r="A14">
        <v>29</v>
      </c>
      <c r="B14">
        <v>-95</v>
      </c>
      <c r="C14" t="s">
        <v>37</v>
      </c>
      <c r="D14" t="s">
        <v>25</v>
      </c>
      <c r="E14" t="s">
        <v>28</v>
      </c>
      <c r="F14">
        <v>50</v>
      </c>
      <c r="G14">
        <v>0</v>
      </c>
      <c r="H14">
        <v>2E-3</v>
      </c>
      <c r="I14">
        <v>3.0000000000000001E-3</v>
      </c>
      <c r="J14">
        <v>4.0000000000000001E-3</v>
      </c>
      <c r="K14">
        <v>7.0000000000000001E-3</v>
      </c>
      <c r="L14">
        <v>1.0999999999999999E-2</v>
      </c>
      <c r="M14">
        <v>1.4E-2</v>
      </c>
      <c r="N14">
        <v>1.7999999999999999E-2</v>
      </c>
      <c r="O14">
        <v>2.1000000000000001E-2</v>
      </c>
      <c r="P14">
        <v>2.5000000000000001E-2</v>
      </c>
      <c r="Q14">
        <v>2.8000000000000001E-2</v>
      </c>
      <c r="R14">
        <v>3.2000000000000001E-2</v>
      </c>
      <c r="S14">
        <v>3.5000000000000003E-2</v>
      </c>
      <c r="T14">
        <v>3.7999999999999999E-2</v>
      </c>
    </row>
    <row r="15" spans="1:20" x14ac:dyDescent="0.45">
      <c r="A15">
        <v>29</v>
      </c>
      <c r="B15">
        <v>-95</v>
      </c>
      <c r="C15" t="s">
        <v>37</v>
      </c>
      <c r="D15" t="s">
        <v>25</v>
      </c>
      <c r="E15" t="s">
        <v>28</v>
      </c>
      <c r="F15">
        <v>83</v>
      </c>
      <c r="G15">
        <v>0</v>
      </c>
      <c r="H15">
        <v>4.0000000000000001E-3</v>
      </c>
      <c r="I15">
        <v>6.0000000000000001E-3</v>
      </c>
      <c r="J15">
        <v>8.0000000000000002E-3</v>
      </c>
      <c r="K15">
        <v>1.2999999999999999E-2</v>
      </c>
      <c r="L15">
        <v>1.7000000000000001E-2</v>
      </c>
      <c r="M15">
        <v>2.1999999999999999E-2</v>
      </c>
      <c r="N15">
        <v>2.5999999999999999E-2</v>
      </c>
      <c r="O15">
        <v>3.1E-2</v>
      </c>
      <c r="P15">
        <v>3.5999999999999997E-2</v>
      </c>
      <c r="Q15">
        <v>0.04</v>
      </c>
      <c r="R15">
        <v>4.4999999999999998E-2</v>
      </c>
      <c r="S15">
        <v>4.9000000000000002E-2</v>
      </c>
      <c r="T15">
        <v>5.2999999999999999E-2</v>
      </c>
    </row>
    <row r="16" spans="1:20" x14ac:dyDescent="0.45">
      <c r="A16">
        <v>29</v>
      </c>
      <c r="B16">
        <v>-95</v>
      </c>
      <c r="C16" t="s">
        <v>37</v>
      </c>
      <c r="D16" t="s">
        <v>25</v>
      </c>
      <c r="E16" t="s">
        <v>28</v>
      </c>
      <c r="F16">
        <v>95</v>
      </c>
      <c r="G16">
        <v>0</v>
      </c>
      <c r="H16">
        <v>5.0000000000000001E-3</v>
      </c>
      <c r="I16">
        <v>7.0000000000000001E-3</v>
      </c>
      <c r="J16">
        <v>1.0999999999999999E-2</v>
      </c>
      <c r="K16">
        <v>1.6E-2</v>
      </c>
      <c r="L16">
        <v>2.1000000000000001E-2</v>
      </c>
      <c r="M16">
        <v>2.7E-2</v>
      </c>
      <c r="N16">
        <v>3.2000000000000001E-2</v>
      </c>
      <c r="O16">
        <v>3.7999999999999999E-2</v>
      </c>
      <c r="P16">
        <v>4.2999999999999997E-2</v>
      </c>
      <c r="Q16">
        <v>4.9000000000000002E-2</v>
      </c>
      <c r="R16">
        <v>5.3999999999999999E-2</v>
      </c>
      <c r="S16">
        <v>5.8999999999999997E-2</v>
      </c>
      <c r="T16">
        <v>6.4000000000000001E-2</v>
      </c>
    </row>
    <row r="17" spans="1:20" x14ac:dyDescent="0.45">
      <c r="A17">
        <v>29</v>
      </c>
      <c r="B17">
        <v>-95</v>
      </c>
      <c r="C17" t="s">
        <v>37</v>
      </c>
      <c r="D17" t="s">
        <v>25</v>
      </c>
      <c r="E17" t="s">
        <v>29</v>
      </c>
      <c r="F17">
        <v>5</v>
      </c>
      <c r="G17">
        <v>0</v>
      </c>
      <c r="H17">
        <v>0</v>
      </c>
      <c r="I17">
        <v>-2E-3</v>
      </c>
      <c r="J17">
        <v>-3.0000000000000001E-3</v>
      </c>
      <c r="K17">
        <v>-1E-3</v>
      </c>
      <c r="L17">
        <v>0</v>
      </c>
      <c r="M17">
        <v>2E-3</v>
      </c>
      <c r="N17">
        <v>4.0000000000000001E-3</v>
      </c>
      <c r="O17">
        <v>6.0000000000000001E-3</v>
      </c>
      <c r="P17">
        <v>7.0000000000000001E-3</v>
      </c>
      <c r="Q17">
        <v>8.9999999999999993E-3</v>
      </c>
      <c r="R17">
        <v>1.0999999999999999E-2</v>
      </c>
      <c r="S17">
        <v>1.2999999999999999E-2</v>
      </c>
      <c r="T17">
        <v>1.6E-2</v>
      </c>
    </row>
    <row r="18" spans="1:20" x14ac:dyDescent="0.45">
      <c r="A18">
        <v>29</v>
      </c>
      <c r="B18">
        <v>-95</v>
      </c>
      <c r="C18" t="s">
        <v>37</v>
      </c>
      <c r="D18" t="s">
        <v>25</v>
      </c>
      <c r="E18" t="s">
        <v>29</v>
      </c>
      <c r="F18">
        <v>17</v>
      </c>
      <c r="G18">
        <v>0</v>
      </c>
      <c r="H18">
        <v>1E-3</v>
      </c>
      <c r="I18">
        <v>0</v>
      </c>
      <c r="J18">
        <v>0</v>
      </c>
      <c r="K18">
        <v>3.0000000000000001E-3</v>
      </c>
      <c r="L18">
        <v>5.0000000000000001E-3</v>
      </c>
      <c r="M18">
        <v>8.0000000000000002E-3</v>
      </c>
      <c r="N18">
        <v>0.01</v>
      </c>
      <c r="O18">
        <v>1.2999999999999999E-2</v>
      </c>
      <c r="P18">
        <v>1.6E-2</v>
      </c>
      <c r="Q18">
        <v>0.02</v>
      </c>
      <c r="R18">
        <v>2.3E-2</v>
      </c>
      <c r="S18">
        <v>2.5999999999999999E-2</v>
      </c>
      <c r="T18">
        <v>0.03</v>
      </c>
    </row>
    <row r="19" spans="1:20" x14ac:dyDescent="0.45">
      <c r="A19">
        <v>29</v>
      </c>
      <c r="B19">
        <v>-95</v>
      </c>
      <c r="C19" t="s">
        <v>37</v>
      </c>
      <c r="D19" t="s">
        <v>25</v>
      </c>
      <c r="E19" t="s">
        <v>29</v>
      </c>
      <c r="F19">
        <v>50</v>
      </c>
      <c r="G19">
        <v>0</v>
      </c>
      <c r="H19">
        <v>2E-3</v>
      </c>
      <c r="I19">
        <v>3.0000000000000001E-3</v>
      </c>
      <c r="J19">
        <v>4.0000000000000001E-3</v>
      </c>
      <c r="K19">
        <v>8.0000000000000002E-3</v>
      </c>
      <c r="L19">
        <v>1.0999999999999999E-2</v>
      </c>
      <c r="M19">
        <v>1.4999999999999999E-2</v>
      </c>
      <c r="N19">
        <v>0.02</v>
      </c>
      <c r="O19">
        <v>2.4E-2</v>
      </c>
      <c r="P19">
        <v>2.9000000000000001E-2</v>
      </c>
      <c r="Q19">
        <v>3.4000000000000002E-2</v>
      </c>
      <c r="R19">
        <v>3.7999999999999999E-2</v>
      </c>
      <c r="S19">
        <v>4.3999999999999997E-2</v>
      </c>
      <c r="T19">
        <v>4.9000000000000002E-2</v>
      </c>
    </row>
    <row r="20" spans="1:20" x14ac:dyDescent="0.45">
      <c r="A20">
        <v>29</v>
      </c>
      <c r="B20">
        <v>-95</v>
      </c>
      <c r="C20" t="s">
        <v>37</v>
      </c>
      <c r="D20" t="s">
        <v>25</v>
      </c>
      <c r="E20" t="s">
        <v>29</v>
      </c>
      <c r="F20">
        <v>83</v>
      </c>
      <c r="G20">
        <v>0</v>
      </c>
      <c r="H20">
        <v>3.0000000000000001E-3</v>
      </c>
      <c r="I20">
        <v>6.0000000000000001E-3</v>
      </c>
      <c r="J20">
        <v>8.0000000000000002E-3</v>
      </c>
      <c r="K20">
        <v>1.2999999999999999E-2</v>
      </c>
      <c r="L20">
        <v>1.7999999999999999E-2</v>
      </c>
      <c r="M20">
        <v>2.3E-2</v>
      </c>
      <c r="N20">
        <v>2.9000000000000001E-2</v>
      </c>
      <c r="O20">
        <v>3.5000000000000003E-2</v>
      </c>
      <c r="P20">
        <v>4.1000000000000002E-2</v>
      </c>
      <c r="Q20">
        <v>4.8000000000000001E-2</v>
      </c>
      <c r="R20">
        <v>5.3999999999999999E-2</v>
      </c>
      <c r="S20">
        <v>6.0999999999999999E-2</v>
      </c>
      <c r="T20">
        <v>6.8000000000000005E-2</v>
      </c>
    </row>
    <row r="21" spans="1:20" x14ac:dyDescent="0.45">
      <c r="A21">
        <v>29</v>
      </c>
      <c r="B21">
        <v>-95</v>
      </c>
      <c r="C21" t="s">
        <v>37</v>
      </c>
      <c r="D21" t="s">
        <v>25</v>
      </c>
      <c r="E21" t="s">
        <v>29</v>
      </c>
      <c r="F21">
        <v>95</v>
      </c>
      <c r="G21">
        <v>0</v>
      </c>
      <c r="H21">
        <v>5.0000000000000001E-3</v>
      </c>
      <c r="I21">
        <v>7.0000000000000001E-3</v>
      </c>
      <c r="J21">
        <v>1.0999999999999999E-2</v>
      </c>
      <c r="K21">
        <v>1.7000000000000001E-2</v>
      </c>
      <c r="L21">
        <v>2.3E-2</v>
      </c>
      <c r="M21">
        <v>2.9000000000000001E-2</v>
      </c>
      <c r="N21">
        <v>3.5999999999999997E-2</v>
      </c>
      <c r="O21">
        <v>4.2999999999999997E-2</v>
      </c>
      <c r="P21">
        <v>0.05</v>
      </c>
      <c r="Q21">
        <v>5.8000000000000003E-2</v>
      </c>
      <c r="R21">
        <v>6.6000000000000003E-2</v>
      </c>
      <c r="S21">
        <v>7.3999999999999996E-2</v>
      </c>
      <c r="T21">
        <v>8.2000000000000003E-2</v>
      </c>
    </row>
    <row r="22" spans="1:20" x14ac:dyDescent="0.45">
      <c r="A22">
        <v>29</v>
      </c>
      <c r="B22">
        <v>-95</v>
      </c>
      <c r="C22" t="s">
        <v>37</v>
      </c>
      <c r="D22" t="s">
        <v>25</v>
      </c>
      <c r="E22" t="s">
        <v>30</v>
      </c>
      <c r="F22">
        <v>5</v>
      </c>
      <c r="G22">
        <v>0</v>
      </c>
      <c r="H22">
        <v>0</v>
      </c>
      <c r="I22">
        <v>-1E-3</v>
      </c>
      <c r="J22">
        <v>-3.0000000000000001E-3</v>
      </c>
      <c r="K22">
        <v>-1E-3</v>
      </c>
      <c r="L22">
        <v>0</v>
      </c>
      <c r="M22">
        <v>2E-3</v>
      </c>
      <c r="N22">
        <v>3.0000000000000001E-3</v>
      </c>
      <c r="O22">
        <v>5.0000000000000001E-3</v>
      </c>
      <c r="P22">
        <v>6.0000000000000001E-3</v>
      </c>
      <c r="Q22">
        <v>8.0000000000000002E-3</v>
      </c>
      <c r="R22">
        <v>0.01</v>
      </c>
      <c r="S22">
        <v>1.2E-2</v>
      </c>
      <c r="T22">
        <v>1.2999999999999999E-2</v>
      </c>
    </row>
    <row r="23" spans="1:20" x14ac:dyDescent="0.45">
      <c r="A23">
        <v>29</v>
      </c>
      <c r="B23">
        <v>-95</v>
      </c>
      <c r="C23" t="s">
        <v>37</v>
      </c>
      <c r="D23" t="s">
        <v>25</v>
      </c>
      <c r="E23" t="s">
        <v>30</v>
      </c>
      <c r="F23">
        <v>17</v>
      </c>
      <c r="G23">
        <v>0</v>
      </c>
      <c r="H23">
        <v>1E-3</v>
      </c>
      <c r="I23">
        <v>0</v>
      </c>
      <c r="J23">
        <v>0</v>
      </c>
      <c r="K23">
        <v>2E-3</v>
      </c>
      <c r="L23">
        <v>5.0000000000000001E-3</v>
      </c>
      <c r="M23">
        <v>7.0000000000000001E-3</v>
      </c>
      <c r="N23">
        <v>8.9999999999999993E-3</v>
      </c>
      <c r="O23">
        <v>1.0999999999999999E-2</v>
      </c>
      <c r="P23">
        <v>1.4E-2</v>
      </c>
      <c r="Q23">
        <v>1.6E-2</v>
      </c>
      <c r="R23">
        <v>1.9E-2</v>
      </c>
      <c r="S23">
        <v>2.1000000000000001E-2</v>
      </c>
      <c r="T23">
        <v>2.1999999999999999E-2</v>
      </c>
    </row>
    <row r="24" spans="1:20" x14ac:dyDescent="0.45">
      <c r="A24">
        <v>29</v>
      </c>
      <c r="B24">
        <v>-95</v>
      </c>
      <c r="C24" t="s">
        <v>37</v>
      </c>
      <c r="D24" t="s">
        <v>25</v>
      </c>
      <c r="E24" t="s">
        <v>30</v>
      </c>
      <c r="F24">
        <v>50</v>
      </c>
      <c r="G24">
        <v>0</v>
      </c>
      <c r="H24">
        <v>2E-3</v>
      </c>
      <c r="I24">
        <v>3.0000000000000001E-3</v>
      </c>
      <c r="J24">
        <v>4.0000000000000001E-3</v>
      </c>
      <c r="K24">
        <v>7.0000000000000001E-3</v>
      </c>
      <c r="L24">
        <v>1.0999999999999999E-2</v>
      </c>
      <c r="M24">
        <v>1.4E-2</v>
      </c>
      <c r="N24">
        <v>1.7000000000000001E-2</v>
      </c>
      <c r="O24">
        <v>0.02</v>
      </c>
      <c r="P24">
        <v>2.4E-2</v>
      </c>
      <c r="Q24">
        <v>2.7E-2</v>
      </c>
      <c r="R24">
        <v>3.1E-2</v>
      </c>
      <c r="S24">
        <v>3.3000000000000002E-2</v>
      </c>
      <c r="T24">
        <v>3.5999999999999997E-2</v>
      </c>
    </row>
    <row r="25" spans="1:20" x14ac:dyDescent="0.45">
      <c r="A25">
        <v>29</v>
      </c>
      <c r="B25">
        <v>-95</v>
      </c>
      <c r="C25" t="s">
        <v>37</v>
      </c>
      <c r="D25" t="s">
        <v>25</v>
      </c>
      <c r="E25" t="s">
        <v>30</v>
      </c>
      <c r="F25">
        <v>83</v>
      </c>
      <c r="G25">
        <v>0</v>
      </c>
      <c r="H25">
        <v>4.0000000000000001E-3</v>
      </c>
      <c r="I25">
        <v>6.0000000000000001E-3</v>
      </c>
      <c r="J25">
        <v>8.0000000000000002E-3</v>
      </c>
      <c r="K25">
        <v>1.2E-2</v>
      </c>
      <c r="L25">
        <v>1.7000000000000001E-2</v>
      </c>
      <c r="M25">
        <v>2.1000000000000001E-2</v>
      </c>
      <c r="N25">
        <v>2.5000000000000001E-2</v>
      </c>
      <c r="O25">
        <v>2.9000000000000001E-2</v>
      </c>
      <c r="P25">
        <v>3.4000000000000002E-2</v>
      </c>
      <c r="Q25">
        <v>3.7999999999999999E-2</v>
      </c>
      <c r="R25">
        <v>4.2000000000000003E-2</v>
      </c>
      <c r="S25">
        <v>4.5999999999999999E-2</v>
      </c>
      <c r="T25">
        <v>4.9000000000000002E-2</v>
      </c>
    </row>
    <row r="26" spans="1:20" x14ac:dyDescent="0.45">
      <c r="A26">
        <v>29</v>
      </c>
      <c r="B26">
        <v>-95</v>
      </c>
      <c r="C26" t="s">
        <v>37</v>
      </c>
      <c r="D26" t="s">
        <v>25</v>
      </c>
      <c r="E26" t="s">
        <v>30</v>
      </c>
      <c r="F26">
        <v>95</v>
      </c>
      <c r="G26">
        <v>0</v>
      </c>
      <c r="H26">
        <v>5.0000000000000001E-3</v>
      </c>
      <c r="I26">
        <v>8.0000000000000002E-3</v>
      </c>
      <c r="J26">
        <v>1.0999999999999999E-2</v>
      </c>
      <c r="K26">
        <v>1.6E-2</v>
      </c>
      <c r="L26">
        <v>2.1000000000000001E-2</v>
      </c>
      <c r="M26">
        <v>2.5999999999999999E-2</v>
      </c>
      <c r="N26">
        <v>3.1E-2</v>
      </c>
      <c r="O26">
        <v>3.5999999999999997E-2</v>
      </c>
      <c r="P26">
        <v>4.1000000000000002E-2</v>
      </c>
      <c r="Q26">
        <v>4.5999999999999999E-2</v>
      </c>
      <c r="R26">
        <v>5.0999999999999997E-2</v>
      </c>
      <c r="S26">
        <v>5.5E-2</v>
      </c>
      <c r="T26">
        <v>5.8000000000000003E-2</v>
      </c>
    </row>
    <row r="27" spans="1:20" x14ac:dyDescent="0.45">
      <c r="A27">
        <v>29</v>
      </c>
      <c r="B27">
        <v>-95</v>
      </c>
      <c r="C27" t="s">
        <v>37</v>
      </c>
      <c r="D27" t="s">
        <v>31</v>
      </c>
      <c r="E27" t="s">
        <v>27</v>
      </c>
      <c r="F27">
        <v>5</v>
      </c>
      <c r="G27">
        <v>0</v>
      </c>
      <c r="H27">
        <v>0</v>
      </c>
      <c r="I27">
        <v>-1E-3</v>
      </c>
      <c r="J27">
        <v>-2E-3</v>
      </c>
      <c r="K27">
        <v>-1E-3</v>
      </c>
      <c r="L27">
        <v>0</v>
      </c>
      <c r="M27">
        <v>2E-3</v>
      </c>
      <c r="N27">
        <v>3.0000000000000001E-3</v>
      </c>
      <c r="O27">
        <v>5.0000000000000001E-3</v>
      </c>
      <c r="P27">
        <v>7.0000000000000001E-3</v>
      </c>
      <c r="Q27">
        <v>8.9999999999999993E-3</v>
      </c>
      <c r="R27">
        <v>1.0999999999999999E-2</v>
      </c>
      <c r="S27">
        <v>1.0999999999999999E-2</v>
      </c>
      <c r="T27">
        <v>1.2E-2</v>
      </c>
    </row>
    <row r="28" spans="1:20" x14ac:dyDescent="0.45">
      <c r="A28">
        <v>29</v>
      </c>
      <c r="B28">
        <v>-95</v>
      </c>
      <c r="C28" t="s">
        <v>37</v>
      </c>
      <c r="D28" t="s">
        <v>31</v>
      </c>
      <c r="E28" t="s">
        <v>27</v>
      </c>
      <c r="F28">
        <v>17</v>
      </c>
      <c r="G28">
        <v>0</v>
      </c>
      <c r="H28">
        <v>1E-3</v>
      </c>
      <c r="I28">
        <v>0</v>
      </c>
      <c r="J28">
        <v>0</v>
      </c>
      <c r="K28">
        <v>2E-3</v>
      </c>
      <c r="L28">
        <v>5.0000000000000001E-3</v>
      </c>
      <c r="M28">
        <v>7.0000000000000001E-3</v>
      </c>
      <c r="N28">
        <v>8.9999999999999993E-3</v>
      </c>
      <c r="O28">
        <v>1.0999999999999999E-2</v>
      </c>
      <c r="P28">
        <v>1.4E-2</v>
      </c>
      <c r="Q28">
        <v>1.7000000000000001E-2</v>
      </c>
      <c r="R28">
        <v>1.9E-2</v>
      </c>
      <c r="S28">
        <v>0.02</v>
      </c>
      <c r="T28">
        <v>2.1999999999999999E-2</v>
      </c>
    </row>
    <row r="29" spans="1:20" x14ac:dyDescent="0.45">
      <c r="A29">
        <v>29</v>
      </c>
      <c r="B29">
        <v>-95</v>
      </c>
      <c r="C29" t="s">
        <v>37</v>
      </c>
      <c r="D29" t="s">
        <v>31</v>
      </c>
      <c r="E29" t="s">
        <v>27</v>
      </c>
      <c r="F29">
        <v>50</v>
      </c>
      <c r="G29">
        <v>0</v>
      </c>
      <c r="H29">
        <v>2E-3</v>
      </c>
      <c r="I29">
        <v>3.0000000000000001E-3</v>
      </c>
      <c r="J29">
        <v>4.0000000000000001E-3</v>
      </c>
      <c r="K29">
        <v>7.0000000000000001E-3</v>
      </c>
      <c r="L29">
        <v>1.0999999999999999E-2</v>
      </c>
      <c r="M29">
        <v>1.4E-2</v>
      </c>
      <c r="N29">
        <v>1.7000000000000001E-2</v>
      </c>
      <c r="O29">
        <v>0.02</v>
      </c>
      <c r="P29">
        <v>2.4E-2</v>
      </c>
      <c r="Q29">
        <v>2.7E-2</v>
      </c>
      <c r="R29">
        <v>3.1E-2</v>
      </c>
      <c r="S29">
        <v>3.3000000000000002E-2</v>
      </c>
      <c r="T29">
        <v>3.5000000000000003E-2</v>
      </c>
    </row>
    <row r="30" spans="1:20" x14ac:dyDescent="0.45">
      <c r="A30">
        <v>29</v>
      </c>
      <c r="B30">
        <v>-95</v>
      </c>
      <c r="C30" t="s">
        <v>37</v>
      </c>
      <c r="D30" t="s">
        <v>31</v>
      </c>
      <c r="E30" t="s">
        <v>27</v>
      </c>
      <c r="F30">
        <v>83</v>
      </c>
      <c r="G30">
        <v>0</v>
      </c>
      <c r="H30">
        <v>4.0000000000000001E-3</v>
      </c>
      <c r="I30">
        <v>6.0000000000000001E-3</v>
      </c>
      <c r="J30">
        <v>8.0000000000000002E-3</v>
      </c>
      <c r="K30">
        <v>1.2E-2</v>
      </c>
      <c r="L30">
        <v>1.7000000000000001E-2</v>
      </c>
      <c r="M30">
        <v>2.1000000000000001E-2</v>
      </c>
      <c r="N30">
        <v>2.5000000000000001E-2</v>
      </c>
      <c r="O30">
        <v>2.9000000000000001E-2</v>
      </c>
      <c r="P30">
        <v>3.4000000000000002E-2</v>
      </c>
      <c r="Q30">
        <v>3.7999999999999999E-2</v>
      </c>
      <c r="R30">
        <v>4.2000000000000003E-2</v>
      </c>
      <c r="S30">
        <v>4.4999999999999998E-2</v>
      </c>
      <c r="T30">
        <v>4.8000000000000001E-2</v>
      </c>
    </row>
    <row r="31" spans="1:20" x14ac:dyDescent="0.45">
      <c r="A31">
        <v>29</v>
      </c>
      <c r="B31">
        <v>-95</v>
      </c>
      <c r="C31" t="s">
        <v>37</v>
      </c>
      <c r="D31" t="s">
        <v>31</v>
      </c>
      <c r="E31" t="s">
        <v>27</v>
      </c>
      <c r="F31">
        <v>95</v>
      </c>
      <c r="G31">
        <v>0</v>
      </c>
      <c r="H31">
        <v>5.0000000000000001E-3</v>
      </c>
      <c r="I31">
        <v>8.0000000000000002E-3</v>
      </c>
      <c r="J31">
        <v>1.0999999999999999E-2</v>
      </c>
      <c r="K31">
        <v>1.6E-2</v>
      </c>
      <c r="L31">
        <v>2.1000000000000001E-2</v>
      </c>
      <c r="M31">
        <v>2.5999999999999999E-2</v>
      </c>
      <c r="N31">
        <v>3.1E-2</v>
      </c>
      <c r="O31">
        <v>3.5999999999999997E-2</v>
      </c>
      <c r="P31">
        <v>4.1000000000000002E-2</v>
      </c>
      <c r="Q31">
        <v>4.5999999999999999E-2</v>
      </c>
      <c r="R31">
        <v>0.05</v>
      </c>
      <c r="S31">
        <v>5.3999999999999999E-2</v>
      </c>
      <c r="T31">
        <v>5.7000000000000002E-2</v>
      </c>
    </row>
    <row r="32" spans="1:20" x14ac:dyDescent="0.45">
      <c r="A32">
        <v>29</v>
      </c>
      <c r="B32">
        <v>-95</v>
      </c>
      <c r="C32" t="s">
        <v>37</v>
      </c>
      <c r="D32" t="s">
        <v>31</v>
      </c>
      <c r="E32" t="s">
        <v>30</v>
      </c>
      <c r="F32">
        <v>5</v>
      </c>
      <c r="G32">
        <v>0</v>
      </c>
      <c r="H32">
        <v>0</v>
      </c>
      <c r="I32">
        <v>-1E-3</v>
      </c>
      <c r="J32">
        <v>-3.0000000000000001E-3</v>
      </c>
      <c r="K32">
        <v>-1E-3</v>
      </c>
      <c r="L32">
        <v>0</v>
      </c>
      <c r="M32">
        <v>2E-3</v>
      </c>
      <c r="N32">
        <v>3.0000000000000001E-3</v>
      </c>
      <c r="O32">
        <v>5.0000000000000001E-3</v>
      </c>
      <c r="P32">
        <v>6.0000000000000001E-3</v>
      </c>
      <c r="Q32">
        <v>8.0000000000000002E-3</v>
      </c>
      <c r="R32">
        <v>0.01</v>
      </c>
      <c r="S32">
        <v>1.2E-2</v>
      </c>
      <c r="T32">
        <v>1.2999999999999999E-2</v>
      </c>
    </row>
    <row r="33" spans="1:20" x14ac:dyDescent="0.45">
      <c r="A33">
        <v>29</v>
      </c>
      <c r="B33">
        <v>-95</v>
      </c>
      <c r="C33" t="s">
        <v>37</v>
      </c>
      <c r="D33" t="s">
        <v>31</v>
      </c>
      <c r="E33" t="s">
        <v>30</v>
      </c>
      <c r="F33">
        <v>17</v>
      </c>
      <c r="G33">
        <v>0</v>
      </c>
      <c r="H33">
        <v>1E-3</v>
      </c>
      <c r="I33">
        <v>0</v>
      </c>
      <c r="J33">
        <v>0</v>
      </c>
      <c r="K33">
        <v>2E-3</v>
      </c>
      <c r="L33">
        <v>5.0000000000000001E-3</v>
      </c>
      <c r="M33">
        <v>7.0000000000000001E-3</v>
      </c>
      <c r="N33">
        <v>8.9999999999999993E-3</v>
      </c>
      <c r="O33">
        <v>1.0999999999999999E-2</v>
      </c>
      <c r="P33">
        <v>1.4E-2</v>
      </c>
      <c r="Q33">
        <v>1.6E-2</v>
      </c>
      <c r="R33">
        <v>1.9E-2</v>
      </c>
      <c r="S33">
        <v>2.1000000000000001E-2</v>
      </c>
      <c r="T33">
        <v>2.1999999999999999E-2</v>
      </c>
    </row>
    <row r="34" spans="1:20" x14ac:dyDescent="0.45">
      <c r="A34">
        <v>29</v>
      </c>
      <c r="B34">
        <v>-95</v>
      </c>
      <c r="C34" t="s">
        <v>37</v>
      </c>
      <c r="D34" t="s">
        <v>31</v>
      </c>
      <c r="E34" t="s">
        <v>30</v>
      </c>
      <c r="F34">
        <v>50</v>
      </c>
      <c r="G34">
        <v>0</v>
      </c>
      <c r="H34">
        <v>2E-3</v>
      </c>
      <c r="I34">
        <v>3.0000000000000001E-3</v>
      </c>
      <c r="J34">
        <v>4.0000000000000001E-3</v>
      </c>
      <c r="K34">
        <v>7.0000000000000001E-3</v>
      </c>
      <c r="L34">
        <v>1.0999999999999999E-2</v>
      </c>
      <c r="M34">
        <v>1.4E-2</v>
      </c>
      <c r="N34">
        <v>1.7000000000000001E-2</v>
      </c>
      <c r="O34">
        <v>0.02</v>
      </c>
      <c r="P34">
        <v>2.4E-2</v>
      </c>
      <c r="Q34">
        <v>2.7E-2</v>
      </c>
      <c r="R34">
        <v>3.1E-2</v>
      </c>
      <c r="S34">
        <v>3.3000000000000002E-2</v>
      </c>
      <c r="T34">
        <v>3.5999999999999997E-2</v>
      </c>
    </row>
    <row r="35" spans="1:20" x14ac:dyDescent="0.45">
      <c r="A35">
        <v>29</v>
      </c>
      <c r="B35">
        <v>-95</v>
      </c>
      <c r="C35" t="s">
        <v>37</v>
      </c>
      <c r="D35" t="s">
        <v>31</v>
      </c>
      <c r="E35" t="s">
        <v>30</v>
      </c>
      <c r="F35">
        <v>83</v>
      </c>
      <c r="G35">
        <v>0</v>
      </c>
      <c r="H35">
        <v>4.0000000000000001E-3</v>
      </c>
      <c r="I35">
        <v>6.0000000000000001E-3</v>
      </c>
      <c r="J35">
        <v>8.0000000000000002E-3</v>
      </c>
      <c r="K35">
        <v>1.2E-2</v>
      </c>
      <c r="L35">
        <v>1.7000000000000001E-2</v>
      </c>
      <c r="M35">
        <v>2.1000000000000001E-2</v>
      </c>
      <c r="N35">
        <v>2.5000000000000001E-2</v>
      </c>
      <c r="O35">
        <v>2.9000000000000001E-2</v>
      </c>
      <c r="P35">
        <v>3.4000000000000002E-2</v>
      </c>
      <c r="Q35">
        <v>3.7999999999999999E-2</v>
      </c>
      <c r="R35">
        <v>4.2000000000000003E-2</v>
      </c>
      <c r="S35">
        <v>4.5999999999999999E-2</v>
      </c>
      <c r="T35">
        <v>4.9000000000000002E-2</v>
      </c>
    </row>
    <row r="36" spans="1:20" x14ac:dyDescent="0.45">
      <c r="A36">
        <v>29</v>
      </c>
      <c r="B36">
        <v>-95</v>
      </c>
      <c r="C36" t="s">
        <v>37</v>
      </c>
      <c r="D36" t="s">
        <v>31</v>
      </c>
      <c r="E36" t="s">
        <v>30</v>
      </c>
      <c r="F36">
        <v>95</v>
      </c>
      <c r="G36">
        <v>0</v>
      </c>
      <c r="H36">
        <v>5.0000000000000001E-3</v>
      </c>
      <c r="I36">
        <v>8.0000000000000002E-3</v>
      </c>
      <c r="J36">
        <v>1.0999999999999999E-2</v>
      </c>
      <c r="K36">
        <v>1.6E-2</v>
      </c>
      <c r="L36">
        <v>2.1000000000000001E-2</v>
      </c>
      <c r="M36">
        <v>2.5999999999999999E-2</v>
      </c>
      <c r="N36">
        <v>3.1E-2</v>
      </c>
      <c r="O36">
        <v>3.5999999999999997E-2</v>
      </c>
      <c r="P36">
        <v>4.1000000000000002E-2</v>
      </c>
      <c r="Q36">
        <v>4.5999999999999999E-2</v>
      </c>
      <c r="R36">
        <v>5.0999999999999997E-2</v>
      </c>
      <c r="S36">
        <v>5.5E-2</v>
      </c>
      <c r="T36">
        <v>5.8000000000000003E-2</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36"/>
  <sheetViews>
    <sheetView workbookViewId="0"/>
  </sheetViews>
  <sheetFormatPr defaultRowHeight="14.25" x14ac:dyDescent="0.45"/>
  <sheetData>
    <row r="1" spans="1:20" x14ac:dyDescent="0.45">
      <c r="A1" t="s">
        <v>18</v>
      </c>
      <c r="B1" t="s">
        <v>19</v>
      </c>
      <c r="C1" t="s">
        <v>20</v>
      </c>
      <c r="D1" t="s">
        <v>21</v>
      </c>
      <c r="E1" t="s">
        <v>22</v>
      </c>
      <c r="F1" t="s">
        <v>23</v>
      </c>
      <c r="G1">
        <v>2020</v>
      </c>
      <c r="H1">
        <v>2030</v>
      </c>
      <c r="I1">
        <v>2040</v>
      </c>
      <c r="J1">
        <v>2050</v>
      </c>
      <c r="K1">
        <v>2060</v>
      </c>
      <c r="L1">
        <v>2070</v>
      </c>
      <c r="M1">
        <v>2080</v>
      </c>
      <c r="N1">
        <v>2090</v>
      </c>
      <c r="O1">
        <v>2100</v>
      </c>
      <c r="P1">
        <v>2110</v>
      </c>
      <c r="Q1">
        <v>2120</v>
      </c>
      <c r="R1">
        <v>2130</v>
      </c>
      <c r="S1">
        <v>2140</v>
      </c>
      <c r="T1">
        <v>2150</v>
      </c>
    </row>
    <row r="2" spans="1:20" x14ac:dyDescent="0.45">
      <c r="A2">
        <v>29</v>
      </c>
      <c r="B2">
        <v>-95</v>
      </c>
      <c r="C2" t="s">
        <v>38</v>
      </c>
      <c r="D2" t="s">
        <v>25</v>
      </c>
      <c r="E2" t="s">
        <v>26</v>
      </c>
      <c r="F2">
        <v>5</v>
      </c>
      <c r="G2">
        <v>6</v>
      </c>
      <c r="H2">
        <v>8</v>
      </c>
      <c r="I2">
        <v>9</v>
      </c>
      <c r="J2">
        <v>9</v>
      </c>
      <c r="K2">
        <v>8</v>
      </c>
      <c r="L2">
        <v>7</v>
      </c>
      <c r="M2">
        <v>5</v>
      </c>
      <c r="N2">
        <v>6</v>
      </c>
      <c r="O2">
        <v>7</v>
      </c>
      <c r="P2">
        <v>7</v>
      </c>
      <c r="Q2">
        <v>7</v>
      </c>
      <c r="R2">
        <v>6</v>
      </c>
      <c r="S2">
        <v>6</v>
      </c>
      <c r="T2">
        <v>6</v>
      </c>
    </row>
    <row r="3" spans="1:20" x14ac:dyDescent="0.45">
      <c r="A3">
        <v>29</v>
      </c>
      <c r="B3">
        <v>-95</v>
      </c>
      <c r="C3" t="s">
        <v>38</v>
      </c>
      <c r="D3" t="s">
        <v>25</v>
      </c>
      <c r="E3" t="s">
        <v>26</v>
      </c>
      <c r="F3">
        <v>17</v>
      </c>
      <c r="G3">
        <v>8</v>
      </c>
      <c r="H3">
        <v>9</v>
      </c>
      <c r="I3">
        <v>10</v>
      </c>
      <c r="J3">
        <v>9</v>
      </c>
      <c r="K3">
        <v>8</v>
      </c>
      <c r="L3">
        <v>7</v>
      </c>
      <c r="M3">
        <v>7</v>
      </c>
      <c r="N3">
        <v>7</v>
      </c>
      <c r="O3">
        <v>8</v>
      </c>
      <c r="P3">
        <v>8</v>
      </c>
      <c r="Q3">
        <v>7</v>
      </c>
      <c r="R3">
        <v>7</v>
      </c>
      <c r="S3">
        <v>7</v>
      </c>
      <c r="T3">
        <v>7</v>
      </c>
    </row>
    <row r="4" spans="1:20" x14ac:dyDescent="0.45">
      <c r="A4">
        <v>29</v>
      </c>
      <c r="B4">
        <v>-95</v>
      </c>
      <c r="C4" t="s">
        <v>38</v>
      </c>
      <c r="D4" t="s">
        <v>25</v>
      </c>
      <c r="E4" t="s">
        <v>26</v>
      </c>
      <c r="F4">
        <v>50</v>
      </c>
      <c r="G4">
        <v>11</v>
      </c>
      <c r="H4">
        <v>11</v>
      </c>
      <c r="I4">
        <v>11</v>
      </c>
      <c r="J4">
        <v>11</v>
      </c>
      <c r="K4">
        <v>10</v>
      </c>
      <c r="L4">
        <v>9</v>
      </c>
      <c r="M4">
        <v>9</v>
      </c>
      <c r="N4">
        <v>9</v>
      </c>
      <c r="O4">
        <v>10</v>
      </c>
      <c r="P4">
        <v>10</v>
      </c>
      <c r="Q4">
        <v>10</v>
      </c>
      <c r="R4">
        <v>9</v>
      </c>
      <c r="S4">
        <v>9</v>
      </c>
      <c r="T4">
        <v>9</v>
      </c>
    </row>
    <row r="5" spans="1:20" x14ac:dyDescent="0.45">
      <c r="A5">
        <v>29</v>
      </c>
      <c r="B5">
        <v>-95</v>
      </c>
      <c r="C5" t="s">
        <v>38</v>
      </c>
      <c r="D5" t="s">
        <v>25</v>
      </c>
      <c r="E5" t="s">
        <v>26</v>
      </c>
      <c r="F5">
        <v>83</v>
      </c>
      <c r="G5">
        <v>14</v>
      </c>
      <c r="H5">
        <v>13</v>
      </c>
      <c r="I5">
        <v>13</v>
      </c>
      <c r="J5">
        <v>13</v>
      </c>
      <c r="K5">
        <v>12</v>
      </c>
      <c r="L5">
        <v>12</v>
      </c>
      <c r="M5">
        <v>12</v>
      </c>
      <c r="N5">
        <v>12</v>
      </c>
      <c r="O5">
        <v>13</v>
      </c>
      <c r="P5">
        <v>13</v>
      </c>
      <c r="Q5">
        <v>13</v>
      </c>
      <c r="R5">
        <v>12</v>
      </c>
      <c r="S5">
        <v>12</v>
      </c>
      <c r="T5">
        <v>12</v>
      </c>
    </row>
    <row r="6" spans="1:20" x14ac:dyDescent="0.45">
      <c r="A6">
        <v>29</v>
      </c>
      <c r="B6">
        <v>-95</v>
      </c>
      <c r="C6" t="s">
        <v>38</v>
      </c>
      <c r="D6" t="s">
        <v>25</v>
      </c>
      <c r="E6" t="s">
        <v>26</v>
      </c>
      <c r="F6">
        <v>95</v>
      </c>
      <c r="G6">
        <v>16</v>
      </c>
      <c r="H6">
        <v>15</v>
      </c>
      <c r="I6">
        <v>15</v>
      </c>
      <c r="J6">
        <v>15</v>
      </c>
      <c r="K6">
        <v>14</v>
      </c>
      <c r="L6">
        <v>14</v>
      </c>
      <c r="M6">
        <v>14</v>
      </c>
      <c r="N6">
        <v>14</v>
      </c>
      <c r="O6">
        <v>15</v>
      </c>
      <c r="P6">
        <v>15</v>
      </c>
      <c r="Q6">
        <v>15</v>
      </c>
      <c r="R6">
        <v>15</v>
      </c>
      <c r="S6">
        <v>15</v>
      </c>
      <c r="T6">
        <v>15</v>
      </c>
    </row>
    <row r="7" spans="1:20" x14ac:dyDescent="0.45">
      <c r="A7">
        <v>29</v>
      </c>
      <c r="B7">
        <v>-95</v>
      </c>
      <c r="C7" t="s">
        <v>38</v>
      </c>
      <c r="D7" t="s">
        <v>25</v>
      </c>
      <c r="E7" t="s">
        <v>27</v>
      </c>
      <c r="F7">
        <v>5</v>
      </c>
      <c r="G7">
        <v>8</v>
      </c>
      <c r="H7">
        <v>8</v>
      </c>
      <c r="I7">
        <v>8</v>
      </c>
      <c r="J7">
        <v>8</v>
      </c>
      <c r="K7">
        <v>8</v>
      </c>
      <c r="L7">
        <v>7</v>
      </c>
      <c r="M7">
        <v>7</v>
      </c>
      <c r="N7">
        <v>7</v>
      </c>
      <c r="O7">
        <v>7</v>
      </c>
      <c r="P7">
        <v>7</v>
      </c>
      <c r="Q7">
        <v>7</v>
      </c>
      <c r="R7">
        <v>7</v>
      </c>
      <c r="S7">
        <v>7</v>
      </c>
      <c r="T7">
        <v>7</v>
      </c>
    </row>
    <row r="8" spans="1:20" x14ac:dyDescent="0.45">
      <c r="A8">
        <v>29</v>
      </c>
      <c r="B8">
        <v>-95</v>
      </c>
      <c r="C8" t="s">
        <v>38</v>
      </c>
      <c r="D8" t="s">
        <v>25</v>
      </c>
      <c r="E8" t="s">
        <v>27</v>
      </c>
      <c r="F8">
        <v>17</v>
      </c>
      <c r="G8">
        <v>9</v>
      </c>
      <c r="H8">
        <v>9</v>
      </c>
      <c r="I8">
        <v>9</v>
      </c>
      <c r="J8">
        <v>9</v>
      </c>
      <c r="K8">
        <v>9</v>
      </c>
      <c r="L8">
        <v>8</v>
      </c>
      <c r="M8">
        <v>8</v>
      </c>
      <c r="N8">
        <v>8</v>
      </c>
      <c r="O8">
        <v>8</v>
      </c>
      <c r="P8">
        <v>8</v>
      </c>
      <c r="Q8">
        <v>8</v>
      </c>
      <c r="R8">
        <v>8</v>
      </c>
      <c r="S8">
        <v>8</v>
      </c>
      <c r="T8">
        <v>7</v>
      </c>
    </row>
    <row r="9" spans="1:20" x14ac:dyDescent="0.45">
      <c r="A9">
        <v>29</v>
      </c>
      <c r="B9">
        <v>-95</v>
      </c>
      <c r="C9" t="s">
        <v>38</v>
      </c>
      <c r="D9" t="s">
        <v>25</v>
      </c>
      <c r="E9" t="s">
        <v>27</v>
      </c>
      <c r="F9">
        <v>50</v>
      </c>
      <c r="G9">
        <v>11</v>
      </c>
      <c r="H9">
        <v>11</v>
      </c>
      <c r="I9">
        <v>11</v>
      </c>
      <c r="J9">
        <v>10</v>
      </c>
      <c r="K9">
        <v>11</v>
      </c>
      <c r="L9">
        <v>11</v>
      </c>
      <c r="M9">
        <v>10</v>
      </c>
      <c r="N9">
        <v>10</v>
      </c>
      <c r="O9">
        <v>10</v>
      </c>
      <c r="P9">
        <v>10</v>
      </c>
      <c r="Q9">
        <v>10</v>
      </c>
      <c r="R9">
        <v>10</v>
      </c>
      <c r="S9">
        <v>10</v>
      </c>
      <c r="T9">
        <v>10</v>
      </c>
    </row>
    <row r="10" spans="1:20" x14ac:dyDescent="0.45">
      <c r="A10">
        <v>29</v>
      </c>
      <c r="B10">
        <v>-95</v>
      </c>
      <c r="C10" t="s">
        <v>38</v>
      </c>
      <c r="D10" t="s">
        <v>25</v>
      </c>
      <c r="E10" t="s">
        <v>27</v>
      </c>
      <c r="F10">
        <v>83</v>
      </c>
      <c r="G10">
        <v>13</v>
      </c>
      <c r="H10">
        <v>13</v>
      </c>
      <c r="I10">
        <v>13</v>
      </c>
      <c r="J10">
        <v>13</v>
      </c>
      <c r="K10">
        <v>13</v>
      </c>
      <c r="L10">
        <v>14</v>
      </c>
      <c r="M10">
        <v>14</v>
      </c>
      <c r="N10">
        <v>14</v>
      </c>
      <c r="O10">
        <v>14</v>
      </c>
      <c r="P10">
        <v>14</v>
      </c>
      <c r="Q10">
        <v>13</v>
      </c>
      <c r="R10">
        <v>13</v>
      </c>
      <c r="S10">
        <v>13</v>
      </c>
      <c r="T10">
        <v>13</v>
      </c>
    </row>
    <row r="11" spans="1:20" x14ac:dyDescent="0.45">
      <c r="A11">
        <v>29</v>
      </c>
      <c r="B11">
        <v>-95</v>
      </c>
      <c r="C11" t="s">
        <v>38</v>
      </c>
      <c r="D11" t="s">
        <v>25</v>
      </c>
      <c r="E11" t="s">
        <v>27</v>
      </c>
      <c r="F11">
        <v>95</v>
      </c>
      <c r="G11">
        <v>14</v>
      </c>
      <c r="H11">
        <v>15</v>
      </c>
      <c r="I11">
        <v>15</v>
      </c>
      <c r="J11">
        <v>15</v>
      </c>
      <c r="K11">
        <v>16</v>
      </c>
      <c r="L11">
        <v>16</v>
      </c>
      <c r="M11">
        <v>16</v>
      </c>
      <c r="N11">
        <v>16</v>
      </c>
      <c r="O11">
        <v>16</v>
      </c>
      <c r="P11">
        <v>16</v>
      </c>
      <c r="Q11">
        <v>16</v>
      </c>
      <c r="R11">
        <v>16</v>
      </c>
      <c r="S11">
        <v>16</v>
      </c>
      <c r="T11">
        <v>16</v>
      </c>
    </row>
    <row r="12" spans="1:20" x14ac:dyDescent="0.45">
      <c r="A12">
        <v>29</v>
      </c>
      <c r="B12">
        <v>-95</v>
      </c>
      <c r="C12" t="s">
        <v>38</v>
      </c>
      <c r="D12" t="s">
        <v>25</v>
      </c>
      <c r="E12" t="s">
        <v>28</v>
      </c>
      <c r="F12">
        <v>5</v>
      </c>
      <c r="G12">
        <v>8</v>
      </c>
      <c r="H12">
        <v>8</v>
      </c>
      <c r="I12">
        <v>8</v>
      </c>
      <c r="J12">
        <v>9</v>
      </c>
      <c r="K12">
        <v>9</v>
      </c>
      <c r="L12">
        <v>9</v>
      </c>
      <c r="M12">
        <v>9</v>
      </c>
      <c r="N12">
        <v>8</v>
      </c>
      <c r="O12">
        <v>8</v>
      </c>
      <c r="P12">
        <v>9</v>
      </c>
      <c r="Q12">
        <v>9</v>
      </c>
      <c r="R12">
        <v>9</v>
      </c>
      <c r="S12">
        <v>9</v>
      </c>
      <c r="T12">
        <v>9</v>
      </c>
    </row>
    <row r="13" spans="1:20" x14ac:dyDescent="0.45">
      <c r="A13">
        <v>29</v>
      </c>
      <c r="B13">
        <v>-95</v>
      </c>
      <c r="C13" t="s">
        <v>38</v>
      </c>
      <c r="D13" t="s">
        <v>25</v>
      </c>
      <c r="E13" t="s">
        <v>28</v>
      </c>
      <c r="F13">
        <v>17</v>
      </c>
      <c r="G13">
        <v>9</v>
      </c>
      <c r="H13">
        <v>9</v>
      </c>
      <c r="I13">
        <v>10</v>
      </c>
      <c r="J13">
        <v>10</v>
      </c>
      <c r="K13">
        <v>10</v>
      </c>
      <c r="L13">
        <v>10</v>
      </c>
      <c r="M13">
        <v>10</v>
      </c>
      <c r="N13">
        <v>9</v>
      </c>
      <c r="O13">
        <v>9</v>
      </c>
      <c r="P13">
        <v>10</v>
      </c>
      <c r="Q13">
        <v>10</v>
      </c>
      <c r="R13">
        <v>10</v>
      </c>
      <c r="S13">
        <v>10</v>
      </c>
      <c r="T13">
        <v>10</v>
      </c>
    </row>
    <row r="14" spans="1:20" x14ac:dyDescent="0.45">
      <c r="A14">
        <v>29</v>
      </c>
      <c r="B14">
        <v>-95</v>
      </c>
      <c r="C14" t="s">
        <v>38</v>
      </c>
      <c r="D14" t="s">
        <v>25</v>
      </c>
      <c r="E14" t="s">
        <v>28</v>
      </c>
      <c r="F14">
        <v>50</v>
      </c>
      <c r="G14">
        <v>11</v>
      </c>
      <c r="H14">
        <v>11</v>
      </c>
      <c r="I14">
        <v>11</v>
      </c>
      <c r="J14">
        <v>12</v>
      </c>
      <c r="K14">
        <v>12</v>
      </c>
      <c r="L14">
        <v>13</v>
      </c>
      <c r="M14">
        <v>13</v>
      </c>
      <c r="N14">
        <v>13</v>
      </c>
      <c r="O14">
        <v>13</v>
      </c>
      <c r="P14">
        <v>13</v>
      </c>
      <c r="Q14">
        <v>13</v>
      </c>
      <c r="R14">
        <v>13</v>
      </c>
      <c r="S14">
        <v>13</v>
      </c>
      <c r="T14">
        <v>13</v>
      </c>
    </row>
    <row r="15" spans="1:20" x14ac:dyDescent="0.45">
      <c r="A15">
        <v>29</v>
      </c>
      <c r="B15">
        <v>-95</v>
      </c>
      <c r="C15" t="s">
        <v>38</v>
      </c>
      <c r="D15" t="s">
        <v>25</v>
      </c>
      <c r="E15" t="s">
        <v>28</v>
      </c>
      <c r="F15">
        <v>83</v>
      </c>
      <c r="G15">
        <v>13</v>
      </c>
      <c r="H15">
        <v>13</v>
      </c>
      <c r="I15">
        <v>14</v>
      </c>
      <c r="J15">
        <v>14</v>
      </c>
      <c r="K15">
        <v>15</v>
      </c>
      <c r="L15">
        <v>16</v>
      </c>
      <c r="M15">
        <v>17</v>
      </c>
      <c r="N15">
        <v>17</v>
      </c>
      <c r="O15">
        <v>18</v>
      </c>
      <c r="P15">
        <v>18</v>
      </c>
      <c r="Q15">
        <v>17</v>
      </c>
      <c r="R15">
        <v>17</v>
      </c>
      <c r="S15">
        <v>17</v>
      </c>
      <c r="T15">
        <v>17</v>
      </c>
    </row>
    <row r="16" spans="1:20" x14ac:dyDescent="0.45">
      <c r="A16">
        <v>29</v>
      </c>
      <c r="B16">
        <v>-95</v>
      </c>
      <c r="C16" t="s">
        <v>38</v>
      </c>
      <c r="D16" t="s">
        <v>25</v>
      </c>
      <c r="E16" t="s">
        <v>28</v>
      </c>
      <c r="F16">
        <v>95</v>
      </c>
      <c r="G16">
        <v>14</v>
      </c>
      <c r="H16">
        <v>15</v>
      </c>
      <c r="I16">
        <v>16</v>
      </c>
      <c r="J16">
        <v>16</v>
      </c>
      <c r="K16">
        <v>17</v>
      </c>
      <c r="L16">
        <v>19</v>
      </c>
      <c r="M16">
        <v>20</v>
      </c>
      <c r="N16">
        <v>20</v>
      </c>
      <c r="O16">
        <v>21</v>
      </c>
      <c r="P16">
        <v>21</v>
      </c>
      <c r="Q16">
        <v>21</v>
      </c>
      <c r="R16">
        <v>21</v>
      </c>
      <c r="S16">
        <v>21</v>
      </c>
      <c r="T16">
        <v>20</v>
      </c>
    </row>
    <row r="17" spans="1:20" x14ac:dyDescent="0.45">
      <c r="A17">
        <v>29</v>
      </c>
      <c r="B17">
        <v>-95</v>
      </c>
      <c r="C17" t="s">
        <v>38</v>
      </c>
      <c r="D17" t="s">
        <v>25</v>
      </c>
      <c r="E17" t="s">
        <v>29</v>
      </c>
      <c r="F17">
        <v>5</v>
      </c>
      <c r="G17">
        <v>8</v>
      </c>
      <c r="H17">
        <v>9</v>
      </c>
      <c r="I17">
        <v>9</v>
      </c>
      <c r="J17">
        <v>9</v>
      </c>
      <c r="K17">
        <v>10</v>
      </c>
      <c r="L17">
        <v>11</v>
      </c>
      <c r="M17">
        <v>11</v>
      </c>
      <c r="N17">
        <v>12</v>
      </c>
      <c r="O17">
        <v>12</v>
      </c>
      <c r="P17">
        <v>12</v>
      </c>
      <c r="Q17">
        <v>12</v>
      </c>
      <c r="R17">
        <v>11</v>
      </c>
      <c r="S17">
        <v>11</v>
      </c>
      <c r="T17">
        <v>10</v>
      </c>
    </row>
    <row r="18" spans="1:20" x14ac:dyDescent="0.45">
      <c r="A18">
        <v>29</v>
      </c>
      <c r="B18">
        <v>-95</v>
      </c>
      <c r="C18" t="s">
        <v>38</v>
      </c>
      <c r="D18" t="s">
        <v>25</v>
      </c>
      <c r="E18" t="s">
        <v>29</v>
      </c>
      <c r="F18">
        <v>17</v>
      </c>
      <c r="G18">
        <v>9</v>
      </c>
      <c r="H18">
        <v>9</v>
      </c>
      <c r="I18">
        <v>10</v>
      </c>
      <c r="J18">
        <v>10</v>
      </c>
      <c r="K18">
        <v>11</v>
      </c>
      <c r="L18">
        <v>12</v>
      </c>
      <c r="M18">
        <v>12</v>
      </c>
      <c r="N18">
        <v>13</v>
      </c>
      <c r="O18">
        <v>13</v>
      </c>
      <c r="P18">
        <v>13</v>
      </c>
      <c r="Q18">
        <v>13</v>
      </c>
      <c r="R18">
        <v>13</v>
      </c>
      <c r="S18">
        <v>12</v>
      </c>
      <c r="T18">
        <v>12</v>
      </c>
    </row>
    <row r="19" spans="1:20" x14ac:dyDescent="0.45">
      <c r="A19">
        <v>29</v>
      </c>
      <c r="B19">
        <v>-95</v>
      </c>
      <c r="C19" t="s">
        <v>38</v>
      </c>
      <c r="D19" t="s">
        <v>25</v>
      </c>
      <c r="E19" t="s">
        <v>29</v>
      </c>
      <c r="F19">
        <v>50</v>
      </c>
      <c r="G19">
        <v>11</v>
      </c>
      <c r="H19">
        <v>11</v>
      </c>
      <c r="I19">
        <v>11</v>
      </c>
      <c r="J19">
        <v>12</v>
      </c>
      <c r="K19">
        <v>13</v>
      </c>
      <c r="L19">
        <v>14</v>
      </c>
      <c r="M19">
        <v>15</v>
      </c>
      <c r="N19">
        <v>16</v>
      </c>
      <c r="O19">
        <v>16</v>
      </c>
      <c r="P19">
        <v>16</v>
      </c>
      <c r="Q19">
        <v>16</v>
      </c>
      <c r="R19">
        <v>16</v>
      </c>
      <c r="S19">
        <v>16</v>
      </c>
      <c r="T19">
        <v>16</v>
      </c>
    </row>
    <row r="20" spans="1:20" x14ac:dyDescent="0.45">
      <c r="A20">
        <v>29</v>
      </c>
      <c r="B20">
        <v>-95</v>
      </c>
      <c r="C20" t="s">
        <v>38</v>
      </c>
      <c r="D20" t="s">
        <v>25</v>
      </c>
      <c r="E20" t="s">
        <v>29</v>
      </c>
      <c r="F20">
        <v>83</v>
      </c>
      <c r="G20">
        <v>12</v>
      </c>
      <c r="H20">
        <v>13</v>
      </c>
      <c r="I20">
        <v>13</v>
      </c>
      <c r="J20">
        <v>15</v>
      </c>
      <c r="K20">
        <v>16</v>
      </c>
      <c r="L20">
        <v>17</v>
      </c>
      <c r="M20">
        <v>19</v>
      </c>
      <c r="N20">
        <v>20</v>
      </c>
      <c r="O20">
        <v>21</v>
      </c>
      <c r="P20">
        <v>21</v>
      </c>
      <c r="Q20">
        <v>21</v>
      </c>
      <c r="R20">
        <v>21</v>
      </c>
      <c r="S20">
        <v>21</v>
      </c>
      <c r="T20">
        <v>21</v>
      </c>
    </row>
    <row r="21" spans="1:20" x14ac:dyDescent="0.45">
      <c r="A21">
        <v>29</v>
      </c>
      <c r="B21">
        <v>-95</v>
      </c>
      <c r="C21" t="s">
        <v>38</v>
      </c>
      <c r="D21" t="s">
        <v>25</v>
      </c>
      <c r="E21" t="s">
        <v>29</v>
      </c>
      <c r="F21">
        <v>95</v>
      </c>
      <c r="G21">
        <v>14</v>
      </c>
      <c r="H21">
        <v>14</v>
      </c>
      <c r="I21">
        <v>15</v>
      </c>
      <c r="J21">
        <v>17</v>
      </c>
      <c r="K21">
        <v>19</v>
      </c>
      <c r="L21">
        <v>21</v>
      </c>
      <c r="M21">
        <v>22</v>
      </c>
      <c r="N21">
        <v>24</v>
      </c>
      <c r="O21">
        <v>25</v>
      </c>
      <c r="P21">
        <v>25</v>
      </c>
      <c r="Q21">
        <v>25</v>
      </c>
      <c r="R21">
        <v>25</v>
      </c>
      <c r="S21">
        <v>25</v>
      </c>
      <c r="T21">
        <v>25</v>
      </c>
    </row>
    <row r="22" spans="1:20" x14ac:dyDescent="0.45">
      <c r="A22">
        <v>29</v>
      </c>
      <c r="B22">
        <v>-95</v>
      </c>
      <c r="C22" t="s">
        <v>38</v>
      </c>
      <c r="D22" t="s">
        <v>25</v>
      </c>
      <c r="E22" t="s">
        <v>30</v>
      </c>
      <c r="F22">
        <v>5</v>
      </c>
      <c r="G22">
        <v>7</v>
      </c>
      <c r="H22">
        <v>8</v>
      </c>
      <c r="I22">
        <v>9</v>
      </c>
      <c r="J22">
        <v>10</v>
      </c>
      <c r="K22">
        <v>11</v>
      </c>
      <c r="L22">
        <v>11</v>
      </c>
      <c r="M22">
        <v>11</v>
      </c>
      <c r="N22">
        <v>10</v>
      </c>
      <c r="O22">
        <v>11</v>
      </c>
      <c r="P22">
        <v>12</v>
      </c>
      <c r="Q22">
        <v>12</v>
      </c>
      <c r="R22">
        <v>11</v>
      </c>
      <c r="S22">
        <v>10</v>
      </c>
      <c r="T22">
        <v>10</v>
      </c>
    </row>
    <row r="23" spans="1:20" x14ac:dyDescent="0.45">
      <c r="A23">
        <v>29</v>
      </c>
      <c r="B23">
        <v>-95</v>
      </c>
      <c r="C23" t="s">
        <v>38</v>
      </c>
      <c r="D23" t="s">
        <v>25</v>
      </c>
      <c r="E23" t="s">
        <v>30</v>
      </c>
      <c r="F23">
        <v>17</v>
      </c>
      <c r="G23">
        <v>9</v>
      </c>
      <c r="H23">
        <v>9</v>
      </c>
      <c r="I23">
        <v>10</v>
      </c>
      <c r="J23">
        <v>11</v>
      </c>
      <c r="K23">
        <v>12</v>
      </c>
      <c r="L23">
        <v>12</v>
      </c>
      <c r="M23">
        <v>13</v>
      </c>
      <c r="N23">
        <v>12</v>
      </c>
      <c r="O23">
        <v>13</v>
      </c>
      <c r="P23">
        <v>14</v>
      </c>
      <c r="Q23">
        <v>13</v>
      </c>
      <c r="R23">
        <v>13</v>
      </c>
      <c r="S23">
        <v>12</v>
      </c>
      <c r="T23">
        <v>12</v>
      </c>
    </row>
    <row r="24" spans="1:20" x14ac:dyDescent="0.45">
      <c r="A24">
        <v>29</v>
      </c>
      <c r="B24">
        <v>-95</v>
      </c>
      <c r="C24" t="s">
        <v>38</v>
      </c>
      <c r="D24" t="s">
        <v>25</v>
      </c>
      <c r="E24" t="s">
        <v>30</v>
      </c>
      <c r="F24">
        <v>50</v>
      </c>
      <c r="G24">
        <v>11</v>
      </c>
      <c r="H24">
        <v>11</v>
      </c>
      <c r="I24">
        <v>12</v>
      </c>
      <c r="J24">
        <v>13</v>
      </c>
      <c r="K24">
        <v>14</v>
      </c>
      <c r="L24">
        <v>15</v>
      </c>
      <c r="M24">
        <v>16</v>
      </c>
      <c r="N24">
        <v>17</v>
      </c>
      <c r="O24">
        <v>18</v>
      </c>
      <c r="P24">
        <v>18</v>
      </c>
      <c r="Q24">
        <v>18</v>
      </c>
      <c r="R24">
        <v>17</v>
      </c>
      <c r="S24">
        <v>17</v>
      </c>
      <c r="T24">
        <v>16</v>
      </c>
    </row>
    <row r="25" spans="1:20" x14ac:dyDescent="0.45">
      <c r="A25">
        <v>29</v>
      </c>
      <c r="B25">
        <v>-95</v>
      </c>
      <c r="C25" t="s">
        <v>38</v>
      </c>
      <c r="D25" t="s">
        <v>25</v>
      </c>
      <c r="E25" t="s">
        <v>30</v>
      </c>
      <c r="F25">
        <v>83</v>
      </c>
      <c r="G25">
        <v>13</v>
      </c>
      <c r="H25">
        <v>14</v>
      </c>
      <c r="I25">
        <v>15</v>
      </c>
      <c r="J25">
        <v>16</v>
      </c>
      <c r="K25">
        <v>17</v>
      </c>
      <c r="L25">
        <v>20</v>
      </c>
      <c r="M25">
        <v>22</v>
      </c>
      <c r="N25">
        <v>24</v>
      </c>
      <c r="O25">
        <v>25</v>
      </c>
      <c r="P25">
        <v>25</v>
      </c>
      <c r="Q25">
        <v>24</v>
      </c>
      <c r="R25">
        <v>24</v>
      </c>
      <c r="S25">
        <v>23</v>
      </c>
      <c r="T25">
        <v>23</v>
      </c>
    </row>
    <row r="26" spans="1:20" x14ac:dyDescent="0.45">
      <c r="A26">
        <v>29</v>
      </c>
      <c r="B26">
        <v>-95</v>
      </c>
      <c r="C26" t="s">
        <v>38</v>
      </c>
      <c r="D26" t="s">
        <v>25</v>
      </c>
      <c r="E26" t="s">
        <v>30</v>
      </c>
      <c r="F26">
        <v>95</v>
      </c>
      <c r="G26">
        <v>15</v>
      </c>
      <c r="H26">
        <v>16</v>
      </c>
      <c r="I26">
        <v>17</v>
      </c>
      <c r="J26">
        <v>18</v>
      </c>
      <c r="K26">
        <v>20</v>
      </c>
      <c r="L26">
        <v>23</v>
      </c>
      <c r="M26">
        <v>26</v>
      </c>
      <c r="N26">
        <v>29</v>
      </c>
      <c r="O26">
        <v>31</v>
      </c>
      <c r="P26">
        <v>29</v>
      </c>
      <c r="Q26">
        <v>29</v>
      </c>
      <c r="R26">
        <v>29</v>
      </c>
      <c r="S26">
        <v>28</v>
      </c>
      <c r="T26">
        <v>28</v>
      </c>
    </row>
    <row r="27" spans="1:20" x14ac:dyDescent="0.45">
      <c r="A27">
        <v>29</v>
      </c>
      <c r="B27">
        <v>-95</v>
      </c>
      <c r="C27" t="s">
        <v>38</v>
      </c>
      <c r="D27" t="s">
        <v>31</v>
      </c>
      <c r="E27" t="s">
        <v>27</v>
      </c>
      <c r="F27">
        <v>5</v>
      </c>
      <c r="G27">
        <v>8</v>
      </c>
      <c r="H27">
        <v>8</v>
      </c>
      <c r="I27">
        <v>8</v>
      </c>
      <c r="J27">
        <v>8</v>
      </c>
      <c r="K27">
        <v>8</v>
      </c>
      <c r="L27">
        <v>7</v>
      </c>
      <c r="M27">
        <v>5</v>
      </c>
      <c r="N27">
        <v>5</v>
      </c>
      <c r="O27">
        <v>6</v>
      </c>
      <c r="P27">
        <v>6</v>
      </c>
      <c r="Q27">
        <v>6</v>
      </c>
      <c r="R27">
        <v>6</v>
      </c>
      <c r="S27">
        <v>6</v>
      </c>
      <c r="T27">
        <v>6</v>
      </c>
    </row>
    <row r="28" spans="1:20" x14ac:dyDescent="0.45">
      <c r="A28">
        <v>29</v>
      </c>
      <c r="B28">
        <v>-95</v>
      </c>
      <c r="C28" t="s">
        <v>38</v>
      </c>
      <c r="D28" t="s">
        <v>31</v>
      </c>
      <c r="E28" t="s">
        <v>27</v>
      </c>
      <c r="F28">
        <v>17</v>
      </c>
      <c r="G28">
        <v>9</v>
      </c>
      <c r="H28">
        <v>9</v>
      </c>
      <c r="I28">
        <v>9</v>
      </c>
      <c r="J28">
        <v>9</v>
      </c>
      <c r="K28">
        <v>9</v>
      </c>
      <c r="L28">
        <v>8</v>
      </c>
      <c r="M28">
        <v>8</v>
      </c>
      <c r="N28">
        <v>8</v>
      </c>
      <c r="O28">
        <v>8</v>
      </c>
      <c r="P28">
        <v>8</v>
      </c>
      <c r="Q28">
        <v>8</v>
      </c>
      <c r="R28">
        <v>8</v>
      </c>
      <c r="S28">
        <v>8</v>
      </c>
      <c r="T28">
        <v>7</v>
      </c>
    </row>
    <row r="29" spans="1:20" x14ac:dyDescent="0.45">
      <c r="A29">
        <v>29</v>
      </c>
      <c r="B29">
        <v>-95</v>
      </c>
      <c r="C29" t="s">
        <v>38</v>
      </c>
      <c r="D29" t="s">
        <v>31</v>
      </c>
      <c r="E29" t="s">
        <v>27</v>
      </c>
      <c r="F29">
        <v>50</v>
      </c>
      <c r="G29">
        <v>11</v>
      </c>
      <c r="H29">
        <v>11</v>
      </c>
      <c r="I29">
        <v>11</v>
      </c>
      <c r="J29">
        <v>11</v>
      </c>
      <c r="K29">
        <v>11</v>
      </c>
      <c r="L29">
        <v>11</v>
      </c>
      <c r="M29">
        <v>10</v>
      </c>
      <c r="N29">
        <v>10</v>
      </c>
      <c r="O29">
        <v>11</v>
      </c>
      <c r="P29">
        <v>11</v>
      </c>
      <c r="Q29">
        <v>11</v>
      </c>
      <c r="R29">
        <v>11</v>
      </c>
      <c r="S29">
        <v>11</v>
      </c>
      <c r="T29">
        <v>11</v>
      </c>
    </row>
    <row r="30" spans="1:20" x14ac:dyDescent="0.45">
      <c r="A30">
        <v>29</v>
      </c>
      <c r="B30">
        <v>-95</v>
      </c>
      <c r="C30" t="s">
        <v>38</v>
      </c>
      <c r="D30" t="s">
        <v>31</v>
      </c>
      <c r="E30" t="s">
        <v>27</v>
      </c>
      <c r="F30">
        <v>83</v>
      </c>
      <c r="G30">
        <v>14</v>
      </c>
      <c r="H30">
        <v>14</v>
      </c>
      <c r="I30">
        <v>15</v>
      </c>
      <c r="J30">
        <v>15</v>
      </c>
      <c r="K30">
        <v>15</v>
      </c>
      <c r="L30">
        <v>16</v>
      </c>
      <c r="M30">
        <v>16</v>
      </c>
      <c r="N30">
        <v>16</v>
      </c>
      <c r="O30">
        <v>16</v>
      </c>
      <c r="P30">
        <v>17</v>
      </c>
      <c r="Q30">
        <v>17</v>
      </c>
      <c r="R30">
        <v>17</v>
      </c>
      <c r="S30">
        <v>17</v>
      </c>
      <c r="T30">
        <v>18</v>
      </c>
    </row>
    <row r="31" spans="1:20" x14ac:dyDescent="0.45">
      <c r="A31">
        <v>29</v>
      </c>
      <c r="B31">
        <v>-95</v>
      </c>
      <c r="C31" t="s">
        <v>38</v>
      </c>
      <c r="D31" t="s">
        <v>31</v>
      </c>
      <c r="E31" t="s">
        <v>27</v>
      </c>
      <c r="F31">
        <v>95</v>
      </c>
      <c r="G31">
        <v>17</v>
      </c>
      <c r="H31">
        <v>18</v>
      </c>
      <c r="I31">
        <v>18</v>
      </c>
      <c r="J31">
        <v>18</v>
      </c>
      <c r="K31">
        <v>20</v>
      </c>
      <c r="L31">
        <v>21</v>
      </c>
      <c r="M31">
        <v>22</v>
      </c>
      <c r="N31">
        <v>22</v>
      </c>
      <c r="O31">
        <v>22</v>
      </c>
      <c r="P31">
        <v>22</v>
      </c>
      <c r="Q31">
        <v>23</v>
      </c>
      <c r="R31">
        <v>23</v>
      </c>
      <c r="S31">
        <v>23</v>
      </c>
      <c r="T31">
        <v>24</v>
      </c>
    </row>
    <row r="32" spans="1:20" x14ac:dyDescent="0.45">
      <c r="A32">
        <v>29</v>
      </c>
      <c r="B32">
        <v>-95</v>
      </c>
      <c r="C32" t="s">
        <v>38</v>
      </c>
      <c r="D32" t="s">
        <v>31</v>
      </c>
      <c r="E32" t="s">
        <v>30</v>
      </c>
      <c r="F32">
        <v>5</v>
      </c>
      <c r="G32">
        <v>7</v>
      </c>
      <c r="H32">
        <v>8</v>
      </c>
      <c r="I32">
        <v>9</v>
      </c>
      <c r="J32">
        <v>10</v>
      </c>
      <c r="K32">
        <v>11</v>
      </c>
      <c r="L32">
        <v>11</v>
      </c>
      <c r="M32">
        <v>11</v>
      </c>
      <c r="N32">
        <v>10</v>
      </c>
      <c r="O32">
        <v>11</v>
      </c>
      <c r="P32">
        <v>12</v>
      </c>
      <c r="Q32">
        <v>11</v>
      </c>
      <c r="R32">
        <v>11</v>
      </c>
      <c r="S32">
        <v>10</v>
      </c>
      <c r="T32">
        <v>9</v>
      </c>
    </row>
    <row r="33" spans="1:20" x14ac:dyDescent="0.45">
      <c r="A33">
        <v>29</v>
      </c>
      <c r="B33">
        <v>-95</v>
      </c>
      <c r="C33" t="s">
        <v>38</v>
      </c>
      <c r="D33" t="s">
        <v>31</v>
      </c>
      <c r="E33" t="s">
        <v>30</v>
      </c>
      <c r="F33">
        <v>17</v>
      </c>
      <c r="G33">
        <v>9</v>
      </c>
      <c r="H33">
        <v>9</v>
      </c>
      <c r="I33">
        <v>10</v>
      </c>
      <c r="J33">
        <v>11</v>
      </c>
      <c r="K33">
        <v>12</v>
      </c>
      <c r="L33">
        <v>12</v>
      </c>
      <c r="M33">
        <v>13</v>
      </c>
      <c r="N33">
        <v>12</v>
      </c>
      <c r="O33">
        <v>13</v>
      </c>
      <c r="P33">
        <v>14</v>
      </c>
      <c r="Q33">
        <v>13</v>
      </c>
      <c r="R33">
        <v>13</v>
      </c>
      <c r="S33">
        <v>12</v>
      </c>
      <c r="T33">
        <v>12</v>
      </c>
    </row>
    <row r="34" spans="1:20" x14ac:dyDescent="0.45">
      <c r="A34">
        <v>29</v>
      </c>
      <c r="B34">
        <v>-95</v>
      </c>
      <c r="C34" t="s">
        <v>38</v>
      </c>
      <c r="D34" t="s">
        <v>31</v>
      </c>
      <c r="E34" t="s">
        <v>30</v>
      </c>
      <c r="F34">
        <v>50</v>
      </c>
      <c r="G34">
        <v>11</v>
      </c>
      <c r="H34">
        <v>12</v>
      </c>
      <c r="I34">
        <v>13</v>
      </c>
      <c r="J34">
        <v>14</v>
      </c>
      <c r="K34">
        <v>15</v>
      </c>
      <c r="L34">
        <v>17</v>
      </c>
      <c r="M34">
        <v>19</v>
      </c>
      <c r="N34">
        <v>22</v>
      </c>
      <c r="O34">
        <v>24</v>
      </c>
      <c r="P34">
        <v>26</v>
      </c>
      <c r="Q34">
        <v>28</v>
      </c>
      <c r="R34">
        <v>30</v>
      </c>
      <c r="S34">
        <v>33</v>
      </c>
      <c r="T34">
        <v>35</v>
      </c>
    </row>
    <row r="35" spans="1:20" x14ac:dyDescent="0.45">
      <c r="A35">
        <v>29</v>
      </c>
      <c r="B35">
        <v>-95</v>
      </c>
      <c r="C35" t="s">
        <v>38</v>
      </c>
      <c r="D35" t="s">
        <v>31</v>
      </c>
      <c r="E35" t="s">
        <v>30</v>
      </c>
      <c r="F35">
        <v>83</v>
      </c>
      <c r="G35">
        <v>15</v>
      </c>
      <c r="H35">
        <v>16</v>
      </c>
      <c r="I35">
        <v>19</v>
      </c>
      <c r="J35">
        <v>22</v>
      </c>
      <c r="K35">
        <v>26</v>
      </c>
      <c r="L35">
        <v>29</v>
      </c>
      <c r="M35">
        <v>32</v>
      </c>
      <c r="N35">
        <v>37</v>
      </c>
      <c r="O35">
        <v>46</v>
      </c>
      <c r="P35">
        <v>59</v>
      </c>
      <c r="Q35">
        <v>76</v>
      </c>
      <c r="R35">
        <v>100</v>
      </c>
      <c r="S35">
        <v>116</v>
      </c>
      <c r="T35">
        <v>118</v>
      </c>
    </row>
    <row r="36" spans="1:20" x14ac:dyDescent="0.45">
      <c r="A36">
        <v>29</v>
      </c>
      <c r="B36">
        <v>-95</v>
      </c>
      <c r="C36" t="s">
        <v>38</v>
      </c>
      <c r="D36" t="s">
        <v>31</v>
      </c>
      <c r="E36" t="s">
        <v>30</v>
      </c>
      <c r="F36">
        <v>95</v>
      </c>
      <c r="G36">
        <v>18</v>
      </c>
      <c r="H36">
        <v>21</v>
      </c>
      <c r="I36">
        <v>24</v>
      </c>
      <c r="J36">
        <v>29</v>
      </c>
      <c r="K36">
        <v>36</v>
      </c>
      <c r="L36">
        <v>42</v>
      </c>
      <c r="M36">
        <v>49</v>
      </c>
      <c r="N36">
        <v>55</v>
      </c>
      <c r="O36">
        <v>62</v>
      </c>
      <c r="P36">
        <v>69</v>
      </c>
      <c r="Q36">
        <v>88</v>
      </c>
      <c r="R36">
        <v>115</v>
      </c>
      <c r="S36">
        <v>132</v>
      </c>
      <c r="T36">
        <v>133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ReadMe</vt:lpstr>
      <vt:lpstr>Total</vt:lpstr>
      <vt:lpstr>Sterodynamic</vt:lpstr>
      <vt:lpstr>GIS</vt:lpstr>
      <vt:lpstr>AIS</vt:lpstr>
      <vt:lpstr>Glaciers</vt:lpstr>
      <vt:lpstr>VerticalLandMotion</vt:lpstr>
      <vt:lpstr>LandWaterStorage</vt:lpstr>
      <vt:lpstr>Total Rates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Thomas Matteo Coscia</cp:lastModifiedBy>
  <dcterms:created xsi:type="dcterms:W3CDTF">2025-10-15T14:10:13Z</dcterms:created>
  <dcterms:modified xsi:type="dcterms:W3CDTF">2025-10-15T15:32:16Z</dcterms:modified>
</cp:coreProperties>
</file>