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unch Roadmap" sheetId="1" state="visible" r:id="rId3"/>
    <sheet name="Tool Checklist" sheetId="2" state="visible" r:id="rId4"/>
    <sheet name="Weekly Timelin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<sst xmlns="http://schemas.openxmlformats.org/spreadsheetml/2006/main" count="680" uniqueCount="313">
  <si>
    <t xml:space="preserve">FNDI LAUNCH ROADMAP</t>
  </si>
  <si>
    <t xml:space="preserve">86 tasks from zero to first paying clients. Mark status as you go.</t>
  </si>
  <si>
    <t xml:space="preserve">#</t>
  </si>
  <si>
    <t xml:space="preserve">☐</t>
  </si>
  <si>
    <t xml:space="preserve">Task</t>
  </si>
  <si>
    <t xml:space="preserve">Owner</t>
  </si>
  <si>
    <t xml:space="preserve">Details</t>
  </si>
  <si>
    <t xml:space="preserve">Time</t>
  </si>
  <si>
    <t xml:space="preserve">Priority</t>
  </si>
  <si>
    <t xml:space="preserve">Status</t>
  </si>
  <si>
    <t xml:space="preserve">▶  PHASE 1: LEGAL &amp; BUSINESS SETUP</t>
  </si>
  <si>
    <t xml:space="preserve">Register LLC</t>
  </si>
  <si>
    <t xml:space="preserve">CEO</t>
  </si>
  <si>
    <t xml:space="preserve">Sunbiz.org (FL) or your state site. File as LLC. Cost ~$125. Save confirmation doc.</t>
  </si>
  <si>
    <t xml:space="preserve">1 day</t>
  </si>
  <si>
    <t xml:space="preserve">HIGH</t>
  </si>
  <si>
    <t xml:space="preserve">Get EIN number</t>
  </si>
  <si>
    <t xml:space="preserve">IRS.gov &gt; Apply for EIN online. Free, takes 5 min. Need for bank + taxes.</t>
  </si>
  <si>
    <t xml:space="preserve">30 min</t>
  </si>
  <si>
    <t xml:space="preserve">Open business bank account</t>
  </si>
  <si>
    <t xml:space="preserve">Bring LLC docs + EIN to Chase, Mercury, or Relay. Keep business $ separate.</t>
  </si>
  <si>
    <t xml:space="preserve">Set up Stripe for payments</t>
  </si>
  <si>
    <t xml:space="preserve">stripe.com &gt; Create account &gt; Connect bank. Set up invoicing for clients.</t>
  </si>
  <si>
    <t xml:space="preserve">1 hour</t>
  </si>
  <si>
    <t xml:space="preserve">Get business email</t>
  </si>
  <si>
    <t xml:space="preserve">Buy domain (fndi.ai). Set up Google Workspace ($6/mo) for pro email.</t>
  </si>
  <si>
    <t xml:space="preserve">MED</t>
  </si>
  <si>
    <t xml:space="preserve">Draft Terms of Service</t>
  </si>
  <si>
    <t xml:space="preserve">Use Termly.io template. Cover: services, payment, cancellation, liability.</t>
  </si>
  <si>
    <t xml:space="preserve">2 hours</t>
  </si>
  <si>
    <t xml:space="preserve">Draft client contract template</t>
  </si>
  <si>
    <t xml:space="preserve">1-page: services, price, setup fee, cancellation policy. Use HelloSign.</t>
  </si>
  <si>
    <t xml:space="preserve">Set up bookkeeping</t>
  </si>
  <si>
    <t xml:space="preserve">Sign up for Wave (free) or QuickBooks ($15/mo). Track all expenses from Day 1.</t>
  </si>
  <si>
    <t xml:space="preserve">LOW</t>
  </si>
  <si>
    <t xml:space="preserve">▶  PHASE 2: TOOL STACK SETUP</t>
  </si>
  <si>
    <t xml:space="preserve">Sign up for GoHighLevel</t>
  </si>
  <si>
    <t xml:space="preserve">COO</t>
  </si>
  <si>
    <t xml:space="preserve">gohighlevel.com &gt; Agency Unlimited ($97/mo). Your CRM + automation engine.</t>
  </si>
  <si>
    <t xml:space="preserve">Brand your GHL agency</t>
  </si>
  <si>
    <t xml:space="preserve">Set agency name, logo, colors. This is the white-label dashboard clients see.</t>
  </si>
  <si>
    <t xml:space="preserve">Build CRM pipeline in GHL</t>
  </si>
  <si>
    <t xml:space="preserve">Stages: Lead &gt; Demo Booked &gt; Demo Done &gt; Proposal &gt; Won &gt; Onboarding &gt; Live.</t>
  </si>
  <si>
    <t xml:space="preserve">Build follow-up automations in GHL</t>
  </si>
  <si>
    <t xml:space="preserve">3 sequences: post-demo-booking, post-demo, post-onboarding (Day 3, 7, 14).</t>
  </si>
  <si>
    <t xml:space="preserve">3 hours</t>
  </si>
  <si>
    <t xml:space="preserve">Sign up for Synthflow AI</t>
  </si>
  <si>
    <t xml:space="preserve">synthflow.ai &gt; Agency plan ($29/mo). Your voice AI platform.</t>
  </si>
  <si>
    <t xml:space="preserve">Sign up for Twilio</t>
  </si>
  <si>
    <t xml:space="preserve">twilio.com &gt; Buy phone number ($1/mo). Choose local Miami number.</t>
  </si>
  <si>
    <t xml:space="preserve">Connect Twilio to Synthflow</t>
  </si>
  <si>
    <t xml:space="preserve">Synthflow &gt; Integrations &gt; Add Twilio SID + Auth Token. Link phone number.</t>
  </si>
  <si>
    <t xml:space="preserve">Sign up for OpenAI API</t>
  </si>
  <si>
    <t xml:space="preserve">platform.openai.com &gt; Create account &gt; Add payment &gt; Get API key. Load $20.</t>
  </si>
  <si>
    <t xml:space="preserve">15 min</t>
  </si>
  <si>
    <t xml:space="preserve">Connect OpenAI to Synthflow</t>
  </si>
  <si>
    <t xml:space="preserve">Synthflow &gt; Settings &gt; LLM Provider &gt; Add API key. Select GPT-4o.</t>
  </si>
  <si>
    <t xml:space="preserve">Connect GHL to Synthflow</t>
  </si>
  <si>
    <t xml:space="preserve">Set up webhook so AI-booked appointments auto-create contacts in CRM.</t>
  </si>
  <si>
    <t xml:space="preserve">Verify Calendly setup</t>
  </si>
  <si>
    <t xml:space="preserve">Confirm Calendly syncs with Google Calendar. Add buffer between calls.</t>
  </si>
  <si>
    <t xml:space="preserve">Set up Zapier for extra automations</t>
  </si>
  <si>
    <t xml:space="preserve">Connect tools without native integrations. Ex: call done &gt; Slack + Sheet.</t>
  </si>
  <si>
    <t xml:space="preserve">▶  PHASE 3: AI AGENT DEVELOPMENT</t>
  </si>
  <si>
    <t xml:space="preserve">Build DENTAL template</t>
  </si>
  <si>
    <t xml:space="preserve">Voice agent: greeting, booking, insurance Q&amp;A, hours, emergency, transfer.</t>
  </si>
  <si>
    <t xml:space="preserve">4 hours</t>
  </si>
  <si>
    <t xml:space="preserve">Build RESTAURANT template</t>
  </si>
  <si>
    <t xml:space="preserve">Voice agent: reservations, hours, menu, specials, wait times, catering.</t>
  </si>
  <si>
    <t xml:space="preserve">Build MED SPA / SALON template</t>
  </si>
  <si>
    <t xml:space="preserve">Voice agent: services, pricing, booking, cancellation, prep instructions.</t>
  </si>
  <si>
    <t xml:space="preserve">Build REAL ESTATE template</t>
  </si>
  <si>
    <t xml:space="preserve">Voice agent: listings, showings, agent availability, lead qualification.</t>
  </si>
  <si>
    <t xml:space="preserve">Build LAW FIRM template</t>
  </si>
  <si>
    <t xml:space="preserve">Voice agent: practice areas, consultations, fees, intake, after-hours.</t>
  </si>
  <si>
    <t xml:space="preserve">Build AUTO SERVICES template</t>
  </si>
  <si>
    <t xml:space="preserve">Voice agent: booking, services, pricing, vehicle info, pickup/dropoff.</t>
  </si>
  <si>
    <t xml:space="preserve">Write master AI system prompt</t>
  </si>
  <si>
    <t xml:space="preserve">Base prompt all agents share: pro tone, no made-up info, transfer option, capture name/number/reason.</t>
  </si>
  <si>
    <t xml:space="preserve">Build Spanish-language AI variant</t>
  </si>
  <si>
    <t xml:space="preserve">Duplicate dental + restaurant in Spanish. Use Spanish ElevenLabs voice.</t>
  </si>
  <si>
    <t xml:space="preserve">Create AI testing checklist</t>
  </si>
  <si>
    <t xml:space="preserve">20+ test scenarios per industry: basic booking, FAQ, edge cases, angry caller, wrong number, ask for human.</t>
  </si>
  <si>
    <t xml:space="preserve">Run full test battery on all templates</t>
  </si>
  <si>
    <t xml:space="preserve">Call each agent 10+ times. Test every scenario. Record issues. Fix and retest.</t>
  </si>
  <si>
    <t xml:space="preserve">Set up call recording + logging</t>
  </si>
  <si>
    <t xml:space="preserve">Enable recording in Synthflow/Twilio. Auto-log to Google Sheet or GHL.</t>
  </si>
  <si>
    <t xml:space="preserve">Create client onboarding questionnaire</t>
  </si>
  <si>
    <t xml:space="preserve">Google Form: biz name, address, hours, services, pricing, FAQs, transfer #.</t>
  </si>
  <si>
    <t xml:space="preserve">▶  PHASE 4: WEBSITE &amp; BRANDING</t>
  </si>
  <si>
    <t xml:space="preserve">Finalize website copy</t>
  </si>
  <si>
    <t xml:space="preserve">Review all text on fndi-site.vercel.app. Update pricing, descriptions, CTAs.</t>
  </si>
  <si>
    <t xml:space="preserve">Push latest index.html to GitHub</t>
  </si>
  <si>
    <t xml:space="preserve">Upload the version with upgraded AI advisor (faqData + smartReply).</t>
  </si>
  <si>
    <t xml:space="preserve">Push book/index.html to GitHub</t>
  </si>
  <si>
    <t xml:space="preserve">Verify booking page loads correctly at fndi-site.vercel.app/book.</t>
  </si>
  <si>
    <t xml:space="preserve">Add Google Analytics</t>
  </si>
  <si>
    <t xml:space="preserve">analytics.google.com &gt; Create property &gt; Add tracking code to index.html.</t>
  </si>
  <si>
    <t xml:space="preserve">Add Meta Pixel (optional)</t>
  </si>
  <si>
    <t xml:space="preserve">For future FB/IG ads. Add pixel now so it collects data from Day 1.</t>
  </si>
  <si>
    <t xml:space="preserve">Create social media accounts</t>
  </si>
  <si>
    <t xml:space="preserve">IG: @fndi.ai, TikTok: @fndi.ai, LinkedIn: FNDI page. Use logo + bio.</t>
  </si>
  <si>
    <t xml:space="preserve">Record 60-second demo video</t>
  </si>
  <si>
    <t xml:space="preserve">Screen record: call AI &gt; it answers &gt; books appointment &gt; lead in CRM.</t>
  </si>
  <si>
    <t xml:space="preserve">Create first 3 social media posts</t>
  </si>
  <si>
    <t xml:space="preserve">Launch post, demo video clip, problem stat post. Schedule with Buffer.</t>
  </si>
  <si>
    <t xml:space="preserve">Set up Gmail email signature</t>
  </si>
  <si>
    <t xml:space="preserve">Open fndi-email-signature.html &gt; Select all &gt; Copy &gt; Paste in Gmail settings.</t>
  </si>
  <si>
    <t xml:space="preserve">Buy custom domain (optional)</t>
  </si>
  <si>
    <t xml:space="preserve">Buy fndi.ai or getfndi.com. Connect to Vercel for pro URL.</t>
  </si>
  <si>
    <t xml:space="preserve">▶  PHASE 5: SALES MATERIALS</t>
  </si>
  <si>
    <t xml:space="preserve">Write cold call script</t>
  </si>
  <si>
    <t xml:space="preserve">30-sec: intro, AI answers calls 24/7, risk-free, ask to book 15-min demo.</t>
  </si>
  <si>
    <t xml:space="preserve">Write 3 cold email templates</t>
  </si>
  <si>
    <t xml:space="preserve">Email 1: intro + value. Email 2: follow-up + video. Email 3: last chance.</t>
  </si>
  <si>
    <t xml:space="preserve">Write cold DM script</t>
  </si>
  <si>
    <t xml:space="preserve">Short IG/LinkedIn message. Personalize first line to their business.</t>
  </si>
  <si>
    <t xml:space="preserve">Create 1-page FNDI explainer PDF</t>
  </si>
  <si>
    <t xml:space="preserve">What FNDI does, how it works (3 steps), pricing, Book a Demo CTA.</t>
  </si>
  <si>
    <t xml:space="preserve">Create industry-specific pitch lines</t>
  </si>
  <si>
    <t xml:space="preserve">Dental: 'never miss a patient call.' Restaurant: 'never miss a reservation.' Etc.</t>
  </si>
  <si>
    <t xml:space="preserve">Build objection handling guide</t>
  </si>
  <si>
    <t xml:space="preserve">'Too expensive' &gt; ROI math. 'Sounds robotic' &gt; play demo. 'Let me think' &gt; free trial.</t>
  </si>
  <si>
    <t xml:space="preserve">Create demo call script</t>
  </si>
  <si>
    <t xml:space="preserve">15 min: ask about biz (2), show problem (2), live demo (5), pricing (5), close (1).</t>
  </si>
  <si>
    <t xml:space="preserve">Set up live demo phone number</t>
  </si>
  <si>
    <t xml:space="preserve">Separate Twilio number running dental template. Use during demo calls.</t>
  </si>
  <si>
    <t xml:space="preserve">▶  PHASE 6: SALES REP NETWORK</t>
  </si>
  <si>
    <t xml:space="preserve">Create rep onboarding doc</t>
  </si>
  <si>
    <t xml:space="preserve">1-2 page PDF: what FNDI is, commission tiers, scripts, Calendly link, FAQ.</t>
  </si>
  <si>
    <t xml:space="preserve">Create rep commission tracker</t>
  </si>
  <si>
    <t xml:space="preserve">Google Sheet: rep name, lead, business, date, demo booked, closed, package, commission, paid.</t>
  </si>
  <si>
    <t xml:space="preserve">Set up WhatsApp/Discord group</t>
  </si>
  <si>
    <t xml:space="preserve">Name it 'FNDI Sales Team.' Rules: share wins, ask questions, no spam.</t>
  </si>
  <si>
    <t xml:space="preserve">Create rep leaderboard template</t>
  </si>
  <si>
    <t xml:space="preserve">Weekly ranking by deals closed. Top rep gets shoutout + bonus. Post Mondays.</t>
  </si>
  <si>
    <t xml:space="preserve">Recruit first 20+ reps</t>
  </si>
  <si>
    <t xml:space="preserve">Message friends individually. Personal messages &gt; mass blasts.</t>
  </si>
  <si>
    <t xml:space="preserve">2 days</t>
  </si>
  <si>
    <t xml:space="preserve">Run 30-min Zoom training</t>
  </si>
  <si>
    <t xml:space="preserve">What FNDI does (2), how to pitch (5), script walkthrough (5), roleplay (10), Q&amp;A (8). Record it.</t>
  </si>
  <si>
    <t xml:space="preserve">Create 'Find Businesses' guide</t>
  </si>
  <si>
    <t xml:space="preserve">Google Maps &gt; search industry + city &gt; get phone/email &gt; add to call list.</t>
  </si>
  <si>
    <t xml:space="preserve">Set up rep payment system</t>
  </si>
  <si>
    <t xml:space="preserve">Venmo, Zelle, or PayPal. Pay weekly or bi-weekly. Document the schedule.</t>
  </si>
  <si>
    <t xml:space="preserve">Create rep agreement</t>
  </si>
  <si>
    <t xml:space="preserve">1-page: independent contractor, commission structure, confidentiality. Use HelloSign.</t>
  </si>
  <si>
    <t xml:space="preserve">Assign rep territories (optional)</t>
  </si>
  <si>
    <t xml:space="preserve">Same city = assign zip codes. Different cities = full territory.</t>
  </si>
  <si>
    <t xml:space="preserve">▶  PHASE 7: GET FIRST 5 CLIENTS</t>
  </si>
  <si>
    <t xml:space="preserve">Build target list of 50 businesses</t>
  </si>
  <si>
    <t xml:space="preserve">Google Maps: 50 dental, restaurant, med spa, salon in your area. Get name, phone, email.</t>
  </si>
  <si>
    <t xml:space="preserve">Cold call first 20 businesses</t>
  </si>
  <si>
    <t xml:space="preserve">Use script. Track: calls made, conversations, demos booked. Aim for 3-5 demos.</t>
  </si>
  <si>
    <t xml:space="preserve">Cold email remaining 30</t>
  </si>
  <si>
    <t xml:space="preserve">Use templates. Send from biz email. Personalize first line. Follow up in 3 days.</t>
  </si>
  <si>
    <t xml:space="preserve">Run first 3 demo calls</t>
  </si>
  <si>
    <t xml:space="preserve">Follow demo script. Have live AI number ready. Show CRM dashboard. Close or follow up same day.</t>
  </si>
  <si>
    <t xml:space="preserve">Close first paying client</t>
  </si>
  <si>
    <t xml:space="preserve">Send contract via HelloSign. Collect setup fee + first month via Stripe. BIGGEST MILESTONE.</t>
  </si>
  <si>
    <t xml:space="preserve">varies</t>
  </si>
  <si>
    <t xml:space="preserve">Onboard first client</t>
  </si>
  <si>
    <t xml:space="preserve">Questionnaire &gt; get info &gt; clone template &gt; customize &gt; connect phone &gt; test 10 calls &gt; go live.</t>
  </si>
  <si>
    <t xml:space="preserve">48 hours</t>
  </si>
  <si>
    <t xml:space="preserve">Client check-in: Day 1</t>
  </si>
  <si>
    <t xml:space="preserve">Call them. Listen to first AI calls together. Fix anything they don't like.</t>
  </si>
  <si>
    <t xml:space="preserve">Client check-in: Day 3</t>
  </si>
  <si>
    <t xml:space="preserve">Review call logs. Share stats: X calls answered, X appointments booked.</t>
  </si>
  <si>
    <t xml:space="preserve">Client check-in: Day 7</t>
  </si>
  <si>
    <t xml:space="preserve">First week review. Show ROI. Ask for testimonial.</t>
  </si>
  <si>
    <t xml:space="preserve">Get first video testimonial</t>
  </si>
  <si>
    <t xml:space="preserve">Ask happiest client for 30-sec video. Use on website + social + sales.</t>
  </si>
  <si>
    <t xml:space="preserve">Close clients 2-5</t>
  </si>
  <si>
    <t xml:space="preserve">Use first client as proof. Reps should be bringing leads by now too.</t>
  </si>
  <si>
    <t xml:space="preserve">1-2 wks</t>
  </si>
  <si>
    <t xml:space="preserve">Onboard clients 2-5</t>
  </si>
  <si>
    <t xml:space="preserve">Same process. Document improvements. Target: 24-hour onboarding by client 5.</t>
  </si>
  <si>
    <t xml:space="preserve">▶  PHASE 8: SYSTEMS &amp; SCALE PREP</t>
  </si>
  <si>
    <t xml:space="preserve">Document onboarding SOP</t>
  </si>
  <si>
    <t xml:space="preserve">Step-by-step procedure. Every click, every setting, every test. For India team.</t>
  </si>
  <si>
    <t xml:space="preserve">Document AI configuration SOP</t>
  </si>
  <si>
    <t xml:space="preserve">How to clone template, customize, connect Twilio, test, go live. Screenshots.</t>
  </si>
  <si>
    <t xml:space="preserve">Create client support process</t>
  </si>
  <si>
    <t xml:space="preserve">Support email, 4-hour response time, escalation path to COO for tech issues.</t>
  </si>
  <si>
    <t xml:space="preserve">Set up weekly client reporting</t>
  </si>
  <si>
    <t xml:space="preserve">Auto email to each client: calls answered, appointments, leads. Zapier + GHL.</t>
  </si>
  <si>
    <t xml:space="preserve">Build client dashboard in GHL</t>
  </si>
  <si>
    <t xml:space="preserve">Sub-account per client. Dashboard: calls, leads, appointments, pipeline.</t>
  </si>
  <si>
    <t xml:space="preserve">Create pricing increase plan</t>
  </si>
  <si>
    <t xml:space="preserve">$500 (launch) &gt; $750 (10 clients) &gt; $1,000 (25) &gt; $1,500 (50).</t>
  </si>
  <si>
    <t xml:space="preserve">Post job listing for India engineer</t>
  </si>
  <si>
    <t xml:space="preserve">Upwork: 'AI Voice Agent Config Specialist - Remote.' $800-$1,200/mo.</t>
  </si>
  <si>
    <t xml:space="preserve">Interview + hire India engineer</t>
  </si>
  <si>
    <t xml:space="preserve">Interview 5-10. Test: configure a basic AI agent from template. Hire fastest.</t>
  </si>
  <si>
    <t xml:space="preserve">1 week</t>
  </si>
  <si>
    <t xml:space="preserve">Train India engineer on SOPs</t>
  </si>
  <si>
    <t xml:space="preserve">Walk through both SOPs. Shadow 2-3 setups. Then solo with review.</t>
  </si>
  <si>
    <t xml:space="preserve">3 days</t>
  </si>
  <si>
    <t xml:space="preserve">Set up QA review process</t>
  </si>
  <si>
    <t xml:space="preserve">Every AI agent reviewed before going live. COO approves first 20 clients.</t>
  </si>
  <si>
    <t xml:space="preserve">Create monthly financial review</t>
  </si>
  <si>
    <t xml:space="preserve">End of month: revenue, expenses, commissions, profit, churn, rep performance.</t>
  </si>
  <si>
    <t xml:space="preserve">Collect + organize case studies</t>
  </si>
  <si>
    <t xml:space="preserve">After 30 days per client: before/after stats, revenue impact, client quote.</t>
  </si>
  <si>
    <t xml:space="preserve">ongoing</t>
  </si>
  <si>
    <t xml:space="preserve">Launch client referral program</t>
  </si>
  <si>
    <t xml:space="preserve">1 month free per referred business that signs up. Simple tracking sheet.</t>
  </si>
  <si>
    <t xml:space="preserve">Plan social media content calendar</t>
  </si>
  <si>
    <t xml:space="preserve">3 posts/week: Mon = client win, Wed = demo clip, Fri = behind-the-scenes.</t>
  </si>
  <si>
    <t xml:space="preserve">PROGRESS TRACKER</t>
  </si>
  <si>
    <t xml:space="preserve">Total:</t>
  </si>
  <si>
    <t xml:space="preserve">Done:</t>
  </si>
  <si>
    <t xml:space="preserve">Remaining:</t>
  </si>
  <si>
    <t xml:space="preserve">Progress:</t>
  </si>
  <si>
    <t xml:space="preserve">Tool</t>
  </si>
  <si>
    <t xml:space="preserve">URL</t>
  </si>
  <si>
    <t xml:space="preserve">Cost/mo</t>
  </si>
  <si>
    <t xml:space="preserve">What It Does</t>
  </si>
  <si>
    <t xml:space="preserve">GoHighLevel</t>
  </si>
  <si>
    <t xml:space="preserve">gohighlevel.com</t>
  </si>
  <si>
    <t xml:space="preserve">$97</t>
  </si>
  <si>
    <t xml:space="preserve">CRM, automations, client pipeline, dashboards</t>
  </si>
  <si>
    <t xml:space="preserve">Synthflow AI</t>
  </si>
  <si>
    <t xml:space="preserve">synthflow.ai</t>
  </si>
  <si>
    <t xml:space="preserve">$29</t>
  </si>
  <si>
    <t xml:space="preserve">Voice AI platform - build + deploy phone agents</t>
  </si>
  <si>
    <t xml:space="preserve">Twilio</t>
  </si>
  <si>
    <t xml:space="preserve">twilio.com</t>
  </si>
  <si>
    <t xml:space="preserve">~$20</t>
  </si>
  <si>
    <t xml:space="preserve">Phone numbers, call routing, SMS, recording</t>
  </si>
  <si>
    <t xml:space="preserve">OpenAI API</t>
  </si>
  <si>
    <t xml:space="preserve">platform.openai.com</t>
  </si>
  <si>
    <t xml:space="preserve">GPT-4o powers AI conversation intelligence</t>
  </si>
  <si>
    <t xml:space="preserve">ElevenLabs</t>
  </si>
  <si>
    <t xml:space="preserve">elevenlabs.io</t>
  </si>
  <si>
    <t xml:space="preserve">Included</t>
  </si>
  <si>
    <t xml:space="preserve">Voice synthesis - human-sounding AI (via Synthflow)</t>
  </si>
  <si>
    <t xml:space="preserve">Stripe</t>
  </si>
  <si>
    <t xml:space="preserve">stripe.com</t>
  </si>
  <si>
    <t xml:space="preserve">2.9%/tx</t>
  </si>
  <si>
    <t xml:space="preserve">Payment processing for setup fees + monthly</t>
  </si>
  <si>
    <t xml:space="preserve">Calendly</t>
  </si>
  <si>
    <t xml:space="preserve">calendly.com</t>
  </si>
  <si>
    <t xml:space="preserve">Free</t>
  </si>
  <si>
    <t xml:space="preserve">Demo booking link for prospects</t>
  </si>
  <si>
    <t xml:space="preserve">Google Workspace</t>
  </si>
  <si>
    <t xml:space="preserve">workspace.google.com</t>
  </si>
  <si>
    <t xml:space="preserve">$6</t>
  </si>
  <si>
    <t xml:space="preserve">Business email, Drive, Calendar</t>
  </si>
  <si>
    <t xml:space="preserve">Vercel</t>
  </si>
  <si>
    <t xml:space="preserve">vercel.com</t>
  </si>
  <si>
    <t xml:space="preserve">Website hosting - auto-deploys from GitHub</t>
  </si>
  <si>
    <t xml:space="preserve">GitHub</t>
  </si>
  <si>
    <t xml:space="preserve">github.com</t>
  </si>
  <si>
    <t xml:space="preserve">Code repository for website files</t>
  </si>
  <si>
    <t xml:space="preserve">HelloSign</t>
  </si>
  <si>
    <t xml:space="preserve">hellosign.com</t>
  </si>
  <si>
    <t xml:space="preserve">Free tier</t>
  </si>
  <si>
    <t xml:space="preserve">E-signatures for contracts</t>
  </si>
  <si>
    <t xml:space="preserve">Google Analytics</t>
  </si>
  <si>
    <t xml:space="preserve">analytics.google.com</t>
  </si>
  <si>
    <t xml:space="preserve">Track website visitors + conversions</t>
  </si>
  <si>
    <t xml:space="preserve">Wave</t>
  </si>
  <si>
    <t xml:space="preserve">waveapps.com</t>
  </si>
  <si>
    <t xml:space="preserve">Bookkeeping - expenses, revenue, invoices</t>
  </si>
  <si>
    <t xml:space="preserve">Buffer</t>
  </si>
  <si>
    <t xml:space="preserve">buffer.com</t>
  </si>
  <si>
    <t xml:space="preserve">Schedule social media posts</t>
  </si>
  <si>
    <t xml:space="preserve">Zapier</t>
  </si>
  <si>
    <t xml:space="preserve">zapier.com</t>
  </si>
  <si>
    <t xml:space="preserve">Connect tools + automate workflows</t>
  </si>
  <si>
    <t xml:space="preserve">Discord / WhatsApp</t>
  </si>
  <si>
    <t xml:space="preserve">discord.com</t>
  </si>
  <si>
    <t xml:space="preserve">Sales rep group chat + leaderboard</t>
  </si>
  <si>
    <t xml:space="preserve">Upwork</t>
  </si>
  <si>
    <t xml:space="preserve">upwork.com</t>
  </si>
  <si>
    <t xml:space="preserve">Hire AI engineers from India</t>
  </si>
  <si>
    <t xml:space="preserve">Loom</t>
  </si>
  <si>
    <t xml:space="preserve">loom.com</t>
  </si>
  <si>
    <t xml:space="preserve">Record demos + training videos</t>
  </si>
  <si>
    <t xml:space="preserve">Week</t>
  </si>
  <si>
    <t xml:space="preserve">Key Milestones</t>
  </si>
  <si>
    <t xml:space="preserve">Target Outcome</t>
  </si>
  <si>
    <t xml:space="preserve">Week 1</t>
  </si>
  <si>
    <t xml:space="preserve">Register LLC, bank account, sign up for all tools, connect integrations</t>
  </si>
  <si>
    <t xml:space="preserve">All tools live and connected</t>
  </si>
  <si>
    <t xml:space="preserve">Week 2</t>
  </si>
  <si>
    <t xml:space="preserve">Build 3 AI templates, finalize website, create sales materials, record demo</t>
  </si>
  <si>
    <t xml:space="preserve">AI agents working, sales kit ready</t>
  </si>
  <si>
    <t xml:space="preserve">Week 3</t>
  </si>
  <si>
    <t xml:space="preserve">Recruit 20+ reps, run training, build target list, start outreach, first demos</t>
  </si>
  <si>
    <t xml:space="preserve">Demos booked, reps activated</t>
  </si>
  <si>
    <t xml:space="preserve">Week 4</t>
  </si>
  <si>
    <t xml:space="preserve">Close first 1-3 clients, onboard them, get first testimonial</t>
  </si>
  <si>
    <t xml:space="preserve">First paying clients LIVE</t>
  </si>
  <si>
    <t xml:space="preserve">Week 5</t>
  </si>
  <si>
    <t xml:space="preserve">Close clients 4-5, document SOPs, post first case study</t>
  </si>
  <si>
    <t xml:space="preserve">5 clients, systems documented</t>
  </si>
  <si>
    <t xml:space="preserve">Week 6</t>
  </si>
  <si>
    <t xml:space="preserve">Hit 8-10 clients, post India engineer job, launch referral program</t>
  </si>
  <si>
    <t xml:space="preserve">Scaling infrastructure ready</t>
  </si>
  <si>
    <t xml:space="preserve">Week 7-8</t>
  </si>
  <si>
    <t xml:space="preserve">Hire + train India engineer, reps hitting stride</t>
  </si>
  <si>
    <t xml:space="preserve">15+ clients, tech team growing</t>
  </si>
  <si>
    <t xml:space="preserve">Month 3</t>
  </si>
  <si>
    <t xml:space="preserve">25-30 clients, 2nd engineer, setup fee at $1,000</t>
  </si>
  <si>
    <t xml:space="preserve">$12K-$15K MRR</t>
  </si>
  <si>
    <t xml:space="preserve">Month 4-6</t>
  </si>
  <si>
    <t xml:space="preserve">50-80 clients, 3 engineers, multiple cities, inbound leads</t>
  </si>
  <si>
    <t xml:space="preserve">$25K-$40K MRR</t>
  </si>
  <si>
    <t xml:space="preserve">Month 7-12</t>
  </si>
  <si>
    <t xml:space="preserve">100-200 clients, India team lead, start own AI platform</t>
  </si>
  <si>
    <t xml:space="preserve">$50K-$100K MRR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</si>
</sst>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7C3AED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7C3AED"/>
      <name val="Arial"/>
      <family val="0"/>
      <charset val="1"/>
    </font>
    <font>
      <sz val="1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7C3AED"/>
      <name val="Arial"/>
      <family val="0"/>
      <charset val="1"/>
    </font>
    <font>
      <b val="true"/>
      <sz val="12"/>
      <color rgb="FF10B981"/>
      <name val="Arial"/>
      <family val="0"/>
      <charset val="1"/>
    </font>
    <font>
      <b val="true"/>
      <sz val="12"/>
      <color rgb="FFEF4444"/>
      <name val="Arial"/>
      <family val="0"/>
      <charset val="1"/>
    </font>
    <font>
      <b val="true"/>
      <sz val="10"/>
      <color rgb="FF7C3AED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7C3AED"/>
        <bgColor rgb="FF993366"/>
      </patternFill>
    </fill>
    <fill>
      <patternFill patternType="solid">
        <fgColor rgb="FFF3E8FF"/>
        <bgColor rgb="FFFEE2E2"/>
      </patternFill>
    </fill>
    <fill>
      <patternFill patternType="solid">
        <fgColor rgb="FFF8FAFC"/>
        <bgColor rgb="FFFFFFFF"/>
      </patternFill>
    </fill>
    <fill>
      <patternFill patternType="solid">
        <fgColor rgb="FFFEE2E2"/>
        <bgColor rgb="FFF3E8FF"/>
      </patternFill>
    </fill>
    <fill>
      <patternFill patternType="solid">
        <fgColor rgb="FFFEF9C3"/>
        <bgColor rgb="FFFFFF99"/>
      </patternFill>
    </fill>
    <fill>
      <patternFill patternType="solid">
        <fgColor rgb="FFDBEAFE"/>
        <bgColor rgb="FFF3E8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4D8"/>
      </left>
      <right style="thin">
        <color rgb="FFD4D4D8"/>
      </right>
      <top style="thin">
        <color rgb="FFD4D4D8"/>
      </top>
      <bottom style="thin">
        <color rgb="FFD4D4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C3AED"/>
      <rgbColor rgb="FFFEF9C3"/>
      <rgbColor rgb="FFDBEAFE"/>
      <rgbColor rgb="FF660066"/>
      <rgbColor rgb="FFFF8080"/>
      <rgbColor rgb="FF0066CC"/>
      <rgbColor rgb="FFD4D4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AFC"/>
      <rgbColor rgb="FFF3E8FF"/>
      <rgbColor rgb="FFFFFF99"/>
      <rgbColor rgb="FF99CCFF"/>
      <rgbColor rgb="FFFF99CC"/>
      <rgbColor rgb="FFCC99FF"/>
      <rgbColor rgb="FFFEE2E2"/>
      <rgbColor rgb="FF3B82F6"/>
      <rgbColor rgb="FF33CCCC"/>
      <rgbColor rgb="FF99CC00"/>
      <rgbColor rgb="FFFFCC00"/>
      <rgbColor rgb="FFFF9900"/>
      <rgbColor rgb="FFEF4444"/>
      <rgbColor rgb="FF64748B"/>
      <rgbColor rgb="FF969696"/>
      <rgbColor rgb="FF003366"/>
      <rgbColor rgb="FF10B981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H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"/>
    <col collapsed="false" customWidth="true" hidden="false" outlineLevel="0" max="3" min="3" style="0" width="38"/>
    <col collapsed="false" customWidth="true" hidden="false" outlineLevel="0" max="4" min="4" style="0" width="10"/>
    <col collapsed="false" customWidth="true" hidden="false" outlineLevel="0" max="5" min="5" style="0" width="48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7.75" hidden="false" customHeight="true" outlineLevel="0" collapsed="false">
      <c r="A5" s="4" t="s">
        <v>10</v>
      </c>
      <c r="B5" s="4"/>
      <c r="C5" s="4"/>
      <c r="D5" s="4"/>
      <c r="E5" s="4"/>
      <c r="F5" s="4"/>
      <c r="G5" s="4"/>
      <c r="H5" s="4"/>
    </row>
    <row r="6" customFormat="false" ht="30" hidden="false" customHeight="true" outlineLevel="0" collapsed="false">
      <c r="A6" s="5" t="n">
        <v>1</v>
      </c>
      <c r="B6" s="5" t="s">
        <v>3</v>
      </c>
      <c r="C6" s="6" t="s">
        <v>11</v>
      </c>
      <c r="D6" s="5" t="s">
        <v>12</v>
      </c>
      <c r="E6" s="6" t="s">
        <v>13</v>
      </c>
      <c r="F6" s="5" t="s">
        <v>14</v>
      </c>
      <c r="G6" s="7" t="s">
        <v>15</v>
      </c>
      <c r="H6" s="8"/>
    </row>
    <row r="7" customFormat="false" ht="30" hidden="false" customHeight="true" outlineLevel="0" collapsed="false">
      <c r="A7" s="8" t="n">
        <v>2</v>
      </c>
      <c r="B7" s="8" t="s">
        <v>3</v>
      </c>
      <c r="C7" s="9" t="s">
        <v>16</v>
      </c>
      <c r="D7" s="8" t="s">
        <v>12</v>
      </c>
      <c r="E7" s="9" t="s">
        <v>17</v>
      </c>
      <c r="F7" s="8" t="s">
        <v>18</v>
      </c>
      <c r="G7" s="7" t="s">
        <v>15</v>
      </c>
      <c r="H7" s="8"/>
    </row>
    <row r="8" customFormat="false" ht="30" hidden="false" customHeight="true" outlineLevel="0" collapsed="false">
      <c r="A8" s="5" t="n">
        <v>3</v>
      </c>
      <c r="B8" s="5" t="s">
        <v>3</v>
      </c>
      <c r="C8" s="6" t="s">
        <v>19</v>
      </c>
      <c r="D8" s="5" t="s">
        <v>12</v>
      </c>
      <c r="E8" s="6" t="s">
        <v>20</v>
      </c>
      <c r="F8" s="5" t="s">
        <v>14</v>
      </c>
      <c r="G8" s="7" t="s">
        <v>15</v>
      </c>
      <c r="H8" s="8"/>
    </row>
    <row r="9" customFormat="false" ht="30" hidden="false" customHeight="true" outlineLevel="0" collapsed="false">
      <c r="A9" s="8" t="n">
        <v>4</v>
      </c>
      <c r="B9" s="8" t="s">
        <v>3</v>
      </c>
      <c r="C9" s="9" t="s">
        <v>21</v>
      </c>
      <c r="D9" s="8" t="s">
        <v>12</v>
      </c>
      <c r="E9" s="9" t="s">
        <v>22</v>
      </c>
      <c r="F9" s="8" t="s">
        <v>23</v>
      </c>
      <c r="G9" s="7" t="s">
        <v>15</v>
      </c>
      <c r="H9" s="8"/>
    </row>
    <row r="10" customFormat="false" ht="30" hidden="false" customHeight="true" outlineLevel="0" collapsed="false">
      <c r="A10" s="5" t="n">
        <v>5</v>
      </c>
      <c r="B10" s="5" t="s">
        <v>3</v>
      </c>
      <c r="C10" s="6" t="s">
        <v>24</v>
      </c>
      <c r="D10" s="5" t="s">
        <v>12</v>
      </c>
      <c r="E10" s="6" t="s">
        <v>25</v>
      </c>
      <c r="F10" s="5" t="s">
        <v>23</v>
      </c>
      <c r="G10" s="10" t="s">
        <v>26</v>
      </c>
      <c r="H10" s="8"/>
    </row>
    <row r="11" customFormat="false" ht="30" hidden="false" customHeight="true" outlineLevel="0" collapsed="false">
      <c r="A11" s="8" t="n">
        <v>6</v>
      </c>
      <c r="B11" s="8" t="s">
        <v>3</v>
      </c>
      <c r="C11" s="9" t="s">
        <v>27</v>
      </c>
      <c r="D11" s="8" t="s">
        <v>12</v>
      </c>
      <c r="E11" s="9" t="s">
        <v>28</v>
      </c>
      <c r="F11" s="8" t="s">
        <v>29</v>
      </c>
      <c r="G11" s="10" t="s">
        <v>26</v>
      </c>
      <c r="H11" s="8"/>
    </row>
    <row r="12" customFormat="false" ht="30" hidden="false" customHeight="true" outlineLevel="0" collapsed="false">
      <c r="A12" s="5" t="n">
        <v>7</v>
      </c>
      <c r="B12" s="5" t="s">
        <v>3</v>
      </c>
      <c r="C12" s="6" t="s">
        <v>30</v>
      </c>
      <c r="D12" s="5" t="s">
        <v>12</v>
      </c>
      <c r="E12" s="6" t="s">
        <v>31</v>
      </c>
      <c r="F12" s="5" t="s">
        <v>29</v>
      </c>
      <c r="G12" s="10" t="s">
        <v>26</v>
      </c>
      <c r="H12" s="8"/>
    </row>
    <row r="13" customFormat="false" ht="30" hidden="false" customHeight="true" outlineLevel="0" collapsed="false">
      <c r="A13" s="8" t="n">
        <v>8</v>
      </c>
      <c r="B13" s="8" t="s">
        <v>3</v>
      </c>
      <c r="C13" s="9" t="s">
        <v>32</v>
      </c>
      <c r="D13" s="8" t="s">
        <v>12</v>
      </c>
      <c r="E13" s="9" t="s">
        <v>33</v>
      </c>
      <c r="F13" s="8" t="s">
        <v>23</v>
      </c>
      <c r="G13" s="11" t="s">
        <v>34</v>
      </c>
      <c r="H13" s="8"/>
    </row>
    <row r="14" customFormat="false" ht="27.75" hidden="false" customHeight="true" outlineLevel="0" collapsed="false">
      <c r="A14" s="4" t="s">
        <v>35</v>
      </c>
      <c r="B14" s="4"/>
      <c r="C14" s="4"/>
      <c r="D14" s="4"/>
      <c r="E14" s="4"/>
      <c r="F14" s="4"/>
      <c r="G14" s="4"/>
      <c r="H14" s="4"/>
    </row>
    <row r="15" customFormat="false" ht="30" hidden="false" customHeight="true" outlineLevel="0" collapsed="false">
      <c r="A15" s="8" t="n">
        <v>9</v>
      </c>
      <c r="B15" s="8" t="s">
        <v>3</v>
      </c>
      <c r="C15" s="9" t="s">
        <v>36</v>
      </c>
      <c r="D15" s="8" t="s">
        <v>37</v>
      </c>
      <c r="E15" s="9" t="s">
        <v>38</v>
      </c>
      <c r="F15" s="8" t="s">
        <v>18</v>
      </c>
      <c r="G15" s="7" t="s">
        <v>15</v>
      </c>
      <c r="H15" s="8"/>
    </row>
    <row r="16" customFormat="false" ht="30" hidden="false" customHeight="true" outlineLevel="0" collapsed="false">
      <c r="A16" s="5" t="n">
        <v>10</v>
      </c>
      <c r="B16" s="5" t="s">
        <v>3</v>
      </c>
      <c r="C16" s="6" t="s">
        <v>39</v>
      </c>
      <c r="D16" s="5" t="s">
        <v>37</v>
      </c>
      <c r="E16" s="6" t="s">
        <v>40</v>
      </c>
      <c r="F16" s="5" t="s">
        <v>29</v>
      </c>
      <c r="G16" s="7" t="s">
        <v>15</v>
      </c>
      <c r="H16" s="8"/>
    </row>
    <row r="17" customFormat="false" ht="30" hidden="false" customHeight="true" outlineLevel="0" collapsed="false">
      <c r="A17" s="8" t="n">
        <v>11</v>
      </c>
      <c r="B17" s="8" t="s">
        <v>3</v>
      </c>
      <c r="C17" s="9" t="s">
        <v>41</v>
      </c>
      <c r="D17" s="8" t="s">
        <v>37</v>
      </c>
      <c r="E17" s="9" t="s">
        <v>42</v>
      </c>
      <c r="F17" s="8" t="s">
        <v>29</v>
      </c>
      <c r="G17" s="7" t="s">
        <v>15</v>
      </c>
      <c r="H17" s="8"/>
    </row>
    <row r="18" customFormat="false" ht="30" hidden="false" customHeight="true" outlineLevel="0" collapsed="false">
      <c r="A18" s="5" t="n">
        <v>12</v>
      </c>
      <c r="B18" s="5" t="s">
        <v>3</v>
      </c>
      <c r="C18" s="6" t="s">
        <v>43</v>
      </c>
      <c r="D18" s="5" t="s">
        <v>37</v>
      </c>
      <c r="E18" s="6" t="s">
        <v>44</v>
      </c>
      <c r="F18" s="5" t="s">
        <v>45</v>
      </c>
      <c r="G18" s="7" t="s">
        <v>15</v>
      </c>
      <c r="H18" s="8"/>
    </row>
    <row r="19" customFormat="false" ht="30" hidden="false" customHeight="true" outlineLevel="0" collapsed="false">
      <c r="A19" s="8" t="n">
        <v>13</v>
      </c>
      <c r="B19" s="8" t="s">
        <v>3</v>
      </c>
      <c r="C19" s="9" t="s">
        <v>46</v>
      </c>
      <c r="D19" s="8" t="s">
        <v>37</v>
      </c>
      <c r="E19" s="9" t="s">
        <v>47</v>
      </c>
      <c r="F19" s="8" t="s">
        <v>18</v>
      </c>
      <c r="G19" s="7" t="s">
        <v>15</v>
      </c>
      <c r="H19" s="8"/>
    </row>
    <row r="20" customFormat="false" ht="30" hidden="false" customHeight="true" outlineLevel="0" collapsed="false">
      <c r="A20" s="5" t="n">
        <v>14</v>
      </c>
      <c r="B20" s="5" t="s">
        <v>3</v>
      </c>
      <c r="C20" s="6" t="s">
        <v>48</v>
      </c>
      <c r="D20" s="5" t="s">
        <v>37</v>
      </c>
      <c r="E20" s="6" t="s">
        <v>49</v>
      </c>
      <c r="F20" s="5" t="s">
        <v>18</v>
      </c>
      <c r="G20" s="7" t="s">
        <v>15</v>
      </c>
      <c r="H20" s="8"/>
    </row>
    <row r="21" customFormat="false" ht="30" hidden="false" customHeight="true" outlineLevel="0" collapsed="false">
      <c r="A21" s="8" t="n">
        <v>15</v>
      </c>
      <c r="B21" s="8" t="s">
        <v>3</v>
      </c>
      <c r="C21" s="9" t="s">
        <v>50</v>
      </c>
      <c r="D21" s="8" t="s">
        <v>37</v>
      </c>
      <c r="E21" s="9" t="s">
        <v>51</v>
      </c>
      <c r="F21" s="8" t="s">
        <v>18</v>
      </c>
      <c r="G21" s="7" t="s">
        <v>15</v>
      </c>
      <c r="H21" s="8"/>
    </row>
    <row r="22" customFormat="false" ht="30" hidden="false" customHeight="true" outlineLevel="0" collapsed="false">
      <c r="A22" s="5" t="n">
        <v>16</v>
      </c>
      <c r="B22" s="5" t="s">
        <v>3</v>
      </c>
      <c r="C22" s="6" t="s">
        <v>52</v>
      </c>
      <c r="D22" s="5" t="s">
        <v>37</v>
      </c>
      <c r="E22" s="6" t="s">
        <v>53</v>
      </c>
      <c r="F22" s="5" t="s">
        <v>54</v>
      </c>
      <c r="G22" s="7" t="s">
        <v>15</v>
      </c>
      <c r="H22" s="8"/>
    </row>
    <row r="23" customFormat="false" ht="30" hidden="false" customHeight="true" outlineLevel="0" collapsed="false">
      <c r="A23" s="8" t="n">
        <v>17</v>
      </c>
      <c r="B23" s="8" t="s">
        <v>3</v>
      </c>
      <c r="C23" s="9" t="s">
        <v>55</v>
      </c>
      <c r="D23" s="8" t="s">
        <v>37</v>
      </c>
      <c r="E23" s="9" t="s">
        <v>56</v>
      </c>
      <c r="F23" s="8" t="s">
        <v>54</v>
      </c>
      <c r="G23" s="7" t="s">
        <v>15</v>
      </c>
      <c r="H23" s="8"/>
    </row>
    <row r="24" customFormat="false" ht="30" hidden="false" customHeight="true" outlineLevel="0" collapsed="false">
      <c r="A24" s="5" t="n">
        <v>18</v>
      </c>
      <c r="B24" s="5" t="s">
        <v>3</v>
      </c>
      <c r="C24" s="6" t="s">
        <v>57</v>
      </c>
      <c r="D24" s="5" t="s">
        <v>37</v>
      </c>
      <c r="E24" s="6" t="s">
        <v>58</v>
      </c>
      <c r="F24" s="5" t="s">
        <v>29</v>
      </c>
      <c r="G24" s="7" t="s">
        <v>15</v>
      </c>
      <c r="H24" s="8"/>
    </row>
    <row r="25" customFormat="false" ht="30" hidden="false" customHeight="true" outlineLevel="0" collapsed="false">
      <c r="A25" s="8" t="n">
        <v>19</v>
      </c>
      <c r="B25" s="8" t="s">
        <v>3</v>
      </c>
      <c r="C25" s="9" t="s">
        <v>59</v>
      </c>
      <c r="D25" s="8" t="s">
        <v>12</v>
      </c>
      <c r="E25" s="9" t="s">
        <v>60</v>
      </c>
      <c r="F25" s="8" t="s">
        <v>54</v>
      </c>
      <c r="G25" s="10" t="s">
        <v>26</v>
      </c>
      <c r="H25" s="8"/>
    </row>
    <row r="26" customFormat="false" ht="30" hidden="false" customHeight="true" outlineLevel="0" collapsed="false">
      <c r="A26" s="5" t="n">
        <v>20</v>
      </c>
      <c r="B26" s="5" t="s">
        <v>3</v>
      </c>
      <c r="C26" s="6" t="s">
        <v>61</v>
      </c>
      <c r="D26" s="5" t="s">
        <v>37</v>
      </c>
      <c r="E26" s="6" t="s">
        <v>62</v>
      </c>
      <c r="F26" s="5" t="s">
        <v>23</v>
      </c>
      <c r="G26" s="11" t="s">
        <v>34</v>
      </c>
      <c r="H26" s="8"/>
    </row>
    <row r="27" customFormat="false" ht="27.75" hidden="false" customHeight="true" outlineLevel="0" collapsed="false">
      <c r="A27" s="4" t="s">
        <v>63</v>
      </c>
      <c r="B27" s="4"/>
      <c r="C27" s="4"/>
      <c r="D27" s="4"/>
      <c r="E27" s="4"/>
      <c r="F27" s="4"/>
      <c r="G27" s="4"/>
      <c r="H27" s="4"/>
    </row>
    <row r="28" customFormat="false" ht="30" hidden="false" customHeight="true" outlineLevel="0" collapsed="false">
      <c r="A28" s="5" t="n">
        <v>21</v>
      </c>
      <c r="B28" s="5" t="s">
        <v>3</v>
      </c>
      <c r="C28" s="6" t="s">
        <v>64</v>
      </c>
      <c r="D28" s="5" t="s">
        <v>37</v>
      </c>
      <c r="E28" s="6" t="s">
        <v>65</v>
      </c>
      <c r="F28" s="5" t="s">
        <v>66</v>
      </c>
      <c r="G28" s="7" t="s">
        <v>15</v>
      </c>
      <c r="H28" s="8"/>
    </row>
    <row r="29" customFormat="false" ht="30" hidden="false" customHeight="true" outlineLevel="0" collapsed="false">
      <c r="A29" s="8" t="n">
        <v>22</v>
      </c>
      <c r="B29" s="8" t="s">
        <v>3</v>
      </c>
      <c r="C29" s="9" t="s">
        <v>67</v>
      </c>
      <c r="D29" s="8" t="s">
        <v>37</v>
      </c>
      <c r="E29" s="9" t="s">
        <v>68</v>
      </c>
      <c r="F29" s="8" t="s">
        <v>66</v>
      </c>
      <c r="G29" s="7" t="s">
        <v>15</v>
      </c>
      <c r="H29" s="8"/>
    </row>
    <row r="30" customFormat="false" ht="30" hidden="false" customHeight="true" outlineLevel="0" collapsed="false">
      <c r="A30" s="5" t="n">
        <v>23</v>
      </c>
      <c r="B30" s="5" t="s">
        <v>3</v>
      </c>
      <c r="C30" s="6" t="s">
        <v>69</v>
      </c>
      <c r="D30" s="5" t="s">
        <v>37</v>
      </c>
      <c r="E30" s="6" t="s">
        <v>70</v>
      </c>
      <c r="F30" s="5" t="s">
        <v>66</v>
      </c>
      <c r="G30" s="7" t="s">
        <v>15</v>
      </c>
      <c r="H30" s="8"/>
    </row>
    <row r="31" customFormat="false" ht="30" hidden="false" customHeight="true" outlineLevel="0" collapsed="false">
      <c r="A31" s="8" t="n">
        <v>24</v>
      </c>
      <c r="B31" s="8" t="s">
        <v>3</v>
      </c>
      <c r="C31" s="9" t="s">
        <v>71</v>
      </c>
      <c r="D31" s="8" t="s">
        <v>37</v>
      </c>
      <c r="E31" s="9" t="s">
        <v>72</v>
      </c>
      <c r="F31" s="8" t="s">
        <v>66</v>
      </c>
      <c r="G31" s="10" t="s">
        <v>26</v>
      </c>
      <c r="H31" s="8"/>
    </row>
    <row r="32" customFormat="false" ht="30" hidden="false" customHeight="true" outlineLevel="0" collapsed="false">
      <c r="A32" s="5" t="n">
        <v>25</v>
      </c>
      <c r="B32" s="5" t="s">
        <v>3</v>
      </c>
      <c r="C32" s="6" t="s">
        <v>73</v>
      </c>
      <c r="D32" s="5" t="s">
        <v>37</v>
      </c>
      <c r="E32" s="6" t="s">
        <v>74</v>
      </c>
      <c r="F32" s="5" t="s">
        <v>66</v>
      </c>
      <c r="G32" s="10" t="s">
        <v>26</v>
      </c>
      <c r="H32" s="8"/>
    </row>
    <row r="33" customFormat="false" ht="30" hidden="false" customHeight="true" outlineLevel="0" collapsed="false">
      <c r="A33" s="8" t="n">
        <v>26</v>
      </c>
      <c r="B33" s="8" t="s">
        <v>3</v>
      </c>
      <c r="C33" s="9" t="s">
        <v>75</v>
      </c>
      <c r="D33" s="8" t="s">
        <v>37</v>
      </c>
      <c r="E33" s="9" t="s">
        <v>76</v>
      </c>
      <c r="F33" s="8" t="s">
        <v>66</v>
      </c>
      <c r="G33" s="10" t="s">
        <v>26</v>
      </c>
      <c r="H33" s="8"/>
    </row>
    <row r="34" customFormat="false" ht="30" hidden="false" customHeight="true" outlineLevel="0" collapsed="false">
      <c r="A34" s="5" t="n">
        <v>27</v>
      </c>
      <c r="B34" s="5" t="s">
        <v>3</v>
      </c>
      <c r="C34" s="6" t="s">
        <v>77</v>
      </c>
      <c r="D34" s="5" t="s">
        <v>37</v>
      </c>
      <c r="E34" s="6" t="s">
        <v>78</v>
      </c>
      <c r="F34" s="5" t="s">
        <v>29</v>
      </c>
      <c r="G34" s="7" t="s">
        <v>15</v>
      </c>
      <c r="H34" s="8"/>
    </row>
    <row r="35" customFormat="false" ht="30" hidden="false" customHeight="true" outlineLevel="0" collapsed="false">
      <c r="A35" s="8" t="n">
        <v>28</v>
      </c>
      <c r="B35" s="8" t="s">
        <v>3</v>
      </c>
      <c r="C35" s="9" t="s">
        <v>79</v>
      </c>
      <c r="D35" s="8" t="s">
        <v>37</v>
      </c>
      <c r="E35" s="9" t="s">
        <v>80</v>
      </c>
      <c r="F35" s="8" t="s">
        <v>45</v>
      </c>
      <c r="G35" s="10" t="s">
        <v>26</v>
      </c>
      <c r="H35" s="8"/>
    </row>
    <row r="36" customFormat="false" ht="30" hidden="false" customHeight="true" outlineLevel="0" collapsed="false">
      <c r="A36" s="5" t="n">
        <v>29</v>
      </c>
      <c r="B36" s="5" t="s">
        <v>3</v>
      </c>
      <c r="C36" s="6" t="s">
        <v>81</v>
      </c>
      <c r="D36" s="5" t="s">
        <v>37</v>
      </c>
      <c r="E36" s="6" t="s">
        <v>82</v>
      </c>
      <c r="F36" s="5" t="s">
        <v>29</v>
      </c>
      <c r="G36" s="7" t="s">
        <v>15</v>
      </c>
      <c r="H36" s="8"/>
    </row>
    <row r="37" customFormat="false" ht="30" hidden="false" customHeight="true" outlineLevel="0" collapsed="false">
      <c r="A37" s="8" t="n">
        <v>30</v>
      </c>
      <c r="B37" s="8" t="s">
        <v>3</v>
      </c>
      <c r="C37" s="9" t="s">
        <v>83</v>
      </c>
      <c r="D37" s="8" t="s">
        <v>37</v>
      </c>
      <c r="E37" s="9" t="s">
        <v>84</v>
      </c>
      <c r="F37" s="8" t="s">
        <v>14</v>
      </c>
      <c r="G37" s="7" t="s">
        <v>15</v>
      </c>
      <c r="H37" s="8"/>
    </row>
    <row r="38" customFormat="false" ht="30" hidden="false" customHeight="true" outlineLevel="0" collapsed="false">
      <c r="A38" s="5" t="n">
        <v>31</v>
      </c>
      <c r="B38" s="5" t="s">
        <v>3</v>
      </c>
      <c r="C38" s="6" t="s">
        <v>85</v>
      </c>
      <c r="D38" s="5" t="s">
        <v>37</v>
      </c>
      <c r="E38" s="6" t="s">
        <v>86</v>
      </c>
      <c r="F38" s="5" t="s">
        <v>23</v>
      </c>
      <c r="G38" s="7" t="s">
        <v>15</v>
      </c>
      <c r="H38" s="8"/>
    </row>
    <row r="39" customFormat="false" ht="30" hidden="false" customHeight="true" outlineLevel="0" collapsed="false">
      <c r="A39" s="8" t="n">
        <v>32</v>
      </c>
      <c r="B39" s="8" t="s">
        <v>3</v>
      </c>
      <c r="C39" s="9" t="s">
        <v>87</v>
      </c>
      <c r="D39" s="8" t="s">
        <v>37</v>
      </c>
      <c r="E39" s="9" t="s">
        <v>88</v>
      </c>
      <c r="F39" s="8" t="s">
        <v>23</v>
      </c>
      <c r="G39" s="7" t="s">
        <v>15</v>
      </c>
      <c r="H39" s="8"/>
    </row>
    <row r="40" customFormat="false" ht="27.75" hidden="false" customHeight="true" outlineLevel="0" collapsed="false">
      <c r="A40" s="4" t="s">
        <v>89</v>
      </c>
      <c r="B40" s="4"/>
      <c r="C40" s="4"/>
      <c r="D40" s="4"/>
      <c r="E40" s="4"/>
      <c r="F40" s="4"/>
      <c r="G40" s="4"/>
      <c r="H40" s="4"/>
    </row>
    <row r="41" customFormat="false" ht="30" hidden="false" customHeight="true" outlineLevel="0" collapsed="false">
      <c r="A41" s="8" t="n">
        <v>33</v>
      </c>
      <c r="B41" s="8" t="s">
        <v>3</v>
      </c>
      <c r="C41" s="9" t="s">
        <v>90</v>
      </c>
      <c r="D41" s="8" t="s">
        <v>12</v>
      </c>
      <c r="E41" s="9" t="s">
        <v>91</v>
      </c>
      <c r="F41" s="8" t="s">
        <v>29</v>
      </c>
      <c r="G41" s="7" t="s">
        <v>15</v>
      </c>
      <c r="H41" s="8"/>
    </row>
    <row r="42" customFormat="false" ht="30" hidden="false" customHeight="true" outlineLevel="0" collapsed="false">
      <c r="A42" s="5" t="n">
        <v>34</v>
      </c>
      <c r="B42" s="5" t="s">
        <v>3</v>
      </c>
      <c r="C42" s="6" t="s">
        <v>92</v>
      </c>
      <c r="D42" s="5" t="s">
        <v>12</v>
      </c>
      <c r="E42" s="6" t="s">
        <v>93</v>
      </c>
      <c r="F42" s="5" t="s">
        <v>18</v>
      </c>
      <c r="G42" s="7" t="s">
        <v>15</v>
      </c>
      <c r="H42" s="8"/>
    </row>
    <row r="43" customFormat="false" ht="30" hidden="false" customHeight="true" outlineLevel="0" collapsed="false">
      <c r="A43" s="8" t="n">
        <v>35</v>
      </c>
      <c r="B43" s="8" t="s">
        <v>3</v>
      </c>
      <c r="C43" s="9" t="s">
        <v>94</v>
      </c>
      <c r="D43" s="8" t="s">
        <v>12</v>
      </c>
      <c r="E43" s="9" t="s">
        <v>95</v>
      </c>
      <c r="F43" s="8" t="s">
        <v>18</v>
      </c>
      <c r="G43" s="7" t="s">
        <v>15</v>
      </c>
      <c r="H43" s="8"/>
    </row>
    <row r="44" customFormat="false" ht="30" hidden="false" customHeight="true" outlineLevel="0" collapsed="false">
      <c r="A44" s="5" t="n">
        <v>36</v>
      </c>
      <c r="B44" s="5" t="s">
        <v>3</v>
      </c>
      <c r="C44" s="6" t="s">
        <v>96</v>
      </c>
      <c r="D44" s="5" t="s">
        <v>37</v>
      </c>
      <c r="E44" s="6" t="s">
        <v>97</v>
      </c>
      <c r="F44" s="5" t="s">
        <v>18</v>
      </c>
      <c r="G44" s="10" t="s">
        <v>26</v>
      </c>
      <c r="H44" s="8"/>
    </row>
    <row r="45" customFormat="false" ht="30" hidden="false" customHeight="true" outlineLevel="0" collapsed="false">
      <c r="A45" s="8" t="n">
        <v>37</v>
      </c>
      <c r="B45" s="8" t="s">
        <v>3</v>
      </c>
      <c r="C45" s="9" t="s">
        <v>98</v>
      </c>
      <c r="D45" s="8" t="s">
        <v>12</v>
      </c>
      <c r="E45" s="9" t="s">
        <v>99</v>
      </c>
      <c r="F45" s="8" t="s">
        <v>18</v>
      </c>
      <c r="G45" s="11" t="s">
        <v>34</v>
      </c>
      <c r="H45" s="8"/>
    </row>
    <row r="46" customFormat="false" ht="30" hidden="false" customHeight="true" outlineLevel="0" collapsed="false">
      <c r="A46" s="5" t="n">
        <v>38</v>
      </c>
      <c r="B46" s="5" t="s">
        <v>3</v>
      </c>
      <c r="C46" s="6" t="s">
        <v>100</v>
      </c>
      <c r="D46" s="5" t="s">
        <v>12</v>
      </c>
      <c r="E46" s="6" t="s">
        <v>101</v>
      </c>
      <c r="F46" s="5" t="s">
        <v>23</v>
      </c>
      <c r="G46" s="10" t="s">
        <v>26</v>
      </c>
      <c r="H46" s="8"/>
    </row>
    <row r="47" customFormat="false" ht="30" hidden="false" customHeight="true" outlineLevel="0" collapsed="false">
      <c r="A47" s="8" t="n">
        <v>39</v>
      </c>
      <c r="B47" s="8" t="s">
        <v>3</v>
      </c>
      <c r="C47" s="9" t="s">
        <v>102</v>
      </c>
      <c r="D47" s="8" t="s">
        <v>12</v>
      </c>
      <c r="E47" s="9" t="s">
        <v>103</v>
      </c>
      <c r="F47" s="8" t="s">
        <v>29</v>
      </c>
      <c r="G47" s="7" t="s">
        <v>15</v>
      </c>
      <c r="H47" s="8"/>
    </row>
    <row r="48" customFormat="false" ht="30" hidden="false" customHeight="true" outlineLevel="0" collapsed="false">
      <c r="A48" s="5" t="n">
        <v>40</v>
      </c>
      <c r="B48" s="5" t="s">
        <v>3</v>
      </c>
      <c r="C48" s="6" t="s">
        <v>104</v>
      </c>
      <c r="D48" s="5" t="s">
        <v>12</v>
      </c>
      <c r="E48" s="6" t="s">
        <v>105</v>
      </c>
      <c r="F48" s="5" t="s">
        <v>23</v>
      </c>
      <c r="G48" s="10" t="s">
        <v>26</v>
      </c>
      <c r="H48" s="8"/>
    </row>
    <row r="49" customFormat="false" ht="30" hidden="false" customHeight="true" outlineLevel="0" collapsed="false">
      <c r="A49" s="8" t="n">
        <v>41</v>
      </c>
      <c r="B49" s="8" t="s">
        <v>3</v>
      </c>
      <c r="C49" s="9" t="s">
        <v>106</v>
      </c>
      <c r="D49" s="8" t="s">
        <v>12</v>
      </c>
      <c r="E49" s="9" t="s">
        <v>107</v>
      </c>
      <c r="F49" s="8" t="s">
        <v>54</v>
      </c>
      <c r="G49" s="10" t="s">
        <v>26</v>
      </c>
      <c r="H49" s="8"/>
    </row>
    <row r="50" customFormat="false" ht="30" hidden="false" customHeight="true" outlineLevel="0" collapsed="false">
      <c r="A50" s="5" t="n">
        <v>42</v>
      </c>
      <c r="B50" s="5" t="s">
        <v>3</v>
      </c>
      <c r="C50" s="6" t="s">
        <v>108</v>
      </c>
      <c r="D50" s="5" t="s">
        <v>12</v>
      </c>
      <c r="E50" s="6" t="s">
        <v>109</v>
      </c>
      <c r="F50" s="5" t="s">
        <v>23</v>
      </c>
      <c r="G50" s="11" t="s">
        <v>34</v>
      </c>
      <c r="H50" s="8"/>
    </row>
    <row r="51" customFormat="false" ht="27.75" hidden="false" customHeight="true" outlineLevel="0" collapsed="false">
      <c r="A51" s="4" t="s">
        <v>110</v>
      </c>
      <c r="B51" s="4"/>
      <c r="C51" s="4"/>
      <c r="D51" s="4"/>
      <c r="E51" s="4"/>
      <c r="F51" s="4"/>
      <c r="G51" s="4"/>
      <c r="H51" s="4"/>
    </row>
    <row r="52" customFormat="false" ht="30" hidden="false" customHeight="true" outlineLevel="0" collapsed="false">
      <c r="A52" s="5" t="n">
        <v>43</v>
      </c>
      <c r="B52" s="5" t="s">
        <v>3</v>
      </c>
      <c r="C52" s="6" t="s">
        <v>111</v>
      </c>
      <c r="D52" s="5" t="s">
        <v>12</v>
      </c>
      <c r="E52" s="6" t="s">
        <v>112</v>
      </c>
      <c r="F52" s="5" t="s">
        <v>23</v>
      </c>
      <c r="G52" s="7" t="s">
        <v>15</v>
      </c>
      <c r="H52" s="8"/>
    </row>
    <row r="53" customFormat="false" ht="30" hidden="false" customHeight="true" outlineLevel="0" collapsed="false">
      <c r="A53" s="8" t="n">
        <v>44</v>
      </c>
      <c r="B53" s="8" t="s">
        <v>3</v>
      </c>
      <c r="C53" s="9" t="s">
        <v>113</v>
      </c>
      <c r="D53" s="8" t="s">
        <v>12</v>
      </c>
      <c r="E53" s="9" t="s">
        <v>114</v>
      </c>
      <c r="F53" s="8" t="s">
        <v>29</v>
      </c>
      <c r="G53" s="7" t="s">
        <v>15</v>
      </c>
      <c r="H53" s="8"/>
    </row>
    <row r="54" customFormat="false" ht="30" hidden="false" customHeight="true" outlineLevel="0" collapsed="false">
      <c r="A54" s="5" t="n">
        <v>45</v>
      </c>
      <c r="B54" s="5" t="s">
        <v>3</v>
      </c>
      <c r="C54" s="6" t="s">
        <v>115</v>
      </c>
      <c r="D54" s="5" t="s">
        <v>12</v>
      </c>
      <c r="E54" s="6" t="s">
        <v>116</v>
      </c>
      <c r="F54" s="5" t="s">
        <v>18</v>
      </c>
      <c r="G54" s="10" t="s">
        <v>26</v>
      </c>
      <c r="H54" s="8"/>
    </row>
    <row r="55" customFormat="false" ht="30" hidden="false" customHeight="true" outlineLevel="0" collapsed="false">
      <c r="A55" s="8" t="n">
        <v>46</v>
      </c>
      <c r="B55" s="8" t="s">
        <v>3</v>
      </c>
      <c r="C55" s="9" t="s">
        <v>117</v>
      </c>
      <c r="D55" s="8" t="s">
        <v>12</v>
      </c>
      <c r="E55" s="9" t="s">
        <v>118</v>
      </c>
      <c r="F55" s="8" t="s">
        <v>29</v>
      </c>
      <c r="G55" s="7" t="s">
        <v>15</v>
      </c>
      <c r="H55" s="8"/>
    </row>
    <row r="56" customFormat="false" ht="30" hidden="false" customHeight="true" outlineLevel="0" collapsed="false">
      <c r="A56" s="5" t="n">
        <v>47</v>
      </c>
      <c r="B56" s="5" t="s">
        <v>3</v>
      </c>
      <c r="C56" s="6" t="s">
        <v>119</v>
      </c>
      <c r="D56" s="5" t="s">
        <v>12</v>
      </c>
      <c r="E56" s="6" t="s">
        <v>120</v>
      </c>
      <c r="F56" s="5" t="s">
        <v>23</v>
      </c>
      <c r="G56" s="7" t="s">
        <v>15</v>
      </c>
      <c r="H56" s="8"/>
    </row>
    <row r="57" customFormat="false" ht="30" hidden="false" customHeight="true" outlineLevel="0" collapsed="false">
      <c r="A57" s="8" t="n">
        <v>48</v>
      </c>
      <c r="B57" s="8" t="s">
        <v>3</v>
      </c>
      <c r="C57" s="9" t="s">
        <v>121</v>
      </c>
      <c r="D57" s="8" t="s">
        <v>12</v>
      </c>
      <c r="E57" s="9" t="s">
        <v>122</v>
      </c>
      <c r="F57" s="8" t="s">
        <v>23</v>
      </c>
      <c r="G57" s="7" t="s">
        <v>15</v>
      </c>
      <c r="H57" s="8"/>
    </row>
    <row r="58" customFormat="false" ht="30" hidden="false" customHeight="true" outlineLevel="0" collapsed="false">
      <c r="A58" s="5" t="n">
        <v>49</v>
      </c>
      <c r="B58" s="5" t="s">
        <v>3</v>
      </c>
      <c r="C58" s="6" t="s">
        <v>123</v>
      </c>
      <c r="D58" s="5" t="s">
        <v>12</v>
      </c>
      <c r="E58" s="6" t="s">
        <v>124</v>
      </c>
      <c r="F58" s="5" t="s">
        <v>23</v>
      </c>
      <c r="G58" s="7" t="s">
        <v>15</v>
      </c>
      <c r="H58" s="8"/>
    </row>
    <row r="59" customFormat="false" ht="30" hidden="false" customHeight="true" outlineLevel="0" collapsed="false">
      <c r="A59" s="8" t="n">
        <v>50</v>
      </c>
      <c r="B59" s="8" t="s">
        <v>3</v>
      </c>
      <c r="C59" s="9" t="s">
        <v>125</v>
      </c>
      <c r="D59" s="8" t="s">
        <v>37</v>
      </c>
      <c r="E59" s="9" t="s">
        <v>126</v>
      </c>
      <c r="F59" s="8" t="s">
        <v>18</v>
      </c>
      <c r="G59" s="7" t="s">
        <v>15</v>
      </c>
      <c r="H59" s="8"/>
    </row>
    <row r="60" customFormat="false" ht="27.75" hidden="false" customHeight="true" outlineLevel="0" collapsed="false">
      <c r="A60" s="4" t="s">
        <v>127</v>
      </c>
      <c r="B60" s="4"/>
      <c r="C60" s="4"/>
      <c r="D60" s="4"/>
      <c r="E60" s="4"/>
      <c r="F60" s="4"/>
      <c r="G60" s="4"/>
      <c r="H60" s="4"/>
    </row>
    <row r="61" customFormat="false" ht="30" hidden="false" customHeight="true" outlineLevel="0" collapsed="false">
      <c r="A61" s="8" t="n">
        <v>51</v>
      </c>
      <c r="B61" s="8" t="s">
        <v>3</v>
      </c>
      <c r="C61" s="9" t="s">
        <v>128</v>
      </c>
      <c r="D61" s="8" t="s">
        <v>12</v>
      </c>
      <c r="E61" s="9" t="s">
        <v>129</v>
      </c>
      <c r="F61" s="8" t="s">
        <v>29</v>
      </c>
      <c r="G61" s="7" t="s">
        <v>15</v>
      </c>
      <c r="H61" s="8"/>
    </row>
    <row r="62" customFormat="false" ht="30" hidden="false" customHeight="true" outlineLevel="0" collapsed="false">
      <c r="A62" s="5" t="n">
        <v>52</v>
      </c>
      <c r="B62" s="5" t="s">
        <v>3</v>
      </c>
      <c r="C62" s="6" t="s">
        <v>130</v>
      </c>
      <c r="D62" s="5" t="s">
        <v>12</v>
      </c>
      <c r="E62" s="6" t="s">
        <v>131</v>
      </c>
      <c r="F62" s="5" t="s">
        <v>23</v>
      </c>
      <c r="G62" s="7" t="s">
        <v>15</v>
      </c>
      <c r="H62" s="8"/>
    </row>
    <row r="63" customFormat="false" ht="30" hidden="false" customHeight="true" outlineLevel="0" collapsed="false">
      <c r="A63" s="8" t="n">
        <v>53</v>
      </c>
      <c r="B63" s="8" t="s">
        <v>3</v>
      </c>
      <c r="C63" s="9" t="s">
        <v>132</v>
      </c>
      <c r="D63" s="8" t="s">
        <v>12</v>
      </c>
      <c r="E63" s="9" t="s">
        <v>133</v>
      </c>
      <c r="F63" s="8" t="s">
        <v>54</v>
      </c>
      <c r="G63" s="7" t="s">
        <v>15</v>
      </c>
      <c r="H63" s="8"/>
    </row>
    <row r="64" customFormat="false" ht="30" hidden="false" customHeight="true" outlineLevel="0" collapsed="false">
      <c r="A64" s="5" t="n">
        <v>54</v>
      </c>
      <c r="B64" s="5" t="s">
        <v>3</v>
      </c>
      <c r="C64" s="6" t="s">
        <v>134</v>
      </c>
      <c r="D64" s="5" t="s">
        <v>12</v>
      </c>
      <c r="E64" s="6" t="s">
        <v>135</v>
      </c>
      <c r="F64" s="5" t="s">
        <v>18</v>
      </c>
      <c r="G64" s="10" t="s">
        <v>26</v>
      </c>
      <c r="H64" s="8"/>
    </row>
    <row r="65" customFormat="false" ht="30" hidden="false" customHeight="true" outlineLevel="0" collapsed="false">
      <c r="A65" s="8" t="n">
        <v>55</v>
      </c>
      <c r="B65" s="8" t="s">
        <v>3</v>
      </c>
      <c r="C65" s="9" t="s">
        <v>136</v>
      </c>
      <c r="D65" s="8" t="s">
        <v>12</v>
      </c>
      <c r="E65" s="9" t="s">
        <v>137</v>
      </c>
      <c r="F65" s="8" t="s">
        <v>138</v>
      </c>
      <c r="G65" s="7" t="s">
        <v>15</v>
      </c>
      <c r="H65" s="8"/>
    </row>
    <row r="66" customFormat="false" ht="30" hidden="false" customHeight="true" outlineLevel="0" collapsed="false">
      <c r="A66" s="5" t="n">
        <v>56</v>
      </c>
      <c r="B66" s="5" t="s">
        <v>3</v>
      </c>
      <c r="C66" s="6" t="s">
        <v>139</v>
      </c>
      <c r="D66" s="5" t="s">
        <v>12</v>
      </c>
      <c r="E66" s="6" t="s">
        <v>140</v>
      </c>
      <c r="F66" s="5" t="s">
        <v>23</v>
      </c>
      <c r="G66" s="7" t="s">
        <v>15</v>
      </c>
      <c r="H66" s="8"/>
    </row>
    <row r="67" customFormat="false" ht="30" hidden="false" customHeight="true" outlineLevel="0" collapsed="false">
      <c r="A67" s="8" t="n">
        <v>57</v>
      </c>
      <c r="B67" s="8" t="s">
        <v>3</v>
      </c>
      <c r="C67" s="9" t="s">
        <v>141</v>
      </c>
      <c r="D67" s="8" t="s">
        <v>12</v>
      </c>
      <c r="E67" s="9" t="s">
        <v>142</v>
      </c>
      <c r="F67" s="8" t="s">
        <v>23</v>
      </c>
      <c r="G67" s="10" t="s">
        <v>26</v>
      </c>
      <c r="H67" s="8"/>
    </row>
    <row r="68" customFormat="false" ht="30" hidden="false" customHeight="true" outlineLevel="0" collapsed="false">
      <c r="A68" s="5" t="n">
        <v>58</v>
      </c>
      <c r="B68" s="5" t="s">
        <v>3</v>
      </c>
      <c r="C68" s="6" t="s">
        <v>143</v>
      </c>
      <c r="D68" s="5" t="s">
        <v>12</v>
      </c>
      <c r="E68" s="6" t="s">
        <v>144</v>
      </c>
      <c r="F68" s="5" t="s">
        <v>18</v>
      </c>
      <c r="G68" s="7" t="s">
        <v>15</v>
      </c>
      <c r="H68" s="8"/>
    </row>
    <row r="69" customFormat="false" ht="30" hidden="false" customHeight="true" outlineLevel="0" collapsed="false">
      <c r="A69" s="8" t="n">
        <v>59</v>
      </c>
      <c r="B69" s="8" t="s">
        <v>3</v>
      </c>
      <c r="C69" s="9" t="s">
        <v>145</v>
      </c>
      <c r="D69" s="8" t="s">
        <v>12</v>
      </c>
      <c r="E69" s="9" t="s">
        <v>146</v>
      </c>
      <c r="F69" s="8" t="s">
        <v>23</v>
      </c>
      <c r="G69" s="10" t="s">
        <v>26</v>
      </c>
      <c r="H69" s="8"/>
    </row>
    <row r="70" customFormat="false" ht="30" hidden="false" customHeight="true" outlineLevel="0" collapsed="false">
      <c r="A70" s="5" t="n">
        <v>60</v>
      </c>
      <c r="B70" s="5" t="s">
        <v>3</v>
      </c>
      <c r="C70" s="6" t="s">
        <v>147</v>
      </c>
      <c r="D70" s="5" t="s">
        <v>12</v>
      </c>
      <c r="E70" s="6" t="s">
        <v>148</v>
      </c>
      <c r="F70" s="5" t="s">
        <v>18</v>
      </c>
      <c r="G70" s="11" t="s">
        <v>34</v>
      </c>
      <c r="H70" s="8"/>
    </row>
    <row r="71" customFormat="false" ht="27.75" hidden="false" customHeight="true" outlineLevel="0" collapsed="false">
      <c r="A71" s="4" t="s">
        <v>149</v>
      </c>
      <c r="B71" s="4"/>
      <c r="C71" s="4"/>
      <c r="D71" s="4"/>
      <c r="E71" s="4"/>
      <c r="F71" s="4"/>
      <c r="G71" s="4"/>
      <c r="H71" s="4"/>
    </row>
    <row r="72" customFormat="false" ht="30" hidden="false" customHeight="true" outlineLevel="0" collapsed="false">
      <c r="A72" s="5" t="n">
        <v>61</v>
      </c>
      <c r="B72" s="5" t="s">
        <v>3</v>
      </c>
      <c r="C72" s="6" t="s">
        <v>150</v>
      </c>
      <c r="D72" s="5" t="s">
        <v>12</v>
      </c>
      <c r="E72" s="6" t="s">
        <v>151</v>
      </c>
      <c r="F72" s="5" t="s">
        <v>29</v>
      </c>
      <c r="G72" s="7" t="s">
        <v>15</v>
      </c>
      <c r="H72" s="8"/>
    </row>
    <row r="73" customFormat="false" ht="30" hidden="false" customHeight="true" outlineLevel="0" collapsed="false">
      <c r="A73" s="8" t="n">
        <v>62</v>
      </c>
      <c r="B73" s="8" t="s">
        <v>3</v>
      </c>
      <c r="C73" s="9" t="s">
        <v>152</v>
      </c>
      <c r="D73" s="8" t="s">
        <v>12</v>
      </c>
      <c r="E73" s="9" t="s">
        <v>153</v>
      </c>
      <c r="F73" s="8" t="s">
        <v>14</v>
      </c>
      <c r="G73" s="7" t="s">
        <v>15</v>
      </c>
      <c r="H73" s="8"/>
    </row>
    <row r="74" customFormat="false" ht="30" hidden="false" customHeight="true" outlineLevel="0" collapsed="false">
      <c r="A74" s="5" t="n">
        <v>63</v>
      </c>
      <c r="B74" s="5" t="s">
        <v>3</v>
      </c>
      <c r="C74" s="6" t="s">
        <v>154</v>
      </c>
      <c r="D74" s="5" t="s">
        <v>12</v>
      </c>
      <c r="E74" s="6" t="s">
        <v>155</v>
      </c>
      <c r="F74" s="5" t="s">
        <v>29</v>
      </c>
      <c r="G74" s="7" t="s">
        <v>15</v>
      </c>
      <c r="H74" s="8"/>
    </row>
    <row r="75" customFormat="false" ht="30" hidden="false" customHeight="true" outlineLevel="0" collapsed="false">
      <c r="A75" s="8" t="n">
        <v>64</v>
      </c>
      <c r="B75" s="8" t="s">
        <v>3</v>
      </c>
      <c r="C75" s="9" t="s">
        <v>156</v>
      </c>
      <c r="D75" s="8" t="s">
        <v>12</v>
      </c>
      <c r="E75" s="9" t="s">
        <v>157</v>
      </c>
      <c r="F75" s="8" t="s">
        <v>45</v>
      </c>
      <c r="G75" s="7" t="s">
        <v>15</v>
      </c>
      <c r="H75" s="8"/>
    </row>
    <row r="76" customFormat="false" ht="30" hidden="false" customHeight="true" outlineLevel="0" collapsed="false">
      <c r="A76" s="5" t="n">
        <v>65</v>
      </c>
      <c r="B76" s="5" t="s">
        <v>3</v>
      </c>
      <c r="C76" s="6" t="s">
        <v>158</v>
      </c>
      <c r="D76" s="5" t="s">
        <v>12</v>
      </c>
      <c r="E76" s="6" t="s">
        <v>159</v>
      </c>
      <c r="F76" s="5" t="s">
        <v>160</v>
      </c>
      <c r="G76" s="7" t="s">
        <v>15</v>
      </c>
      <c r="H76" s="8"/>
    </row>
    <row r="77" customFormat="false" ht="30" hidden="false" customHeight="true" outlineLevel="0" collapsed="false">
      <c r="A77" s="8" t="n">
        <v>66</v>
      </c>
      <c r="B77" s="8" t="s">
        <v>3</v>
      </c>
      <c r="C77" s="9" t="s">
        <v>161</v>
      </c>
      <c r="D77" s="8" t="s">
        <v>37</v>
      </c>
      <c r="E77" s="9" t="s">
        <v>162</v>
      </c>
      <c r="F77" s="8" t="s">
        <v>163</v>
      </c>
      <c r="G77" s="7" t="s">
        <v>15</v>
      </c>
      <c r="H77" s="8"/>
    </row>
    <row r="78" customFormat="false" ht="30" hidden="false" customHeight="true" outlineLevel="0" collapsed="false">
      <c r="A78" s="5" t="n">
        <v>67</v>
      </c>
      <c r="B78" s="5" t="s">
        <v>3</v>
      </c>
      <c r="C78" s="6" t="s">
        <v>164</v>
      </c>
      <c r="D78" s="5" t="s">
        <v>12</v>
      </c>
      <c r="E78" s="6" t="s">
        <v>165</v>
      </c>
      <c r="F78" s="5" t="s">
        <v>18</v>
      </c>
      <c r="G78" s="7" t="s">
        <v>15</v>
      </c>
      <c r="H78" s="8"/>
    </row>
    <row r="79" customFormat="false" ht="30" hidden="false" customHeight="true" outlineLevel="0" collapsed="false">
      <c r="A79" s="8" t="n">
        <v>68</v>
      </c>
      <c r="B79" s="8" t="s">
        <v>3</v>
      </c>
      <c r="C79" s="9" t="s">
        <v>166</v>
      </c>
      <c r="D79" s="8" t="s">
        <v>12</v>
      </c>
      <c r="E79" s="9" t="s">
        <v>167</v>
      </c>
      <c r="F79" s="8" t="s">
        <v>18</v>
      </c>
      <c r="G79" s="7" t="s">
        <v>15</v>
      </c>
      <c r="H79" s="8"/>
    </row>
    <row r="80" customFormat="false" ht="30" hidden="false" customHeight="true" outlineLevel="0" collapsed="false">
      <c r="A80" s="5" t="n">
        <v>69</v>
      </c>
      <c r="B80" s="5" t="s">
        <v>3</v>
      </c>
      <c r="C80" s="6" t="s">
        <v>168</v>
      </c>
      <c r="D80" s="5" t="s">
        <v>12</v>
      </c>
      <c r="E80" s="6" t="s">
        <v>169</v>
      </c>
      <c r="F80" s="5" t="s">
        <v>18</v>
      </c>
      <c r="G80" s="7" t="s">
        <v>15</v>
      </c>
      <c r="H80" s="8"/>
    </row>
    <row r="81" customFormat="false" ht="30" hidden="false" customHeight="true" outlineLevel="0" collapsed="false">
      <c r="A81" s="8" t="n">
        <v>70</v>
      </c>
      <c r="B81" s="8" t="s">
        <v>3</v>
      </c>
      <c r="C81" s="9" t="s">
        <v>170</v>
      </c>
      <c r="D81" s="8" t="s">
        <v>12</v>
      </c>
      <c r="E81" s="9" t="s">
        <v>171</v>
      </c>
      <c r="F81" s="8" t="s">
        <v>54</v>
      </c>
      <c r="G81" s="7" t="s">
        <v>15</v>
      </c>
      <c r="H81" s="8"/>
    </row>
    <row r="82" customFormat="false" ht="30" hidden="false" customHeight="true" outlineLevel="0" collapsed="false">
      <c r="A82" s="5" t="n">
        <v>71</v>
      </c>
      <c r="B82" s="5" t="s">
        <v>3</v>
      </c>
      <c r="C82" s="6" t="s">
        <v>172</v>
      </c>
      <c r="D82" s="5" t="s">
        <v>12</v>
      </c>
      <c r="E82" s="6" t="s">
        <v>173</v>
      </c>
      <c r="F82" s="5" t="s">
        <v>174</v>
      </c>
      <c r="G82" s="7" t="s">
        <v>15</v>
      </c>
      <c r="H82" s="8"/>
    </row>
    <row r="83" customFormat="false" ht="30" hidden="false" customHeight="true" outlineLevel="0" collapsed="false">
      <c r="A83" s="8" t="n">
        <v>72</v>
      </c>
      <c r="B83" s="8" t="s">
        <v>3</v>
      </c>
      <c r="C83" s="9" t="s">
        <v>175</v>
      </c>
      <c r="D83" s="8" t="s">
        <v>37</v>
      </c>
      <c r="E83" s="9" t="s">
        <v>176</v>
      </c>
      <c r="F83" s="8" t="s">
        <v>160</v>
      </c>
      <c r="G83" s="7" t="s">
        <v>15</v>
      </c>
      <c r="H83" s="8"/>
    </row>
    <row r="84" customFormat="false" ht="27.75" hidden="false" customHeight="true" outlineLevel="0" collapsed="false">
      <c r="A84" s="4" t="s">
        <v>177</v>
      </c>
      <c r="B84" s="4"/>
      <c r="C84" s="4"/>
      <c r="D84" s="4"/>
      <c r="E84" s="4"/>
      <c r="F84" s="4"/>
      <c r="G84" s="4"/>
      <c r="H84" s="4"/>
    </row>
    <row r="85" customFormat="false" ht="30" hidden="false" customHeight="true" outlineLevel="0" collapsed="false">
      <c r="A85" s="8" t="n">
        <v>73</v>
      </c>
      <c r="B85" s="8" t="s">
        <v>3</v>
      </c>
      <c r="C85" s="9" t="s">
        <v>178</v>
      </c>
      <c r="D85" s="8" t="s">
        <v>37</v>
      </c>
      <c r="E85" s="9" t="s">
        <v>179</v>
      </c>
      <c r="F85" s="8" t="s">
        <v>45</v>
      </c>
      <c r="G85" s="7" t="s">
        <v>15</v>
      </c>
      <c r="H85" s="8"/>
    </row>
    <row r="86" customFormat="false" ht="30" hidden="false" customHeight="true" outlineLevel="0" collapsed="false">
      <c r="A86" s="5" t="n">
        <v>74</v>
      </c>
      <c r="B86" s="5" t="s">
        <v>3</v>
      </c>
      <c r="C86" s="6" t="s">
        <v>180</v>
      </c>
      <c r="D86" s="5" t="s">
        <v>37</v>
      </c>
      <c r="E86" s="6" t="s">
        <v>181</v>
      </c>
      <c r="F86" s="5" t="s">
        <v>45</v>
      </c>
      <c r="G86" s="7" t="s">
        <v>15</v>
      </c>
      <c r="H86" s="8"/>
    </row>
    <row r="87" customFormat="false" ht="30" hidden="false" customHeight="true" outlineLevel="0" collapsed="false">
      <c r="A87" s="8" t="n">
        <v>75</v>
      </c>
      <c r="B87" s="8" t="s">
        <v>3</v>
      </c>
      <c r="C87" s="9" t="s">
        <v>182</v>
      </c>
      <c r="D87" s="8" t="s">
        <v>12</v>
      </c>
      <c r="E87" s="9" t="s">
        <v>183</v>
      </c>
      <c r="F87" s="8" t="s">
        <v>23</v>
      </c>
      <c r="G87" s="7" t="s">
        <v>15</v>
      </c>
      <c r="H87" s="8"/>
    </row>
    <row r="88" customFormat="false" ht="30" hidden="false" customHeight="true" outlineLevel="0" collapsed="false">
      <c r="A88" s="5" t="n">
        <v>76</v>
      </c>
      <c r="B88" s="5" t="s">
        <v>3</v>
      </c>
      <c r="C88" s="6" t="s">
        <v>184</v>
      </c>
      <c r="D88" s="5" t="s">
        <v>37</v>
      </c>
      <c r="E88" s="6" t="s">
        <v>185</v>
      </c>
      <c r="F88" s="5" t="s">
        <v>29</v>
      </c>
      <c r="G88" s="10" t="s">
        <v>26</v>
      </c>
      <c r="H88" s="8"/>
    </row>
    <row r="89" customFormat="false" ht="30" hidden="false" customHeight="true" outlineLevel="0" collapsed="false">
      <c r="A89" s="8" t="n">
        <v>77</v>
      </c>
      <c r="B89" s="8" t="s">
        <v>3</v>
      </c>
      <c r="C89" s="9" t="s">
        <v>186</v>
      </c>
      <c r="D89" s="8" t="s">
        <v>37</v>
      </c>
      <c r="E89" s="9" t="s">
        <v>187</v>
      </c>
      <c r="F89" s="8" t="s">
        <v>29</v>
      </c>
      <c r="G89" s="10" t="s">
        <v>26</v>
      </c>
      <c r="H89" s="8"/>
    </row>
    <row r="90" customFormat="false" ht="30" hidden="false" customHeight="true" outlineLevel="0" collapsed="false">
      <c r="A90" s="5" t="n">
        <v>78</v>
      </c>
      <c r="B90" s="5" t="s">
        <v>3</v>
      </c>
      <c r="C90" s="6" t="s">
        <v>188</v>
      </c>
      <c r="D90" s="5" t="s">
        <v>12</v>
      </c>
      <c r="E90" s="6" t="s">
        <v>189</v>
      </c>
      <c r="F90" s="5" t="s">
        <v>18</v>
      </c>
      <c r="G90" s="10" t="s">
        <v>26</v>
      </c>
      <c r="H90" s="8"/>
    </row>
    <row r="91" customFormat="false" ht="30" hidden="false" customHeight="true" outlineLevel="0" collapsed="false">
      <c r="A91" s="8" t="n">
        <v>79</v>
      </c>
      <c r="B91" s="8" t="s">
        <v>3</v>
      </c>
      <c r="C91" s="9" t="s">
        <v>190</v>
      </c>
      <c r="D91" s="8" t="s">
        <v>37</v>
      </c>
      <c r="E91" s="9" t="s">
        <v>191</v>
      </c>
      <c r="F91" s="8" t="s">
        <v>23</v>
      </c>
      <c r="G91" s="10" t="s">
        <v>26</v>
      </c>
      <c r="H91" s="8"/>
    </row>
    <row r="92" customFormat="false" ht="30" hidden="false" customHeight="true" outlineLevel="0" collapsed="false">
      <c r="A92" s="5" t="n">
        <v>80</v>
      </c>
      <c r="B92" s="5" t="s">
        <v>3</v>
      </c>
      <c r="C92" s="6" t="s">
        <v>192</v>
      </c>
      <c r="D92" s="5" t="s">
        <v>37</v>
      </c>
      <c r="E92" s="6" t="s">
        <v>193</v>
      </c>
      <c r="F92" s="5" t="s">
        <v>194</v>
      </c>
      <c r="G92" s="10" t="s">
        <v>26</v>
      </c>
      <c r="H92" s="8"/>
    </row>
    <row r="93" customFormat="false" ht="30" hidden="false" customHeight="true" outlineLevel="0" collapsed="false">
      <c r="A93" s="8" t="n">
        <v>81</v>
      </c>
      <c r="B93" s="8" t="s">
        <v>3</v>
      </c>
      <c r="C93" s="9" t="s">
        <v>195</v>
      </c>
      <c r="D93" s="8" t="s">
        <v>37</v>
      </c>
      <c r="E93" s="9" t="s">
        <v>196</v>
      </c>
      <c r="F93" s="8" t="s">
        <v>197</v>
      </c>
      <c r="G93" s="10" t="s">
        <v>26</v>
      </c>
      <c r="H93" s="8"/>
    </row>
    <row r="94" customFormat="false" ht="30" hidden="false" customHeight="true" outlineLevel="0" collapsed="false">
      <c r="A94" s="5" t="n">
        <v>82</v>
      </c>
      <c r="B94" s="5" t="s">
        <v>3</v>
      </c>
      <c r="C94" s="6" t="s">
        <v>198</v>
      </c>
      <c r="D94" s="5" t="s">
        <v>37</v>
      </c>
      <c r="E94" s="6" t="s">
        <v>199</v>
      </c>
      <c r="F94" s="5" t="s">
        <v>23</v>
      </c>
      <c r="G94" s="7" t="s">
        <v>15</v>
      </c>
      <c r="H94" s="8"/>
    </row>
    <row r="95" customFormat="false" ht="30" hidden="false" customHeight="true" outlineLevel="0" collapsed="false">
      <c r="A95" s="8" t="n">
        <v>83</v>
      </c>
      <c r="B95" s="8" t="s">
        <v>3</v>
      </c>
      <c r="C95" s="9" t="s">
        <v>200</v>
      </c>
      <c r="D95" s="8" t="s">
        <v>12</v>
      </c>
      <c r="E95" s="9" t="s">
        <v>201</v>
      </c>
      <c r="F95" s="8" t="s">
        <v>23</v>
      </c>
      <c r="G95" s="10" t="s">
        <v>26</v>
      </c>
      <c r="H95" s="8"/>
    </row>
    <row r="96" customFormat="false" ht="30" hidden="false" customHeight="true" outlineLevel="0" collapsed="false">
      <c r="A96" s="5" t="n">
        <v>84</v>
      </c>
      <c r="B96" s="5" t="s">
        <v>3</v>
      </c>
      <c r="C96" s="6" t="s">
        <v>202</v>
      </c>
      <c r="D96" s="5" t="s">
        <v>12</v>
      </c>
      <c r="E96" s="6" t="s">
        <v>203</v>
      </c>
      <c r="F96" s="5" t="s">
        <v>204</v>
      </c>
      <c r="G96" s="7" t="s">
        <v>15</v>
      </c>
      <c r="H96" s="8"/>
    </row>
    <row r="97" customFormat="false" ht="30" hidden="false" customHeight="true" outlineLevel="0" collapsed="false">
      <c r="A97" s="8" t="n">
        <v>85</v>
      </c>
      <c r="B97" s="8" t="s">
        <v>3</v>
      </c>
      <c r="C97" s="9" t="s">
        <v>205</v>
      </c>
      <c r="D97" s="8" t="s">
        <v>12</v>
      </c>
      <c r="E97" s="9" t="s">
        <v>206</v>
      </c>
      <c r="F97" s="8" t="s">
        <v>23</v>
      </c>
      <c r="G97" s="10" t="s">
        <v>26</v>
      </c>
      <c r="H97" s="8"/>
    </row>
    <row r="98" customFormat="false" ht="30" hidden="false" customHeight="true" outlineLevel="0" collapsed="false">
      <c r="A98" s="5" t="n">
        <v>86</v>
      </c>
      <c r="B98" s="5" t="s">
        <v>3</v>
      </c>
      <c r="C98" s="6" t="s">
        <v>207</v>
      </c>
      <c r="D98" s="5" t="s">
        <v>12</v>
      </c>
      <c r="E98" s="6" t="s">
        <v>208</v>
      </c>
      <c r="F98" s="5" t="s">
        <v>23</v>
      </c>
      <c r="G98" s="10" t="s">
        <v>26</v>
      </c>
      <c r="H98" s="8"/>
    </row>
    <row r="99" customFormat="false" ht="27.75" hidden="false" customHeight="true" outlineLevel="0" collapsed="false">
      <c r="A99" s="4" t="s">
        <v>209</v>
      </c>
      <c r="B99" s="4"/>
      <c r="C99" s="4"/>
      <c r="D99" s="4"/>
      <c r="E99" s="4"/>
      <c r="F99" s="4"/>
      <c r="G99" s="4"/>
      <c r="H99" s="4"/>
    </row>
    <row r="100" customFormat="false" ht="30" hidden="false" customHeight="true" outlineLevel="0" collapsed="false">
      <c r="A100" s="12" t="s">
        <v>210</v>
      </c>
      <c r="B100" s="13" t="n">
        <v>86</v>
      </c>
      <c r="C100" s="12" t="s">
        <v>211</v>
      </c>
      <c r="D100" s="14" t="n">
        <f aca="false">COUNTIF(H5:H200,"Done")</f>
        <v>0</v>
      </c>
      <c r="E100" s="12" t="s">
        <v>212</v>
      </c>
      <c r="F100" s="15" t="n">
        <f aca="false">86-COUNTIF(H5:H200,"Done")</f>
        <v>86</v>
      </c>
      <c r="G100" s="12" t="s">
        <v>213</v>
      </c>
      <c r="H100" s="16" t="n">
        <f aca="false">COUNTIF(H5:H200,"Done")/86</f>
        <v>0</v>
      </c>
    </row>
  </sheetData>
  <mergeCells count="11">
    <mergeCell ref="A1:H1"/>
    <mergeCell ref="A2:H2"/>
    <mergeCell ref="A5:H5"/>
    <mergeCell ref="A14:H14"/>
    <mergeCell ref="A27:H27"/>
    <mergeCell ref="A40:H40"/>
    <mergeCell ref="A51:H51"/>
    <mergeCell ref="A60:H60"/>
    <mergeCell ref="A71:H71"/>
    <mergeCell ref="A84:H84"/>
    <mergeCell ref="A99:H99"/>
  </mergeCells>
  <dataValidations count="2">
    <dataValidation allowBlank="true" error="Pick a status" errorStyle="stop" operator="between" prompt="Select status" showDropDown="false" showErrorMessage="false" showInputMessage="false" sqref="H6:H13 H15:H26 H28:H39 H41:H50 H52:H59 H61:H70 H72:H83 H85:H98" type="list">
      <formula1>"Not Started,In Progress,Done,Blocked"</formula1>
      <formula2>0</formula2>
    </dataValidation>
    <dataValidation allowBlank="true" errorStyle="stop" operator="between" showDropDown="false" showErrorMessage="false" showInputMessage="false" sqref="B6:B13 B15:B26 B28:B39 B41:B50 B52:B59 B61:B70 B72:B83 B85:B98" type="list">
      <formula1>"☐,☑"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45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3" t="s">
        <v>3</v>
      </c>
      <c r="B1" s="3" t="s">
        <v>214</v>
      </c>
      <c r="C1" s="3" t="s">
        <v>215</v>
      </c>
      <c r="D1" s="3" t="s">
        <v>216</v>
      </c>
      <c r="E1" s="3" t="s">
        <v>217</v>
      </c>
      <c r="F1" s="3" t="s">
        <v>9</v>
      </c>
    </row>
    <row r="2" customFormat="false" ht="25.5" hidden="false" customHeight="true" outlineLevel="0" collapsed="false">
      <c r="A2" s="5" t="s">
        <v>3</v>
      </c>
      <c r="B2" s="17" t="s">
        <v>218</v>
      </c>
      <c r="C2" s="5" t="s">
        <v>219</v>
      </c>
      <c r="D2" s="18" t="s">
        <v>220</v>
      </c>
      <c r="E2" s="6" t="s">
        <v>221</v>
      </c>
      <c r="F2" s="5"/>
    </row>
    <row r="3" customFormat="false" ht="25.5" hidden="false" customHeight="true" outlineLevel="0" collapsed="false">
      <c r="A3" s="8" t="s">
        <v>3</v>
      </c>
      <c r="B3" s="12" t="s">
        <v>222</v>
      </c>
      <c r="C3" s="8" t="s">
        <v>223</v>
      </c>
      <c r="D3" s="19" t="s">
        <v>224</v>
      </c>
      <c r="E3" s="9" t="s">
        <v>225</v>
      </c>
      <c r="F3" s="8"/>
    </row>
    <row r="4" customFormat="false" ht="25.5" hidden="false" customHeight="true" outlineLevel="0" collapsed="false">
      <c r="A4" s="5" t="s">
        <v>3</v>
      </c>
      <c r="B4" s="17" t="s">
        <v>226</v>
      </c>
      <c r="C4" s="5" t="s">
        <v>227</v>
      </c>
      <c r="D4" s="18" t="s">
        <v>228</v>
      </c>
      <c r="E4" s="6" t="s">
        <v>229</v>
      </c>
      <c r="F4" s="5"/>
    </row>
    <row r="5" customFormat="false" ht="25.5" hidden="false" customHeight="true" outlineLevel="0" collapsed="false">
      <c r="A5" s="8" t="s">
        <v>3</v>
      </c>
      <c r="B5" s="12" t="s">
        <v>230</v>
      </c>
      <c r="C5" s="8" t="s">
        <v>231</v>
      </c>
      <c r="D5" s="19" t="s">
        <v>228</v>
      </c>
      <c r="E5" s="9" t="s">
        <v>232</v>
      </c>
      <c r="F5" s="8"/>
    </row>
    <row r="6" customFormat="false" ht="25.5" hidden="false" customHeight="true" outlineLevel="0" collapsed="false">
      <c r="A6" s="5" t="s">
        <v>3</v>
      </c>
      <c r="B6" s="17" t="s">
        <v>233</v>
      </c>
      <c r="C6" s="5" t="s">
        <v>234</v>
      </c>
      <c r="D6" s="18" t="s">
        <v>235</v>
      </c>
      <c r="E6" s="6" t="s">
        <v>236</v>
      </c>
      <c r="F6" s="5"/>
    </row>
    <row r="7" customFormat="false" ht="25.5" hidden="false" customHeight="true" outlineLevel="0" collapsed="false">
      <c r="A7" s="8" t="s">
        <v>3</v>
      </c>
      <c r="B7" s="12" t="s">
        <v>237</v>
      </c>
      <c r="C7" s="8" t="s">
        <v>238</v>
      </c>
      <c r="D7" s="19" t="s">
        <v>239</v>
      </c>
      <c r="E7" s="9" t="s">
        <v>240</v>
      </c>
      <c r="F7" s="8"/>
    </row>
    <row r="8" customFormat="false" ht="25.5" hidden="false" customHeight="true" outlineLevel="0" collapsed="false">
      <c r="A8" s="5" t="s">
        <v>3</v>
      </c>
      <c r="B8" s="17" t="s">
        <v>241</v>
      </c>
      <c r="C8" s="5" t="s">
        <v>242</v>
      </c>
      <c r="D8" s="18" t="s">
        <v>243</v>
      </c>
      <c r="E8" s="6" t="s">
        <v>244</v>
      </c>
      <c r="F8" s="5"/>
    </row>
    <row r="9" customFormat="false" ht="25.5" hidden="false" customHeight="true" outlineLevel="0" collapsed="false">
      <c r="A9" s="8" t="s">
        <v>3</v>
      </c>
      <c r="B9" s="12" t="s">
        <v>245</v>
      </c>
      <c r="C9" s="8" t="s">
        <v>246</v>
      </c>
      <c r="D9" s="19" t="s">
        <v>247</v>
      </c>
      <c r="E9" s="9" t="s">
        <v>248</v>
      </c>
      <c r="F9" s="8"/>
    </row>
    <row r="10" customFormat="false" ht="25.5" hidden="false" customHeight="true" outlineLevel="0" collapsed="false">
      <c r="A10" s="5" t="s">
        <v>3</v>
      </c>
      <c r="B10" s="17" t="s">
        <v>249</v>
      </c>
      <c r="C10" s="5" t="s">
        <v>250</v>
      </c>
      <c r="D10" s="18" t="s">
        <v>243</v>
      </c>
      <c r="E10" s="6" t="s">
        <v>251</v>
      </c>
      <c r="F10" s="5"/>
    </row>
    <row r="11" customFormat="false" ht="25.5" hidden="false" customHeight="true" outlineLevel="0" collapsed="false">
      <c r="A11" s="8" t="s">
        <v>3</v>
      </c>
      <c r="B11" s="12" t="s">
        <v>252</v>
      </c>
      <c r="C11" s="8" t="s">
        <v>253</v>
      </c>
      <c r="D11" s="19" t="s">
        <v>243</v>
      </c>
      <c r="E11" s="9" t="s">
        <v>254</v>
      </c>
      <c r="F11" s="8"/>
    </row>
    <row r="12" customFormat="false" ht="25.5" hidden="false" customHeight="true" outlineLevel="0" collapsed="false">
      <c r="A12" s="5" t="s">
        <v>3</v>
      </c>
      <c r="B12" s="17" t="s">
        <v>255</v>
      </c>
      <c r="C12" s="5" t="s">
        <v>256</v>
      </c>
      <c r="D12" s="18" t="s">
        <v>257</v>
      </c>
      <c r="E12" s="6" t="s">
        <v>258</v>
      </c>
      <c r="F12" s="5"/>
    </row>
    <row r="13" customFormat="false" ht="25.5" hidden="false" customHeight="true" outlineLevel="0" collapsed="false">
      <c r="A13" s="8" t="s">
        <v>3</v>
      </c>
      <c r="B13" s="12" t="s">
        <v>259</v>
      </c>
      <c r="C13" s="8" t="s">
        <v>260</v>
      </c>
      <c r="D13" s="19" t="s">
        <v>243</v>
      </c>
      <c r="E13" s="9" t="s">
        <v>261</v>
      </c>
      <c r="F13" s="8"/>
    </row>
    <row r="14" customFormat="false" ht="25.5" hidden="false" customHeight="true" outlineLevel="0" collapsed="false">
      <c r="A14" s="5" t="s">
        <v>3</v>
      </c>
      <c r="B14" s="17" t="s">
        <v>262</v>
      </c>
      <c r="C14" s="5" t="s">
        <v>263</v>
      </c>
      <c r="D14" s="18" t="s">
        <v>243</v>
      </c>
      <c r="E14" s="6" t="s">
        <v>264</v>
      </c>
      <c r="F14" s="5"/>
    </row>
    <row r="15" customFormat="false" ht="25.5" hidden="false" customHeight="true" outlineLevel="0" collapsed="false">
      <c r="A15" s="8" t="s">
        <v>3</v>
      </c>
      <c r="B15" s="12" t="s">
        <v>265</v>
      </c>
      <c r="C15" s="8" t="s">
        <v>266</v>
      </c>
      <c r="D15" s="19" t="s">
        <v>257</v>
      </c>
      <c r="E15" s="9" t="s">
        <v>267</v>
      </c>
      <c r="F15" s="8"/>
    </row>
    <row r="16" customFormat="false" ht="25.5" hidden="false" customHeight="true" outlineLevel="0" collapsed="false">
      <c r="A16" s="5" t="s">
        <v>3</v>
      </c>
      <c r="B16" s="17" t="s">
        <v>268</v>
      </c>
      <c r="C16" s="5" t="s">
        <v>269</v>
      </c>
      <c r="D16" s="18" t="s">
        <v>257</v>
      </c>
      <c r="E16" s="6" t="s">
        <v>270</v>
      </c>
      <c r="F16" s="5"/>
    </row>
    <row r="17" customFormat="false" ht="25.5" hidden="false" customHeight="true" outlineLevel="0" collapsed="false">
      <c r="A17" s="8" t="s">
        <v>3</v>
      </c>
      <c r="B17" s="12" t="s">
        <v>271</v>
      </c>
      <c r="C17" s="8" t="s">
        <v>272</v>
      </c>
      <c r="D17" s="19" t="s">
        <v>243</v>
      </c>
      <c r="E17" s="9" t="s">
        <v>273</v>
      </c>
      <c r="F17" s="8"/>
    </row>
    <row r="18" customFormat="false" ht="25.5" hidden="false" customHeight="true" outlineLevel="0" collapsed="false">
      <c r="A18" s="5" t="s">
        <v>3</v>
      </c>
      <c r="B18" s="17" t="s">
        <v>274</v>
      </c>
      <c r="C18" s="5" t="s">
        <v>275</v>
      </c>
      <c r="D18" s="18" t="s">
        <v>243</v>
      </c>
      <c r="E18" s="6" t="s">
        <v>276</v>
      </c>
      <c r="F18" s="5"/>
    </row>
    <row r="19" customFormat="false" ht="25.5" hidden="false" customHeight="true" outlineLevel="0" collapsed="false">
      <c r="A19" s="8" t="s">
        <v>3</v>
      </c>
      <c r="B19" s="12" t="s">
        <v>277</v>
      </c>
      <c r="C19" s="8" t="s">
        <v>278</v>
      </c>
      <c r="D19" s="19" t="s">
        <v>243</v>
      </c>
      <c r="E19" s="9" t="s">
        <v>279</v>
      </c>
      <c r="F19" s="8"/>
    </row>
  </sheetData>
  <dataValidations count="2">
    <dataValidation allowBlank="true" errorStyle="stop" operator="between" showDropDown="false" showErrorMessage="false" showInputMessage="false" sqref="A2:A19" type="list">
      <formula1>"☐,☑"</formula1>
      <formula2>0</formula2>
    </dataValidation>
    <dataValidation allowBlank="true" errorStyle="stop" operator="between" showDropDown="false" showErrorMessage="false" showInputMessage="false" sqref="F2:F19" type="list">
      <formula1>"Not Started,Set Up,Connected,Done"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5"/>
    <col collapsed="false" customWidth="true" hidden="false" outlineLevel="0" max="3" min="3" style="0" width="52"/>
    <col collapsed="false" customWidth="true" hidden="false" outlineLevel="0" max="4" min="4" style="0" width="22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3" t="s">
        <v>3</v>
      </c>
      <c r="B1" s="3" t="s">
        <v>280</v>
      </c>
      <c r="C1" s="3" t="s">
        <v>281</v>
      </c>
      <c r="D1" s="3" t="s">
        <v>282</v>
      </c>
      <c r="E1" s="3" t="s">
        <v>9</v>
      </c>
    </row>
    <row r="2" customFormat="false" ht="39.75" hidden="false" customHeight="true" outlineLevel="0" collapsed="false">
      <c r="A2" s="5" t="s">
        <v>3</v>
      </c>
      <c r="B2" s="17" t="s">
        <v>283</v>
      </c>
      <c r="C2" s="6" t="s">
        <v>284</v>
      </c>
      <c r="D2" s="18" t="s">
        <v>285</v>
      </c>
      <c r="E2" s="5"/>
    </row>
    <row r="3" customFormat="false" ht="39.75" hidden="false" customHeight="true" outlineLevel="0" collapsed="false">
      <c r="A3" s="8" t="s">
        <v>3</v>
      </c>
      <c r="B3" s="12" t="s">
        <v>286</v>
      </c>
      <c r="C3" s="9" t="s">
        <v>287</v>
      </c>
      <c r="D3" s="19" t="s">
        <v>288</v>
      </c>
      <c r="E3" s="8"/>
    </row>
    <row r="4" customFormat="false" ht="39.75" hidden="false" customHeight="true" outlineLevel="0" collapsed="false">
      <c r="A4" s="5" t="s">
        <v>3</v>
      </c>
      <c r="B4" s="17" t="s">
        <v>289</v>
      </c>
      <c r="C4" s="6" t="s">
        <v>290</v>
      </c>
      <c r="D4" s="18" t="s">
        <v>291</v>
      </c>
      <c r="E4" s="5"/>
    </row>
    <row r="5" customFormat="false" ht="39.75" hidden="false" customHeight="true" outlineLevel="0" collapsed="false">
      <c r="A5" s="8" t="s">
        <v>3</v>
      </c>
      <c r="B5" s="12" t="s">
        <v>292</v>
      </c>
      <c r="C5" s="9" t="s">
        <v>293</v>
      </c>
      <c r="D5" s="19" t="s">
        <v>294</v>
      </c>
      <c r="E5" s="8"/>
    </row>
    <row r="6" customFormat="false" ht="39.75" hidden="false" customHeight="true" outlineLevel="0" collapsed="false">
      <c r="A6" s="5" t="s">
        <v>3</v>
      </c>
      <c r="B6" s="17" t="s">
        <v>295</v>
      </c>
      <c r="C6" s="6" t="s">
        <v>296</v>
      </c>
      <c r="D6" s="18" t="s">
        <v>297</v>
      </c>
      <c r="E6" s="5"/>
    </row>
    <row r="7" customFormat="false" ht="39.75" hidden="false" customHeight="true" outlineLevel="0" collapsed="false">
      <c r="A7" s="8" t="s">
        <v>3</v>
      </c>
      <c r="B7" s="12" t="s">
        <v>298</v>
      </c>
      <c r="C7" s="9" t="s">
        <v>299</v>
      </c>
      <c r="D7" s="19" t="s">
        <v>300</v>
      </c>
      <c r="E7" s="8"/>
    </row>
    <row r="8" customFormat="false" ht="39.75" hidden="false" customHeight="true" outlineLevel="0" collapsed="false">
      <c r="A8" s="5" t="s">
        <v>3</v>
      </c>
      <c r="B8" s="17" t="s">
        <v>301</v>
      </c>
      <c r="C8" s="6" t="s">
        <v>302</v>
      </c>
      <c r="D8" s="18" t="s">
        <v>303</v>
      </c>
      <c r="E8" s="5"/>
    </row>
    <row r="9" customFormat="false" ht="39.75" hidden="false" customHeight="true" outlineLevel="0" collapsed="false">
      <c r="A9" s="8" t="s">
        <v>3</v>
      </c>
      <c r="B9" s="12" t="s">
        <v>304</v>
      </c>
      <c r="C9" s="9" t="s">
        <v>305</v>
      </c>
      <c r="D9" s="19" t="s">
        <v>306</v>
      </c>
      <c r="E9" s="8"/>
    </row>
    <row r="10" customFormat="false" ht="39.75" hidden="false" customHeight="true" outlineLevel="0" collapsed="false">
      <c r="A10" s="5" t="s">
        <v>3</v>
      </c>
      <c r="B10" s="17" t="s">
        <v>307</v>
      </c>
      <c r="C10" s="6" t="s">
        <v>308</v>
      </c>
      <c r="D10" s="18" t="s">
        <v>309</v>
      </c>
      <c r="E10" s="5"/>
    </row>
    <row r="11" customFormat="false" ht="39.75" hidden="false" customHeight="true" outlineLevel="0" collapsed="false">
      <c r="A11" s="8" t="s">
        <v>3</v>
      </c>
      <c r="B11" s="12" t="s">
        <v>310</v>
      </c>
      <c r="C11" s="9" t="s">
        <v>311</v>
      </c>
      <c r="D11" s="19" t="s">
        <v>312</v>
      </c>
      <c r="E11" s="8"/>
    </row>
  </sheetData>
  <dataValidations count="2">
    <dataValidation allowBlank="true" errorStyle="stop" operator="between" showDropDown="false" showErrorMessage="false" showInputMessage="false" sqref="A2:A11" type="list">
      <formula1>"☐,☑"</formula1>
      <formula2>0</formula2>
    </dataValidation>
    <dataValidation allowBlank="true" errorStyle="stop" operator="between" showDropDown="false" showErrorMessage="false" showInputMessage="false" sqref="E2:E11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2026-04-09T00:42:51Z</dcterms:created>
  <dc:creator>openpyxl</dc:creator>
  <dc:description/>
  <dc:language>en-US</dc:language>
  <cp:lastModifiedBy/>
  <dcterms:modified xsi:type="dcterms:W3CDTF">2026-04-09T00:42:51Z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