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tefa\Documents\Arduino\ArduinoModbusThesis\"/>
    </mc:Choice>
  </mc:AlternateContent>
  <xr:revisionPtr revIDLastSave="0" documentId="13_ncr:1_{43CB37BD-31DC-47F2-AC76-C8839160FCDF}" xr6:coauthVersionLast="47" xr6:coauthVersionMax="47" xr10:uidLastSave="{00000000-0000-0000-0000-000000000000}"/>
  <bookViews>
    <workbookView xWindow="-7095" yWindow="-16297" windowWidth="28995" windowHeight="16395" tabRatio="687" firstSheet="1" activeTab="1" xr2:uid="{6C65C334-5E95-49B0-8D09-28CD8579ABD7}"/>
  </bookViews>
  <sheets>
    <sheet name="Fit result (2)" sheetId="7" r:id="rId1"/>
    <sheet name="Fit result" sheetId="1" r:id="rId2"/>
    <sheet name="Fit options 02m" sheetId="2" r:id="rId3"/>
    <sheet name="Fit options 05m" sheetId="3" r:id="rId4"/>
    <sheet name="Fit options 10m" sheetId="4" r:id="rId5"/>
    <sheet name="Fit options 30m" sheetId="5" r:id="rId6"/>
    <sheet name="Fit options 60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<sst xmlns="http://schemas.openxmlformats.org/spreadsheetml/2006/main" count="949" uniqueCount="39">
  <si>
    <t>coeff</t>
  </si>
  <si>
    <t>tempo [min]</t>
  </si>
  <si>
    <t>f_0</t>
  </si>
  <si>
    <t>f_1</t>
  </si>
  <si>
    <t>f_2</t>
  </si>
  <si>
    <t>f_3</t>
  </si>
  <si>
    <t>f_4</t>
  </si>
  <si>
    <t>f_5</t>
  </si>
  <si>
    <t>f_6</t>
  </si>
  <si>
    <t>τ_1</t>
  </si>
  <si>
    <t>τ_2</t>
  </si>
  <si>
    <t>τ_3</t>
  </si>
  <si>
    <t>τ_4</t>
  </si>
  <si>
    <t>τ_5</t>
  </si>
  <si>
    <t>τ_6</t>
  </si>
  <si>
    <t>coefficiente</t>
  </si>
  <si>
    <t>-</t>
  </si>
  <si>
    <t>R^2</t>
  </si>
  <si>
    <t>[N]</t>
  </si>
  <si>
    <t>[s]</t>
  </si>
  <si>
    <t>Robust</t>
  </si>
  <si>
    <t>Algorithm</t>
  </si>
  <si>
    <t>DiffMinChange</t>
  </si>
  <si>
    <t>DiffMaxChange</t>
  </si>
  <si>
    <t>MaxFunEvals</t>
  </si>
  <si>
    <t>MaxIter</t>
  </si>
  <si>
    <t>TolFun</t>
  </si>
  <si>
    <t>TolX</t>
  </si>
  <si>
    <t>lower</t>
  </si>
  <si>
    <t>upper</t>
  </si>
  <si>
    <t>Off</t>
  </si>
  <si>
    <t>Trust-Region</t>
  </si>
  <si>
    <t>07714532B-1</t>
  </si>
  <si>
    <t>07714532B-2</t>
  </si>
  <si>
    <t>start</t>
  </si>
  <si>
    <t>07714532C-1</t>
  </si>
  <si>
    <t>07714532C-2</t>
  </si>
  <si>
    <t>EQ</t>
  </si>
  <si>
    <t>f0 + f1*exp(-(t-0.4)/τ1) + f2*exp(-(t-0.4)/τ2) + f3*exp(-(t-0.4)/τ3) + f4*exp(-(t-0.4)/τ4) + f5*exp(-(t-0.4)/τ5) + f6*exp(-(t-0.4)/τ6)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</si>
</sst>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2" xfId="0" applyBorder="1" applyAlignment="1">
      <alignment horizontal="center" vertical="center"/>
    </xf>
    <xf numFmtId="0" fontId="6" fillId="6" borderId="0" xfId="0" applyFont="1" applyFill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6" fillId="6" borderId="0" xfId="0" applyFont="1" applyFill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90"/>
    </xf>
    <xf numFmtId="0" fontId="5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f_0 vs finestra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(2)'!$D$5:$H$5</c:f>
              <c:numCache>
                <c:formatCode>General</c:formatCode>
                <c:ptCount val="5"/>
                <c:pt idx="0">
                  <c:v>15.99</c:v>
                </c:pt>
                <c:pt idx="1">
                  <c:v>15.63</c:v>
                </c:pt>
                <c:pt idx="2">
                  <c:v>15.32</c:v>
                </c:pt>
                <c:pt idx="3">
                  <c:v>14.86</c:v>
                </c:pt>
                <c:pt idx="4">
                  <c:v>13.64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1-4FFB-AAFE-08105980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5952"/>
        <c:axId val="174374992"/>
      </c:scatterChart>
      <c:valAx>
        <c:axId val="1808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374992"/>
        <c:crosses val="autoZero"/>
        <c:crossBetween val="midCat"/>
      </c:valAx>
      <c:valAx>
        <c:axId val="174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Forze vs finestra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(2)'!$D$6:$H$6</c:f>
              <c:numCache>
                <c:formatCode>General</c:formatCode>
                <c:ptCount val="5"/>
                <c:pt idx="0">
                  <c:v>0.16220000000000001</c:v>
                </c:pt>
                <c:pt idx="1">
                  <c:v>0.54</c:v>
                </c:pt>
                <c:pt idx="2">
                  <c:v>0.55030000000000001</c:v>
                </c:pt>
                <c:pt idx="3">
                  <c:v>0.47870000000000001</c:v>
                </c:pt>
                <c:pt idx="4">
                  <c:v>0.41589999999999999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F-4C75-8913-785BD5EF738E}"/>
            </c:ext>
          </c:extLst>
        </c:ser>
        <c:ser>
          <c:idx val="1"/>
          <c:order val="1"/>
          <c:tx>
            <c:v>f_2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(2)'!$D$7:$H$7</c:f>
              <c:numCache>
                <c:formatCode>General</c:formatCode>
                <c:ptCount val="5"/>
                <c:pt idx="0">
                  <c:v>0.45319999999999999</c:v>
                </c:pt>
                <c:pt idx="1">
                  <c:v>0.37319999999999998</c:v>
                </c:pt>
                <c:pt idx="2">
                  <c:v>0.50890000000000002</c:v>
                </c:pt>
                <c:pt idx="3">
                  <c:v>0.56620000000000004</c:v>
                </c:pt>
                <c:pt idx="4">
                  <c:v>0.5494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F-4C75-8913-785BD5EF738E}"/>
            </c:ext>
          </c:extLst>
        </c:ser>
        <c:ser>
          <c:idx val="2"/>
          <c:order val="2"/>
          <c:tx>
            <c:v>f_3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(2)'!$D$8:$H$8</c:f>
              <c:numCache>
                <c:formatCode>General</c:formatCode>
                <c:ptCount val="5"/>
                <c:pt idx="0">
                  <c:v>0.51380000000000003</c:v>
                </c:pt>
                <c:pt idx="1">
                  <c:v>0.53859999999999997</c:v>
                </c:pt>
                <c:pt idx="2">
                  <c:v>0.56159999999999999</c:v>
                </c:pt>
                <c:pt idx="3">
                  <c:v>0.51419999999999999</c:v>
                </c:pt>
                <c:pt idx="4">
                  <c:v>0.49209999999999998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F-4C75-8913-785BD5EF738E}"/>
            </c:ext>
          </c:extLst>
        </c:ser>
        <c:ser>
          <c:idx val="3"/>
          <c:order val="3"/>
          <c:tx>
            <c:v>f_4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(2)'!$D$9:$H$9</c:f>
              <c:numCache>
                <c:formatCode>General</c:formatCode>
                <c:ptCount val="5"/>
                <c:pt idx="0">
                  <c:v>0.91159999999999997</c:v>
                </c:pt>
                <c:pt idx="1">
                  <c:v>0.95030000000000003</c:v>
                </c:pt>
                <c:pt idx="2">
                  <c:v>1.0069999999999999</c:v>
                </c:pt>
                <c:pt idx="3">
                  <c:v>0.48459999999999998</c:v>
                </c:pt>
                <c:pt idx="4">
                  <c:v>0.46639999999999998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2F-4C75-8913-785BD5EF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60144"/>
        <c:axId val="180465856"/>
      </c:scatterChart>
      <c:valAx>
        <c:axId val="18956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65856"/>
        <c:crosses val="autoZero"/>
        <c:crossBetween val="midCat"/>
      </c:valAx>
      <c:valAx>
        <c:axId val="1804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66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f_4</a:t>
            </a:r>
            <a:r>
              <a:rPr lang="it-IT" baseline="0"/>
              <a:t> vs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result'!$D$5:$H$5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('Fit result'!$D$10,'Fit result'!$E$10,'Fit result'!$F$10,'Fit result'!$G$11,'Fit result'!$H$12)</c:f>
              <c:numCache>
                <c:formatCode>General</c:formatCode>
                <c:ptCount val="5"/>
                <c:pt idx="0">
                  <c:v>0.91159999999999997</c:v>
                </c:pt>
                <c:pt idx="1">
                  <c:v>0.95030000000000003</c:v>
                </c:pt>
                <c:pt idx="2">
                  <c:v>1.0049999999999999</c:v>
                </c:pt>
                <c:pt idx="3">
                  <c:v>1.113</c:v>
                </c:pt>
                <c:pt idx="4">
                  <c:v>1.7669999999999999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4-4407-B522-33B933F6AA58}"/>
            </c:ext>
          </c:extLst>
        </c:ser>
        <c:ser>
          <c:idx val="1"/>
          <c:order val="1"/>
          <c:tx>
            <c:v>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result'!$N$5:$R$5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('Fit result'!$N$10,'Fit result'!$O$10,'Fit result'!$P$10,'Fit result'!$Q$11,'Fit result'!$R$12)</c:f>
              <c:numCache>
                <c:formatCode>General</c:formatCode>
                <c:ptCount val="5"/>
                <c:pt idx="0">
                  <c:v>0.79720000000000002</c:v>
                </c:pt>
                <c:pt idx="1">
                  <c:v>0.83289999999999997</c:v>
                </c:pt>
                <c:pt idx="2">
                  <c:v>0.8669</c:v>
                </c:pt>
                <c:pt idx="3">
                  <c:v>1.008</c:v>
                </c:pt>
                <c:pt idx="4">
                  <c:v>1.0820000000000001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4-4407-B522-33B933F6AA58}"/>
            </c:ext>
          </c:extLst>
        </c:ser>
        <c:ser>
          <c:idx val="2"/>
          <c:order val="2"/>
          <c:tx>
            <c:v>C-1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result'!$D$23:$H$23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('Fit result'!$D$28,'Fit result'!$E$28,'Fit result'!$F$28,'Fit result'!$G$29,'Fit result'!$H$30)</c:f>
              <c:numCache>
                <c:formatCode>General</c:formatCode>
                <c:ptCount val="5"/>
                <c:pt idx="0">
                  <c:v>0.54020000000000001</c:v>
                </c:pt>
                <c:pt idx="1">
                  <c:v>0.4325</c:v>
                </c:pt>
                <c:pt idx="2">
                  <c:v>0.47070000000000001</c:v>
                </c:pt>
                <c:pt idx="3">
                  <c:v>0.50160000000000005</c:v>
                </c:pt>
                <c:pt idx="4">
                  <c:v>0.53790000000000004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4-4407-B522-33B933F6AA58}"/>
            </c:ext>
          </c:extLst>
        </c:ser>
        <c:ser>
          <c:idx val="3"/>
          <c:order val="3"/>
          <c:tx>
            <c:v>C-2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result'!$N$23:$R$23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('Fit result'!$N$28,'Fit result'!$O$28,'Fit result'!$P$28,'Fit result'!$Q$29,'Fit result'!$R$30)</c:f>
              <c:numCache>
                <c:formatCode>General</c:formatCode>
                <c:ptCount val="5"/>
                <c:pt idx="0">
                  <c:v>0.63339999999999996</c:v>
                </c:pt>
                <c:pt idx="1">
                  <c:v>0.61899999999999999</c:v>
                </c:pt>
                <c:pt idx="2">
                  <c:v>0.65680000000000005</c:v>
                </c:pt>
                <c:pt idx="3">
                  <c:v>0.71760000000000002</c:v>
                </c:pt>
                <c:pt idx="4">
                  <c:v>0.80389999999999995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4-4407-B522-33B933F6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13488"/>
        <c:axId val="429035824"/>
      </c:scatterChart>
      <c:valAx>
        <c:axId val="13051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035824"/>
        <c:crosses val="autoZero"/>
        <c:crossBetween val="midCat"/>
      </c:valAx>
      <c:valAx>
        <c:axId val="4290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51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f_0 vs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result'!$D$5:$H$5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result'!$D$6:$H$6</c:f>
              <c:numCache>
                <c:formatCode>General</c:formatCode>
                <c:ptCount val="5"/>
                <c:pt idx="0">
                  <c:v>15.99</c:v>
                </c:pt>
                <c:pt idx="1">
                  <c:v>15.63</c:v>
                </c:pt>
                <c:pt idx="2">
                  <c:v>15.35</c:v>
                </c:pt>
                <c:pt idx="3">
                  <c:v>14.86</c:v>
                </c:pt>
                <c:pt idx="4">
                  <c:v>13.64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D-4786-9C79-0AA11696A024}"/>
            </c:ext>
          </c:extLst>
        </c:ser>
        <c:ser>
          <c:idx val="1"/>
          <c:order val="1"/>
          <c:tx>
            <c:v>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result'!$N$5:$R$5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result'!$N$6:$R$6</c:f>
              <c:numCache>
                <c:formatCode>General</c:formatCode>
                <c:ptCount val="5"/>
                <c:pt idx="0">
                  <c:v>14.92</c:v>
                </c:pt>
                <c:pt idx="1">
                  <c:v>14.67</c:v>
                </c:pt>
                <c:pt idx="2">
                  <c:v>14.39</c:v>
                </c:pt>
                <c:pt idx="3">
                  <c:v>13.79</c:v>
                </c:pt>
                <c:pt idx="4">
                  <c:v>13.68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D-4786-9C79-0AA11696A024}"/>
            </c:ext>
          </c:extLst>
        </c:ser>
        <c:ser>
          <c:idx val="2"/>
          <c:order val="2"/>
          <c:tx>
            <c:v>C-1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result'!$D$23:$H$23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result'!$D$24:$H$24</c:f>
              <c:numCache>
                <c:formatCode>General</c:formatCode>
                <c:ptCount val="5"/>
                <c:pt idx="0">
                  <c:v>5.4139999999999997</c:v>
                </c:pt>
                <c:pt idx="1">
                  <c:v>5.5069999999999997</c:v>
                </c:pt>
                <c:pt idx="2">
                  <c:v>5.3630000000000004</c:v>
                </c:pt>
                <c:pt idx="3">
                  <c:v>5.1509999999999998</c:v>
                </c:pt>
                <c:pt idx="4">
                  <c:v>4.9790000000000001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D-4786-9C79-0AA11696A024}"/>
            </c:ext>
          </c:extLst>
        </c:ser>
        <c:ser>
          <c:idx val="3"/>
          <c:order val="3"/>
          <c:tx>
            <c:v>C-2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result'!$N$23:$R$23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result'!$N$24:$R$24</c:f>
              <c:numCache>
                <c:formatCode>General</c:formatCode>
                <c:ptCount val="5"/>
                <c:pt idx="0">
                  <c:v>9.4760000000000009</c:v>
                </c:pt>
                <c:pt idx="1">
                  <c:v>9.41</c:v>
                </c:pt>
                <c:pt idx="2">
                  <c:v>9.2390000000000008</c:v>
                </c:pt>
                <c:pt idx="3">
                  <c:v>8.907</c:v>
                </c:pt>
                <c:pt idx="4">
                  <c:v>8.6289999999999996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D-4786-9C79-0AA11696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1472"/>
        <c:axId val="1148715088"/>
      </c:scatterChart>
      <c:valAx>
        <c:axId val="199931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8715088"/>
        <c:crosses val="autoZero"/>
        <c:crossBetween val="midCat"/>
      </c:valAx>
      <c:valAx>
        <c:axId val="1148715088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3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205740</xdr:rowOff>
    </xdr:from>
    <xdr:to>
      <xdr:col>17</xdr:col>
      <xdr:colOff>304800</xdr:colOff>
      <xdr:row>11</xdr:row>
      <xdr:rowOff>228600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FDA80F-1017-49BB-8DDE-754F72B57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12</xdr:row>
      <xdr:rowOff>45720</xdr:rowOff>
    </xdr:from>
    <xdr:to>
      <xdr:col>17</xdr:col>
      <xdr:colOff>289560</xdr:colOff>
      <xdr:row>23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31A641-94D9-4B5A-A506-8314E558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412434</xdr:colOff>
      <xdr:row>2</xdr:row>
      <xdr:rowOff>127633</xdr:rowOff>
    </xdr:from>
    <xdr:to>
      <xdr:col>27</xdr:col>
      <xdr:colOff>598648</xdr:colOff>
      <xdr:row>18</xdr:row>
      <xdr:rowOff>73341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CBD098-FCA4-CA51-B1C9-004EA3AF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21</xdr:row>
      <xdr:rowOff>28574</xdr:rowOff>
    </xdr:from>
    <xdr:to>
      <xdr:col>28</xdr:col>
      <xdr:colOff>0</xdr:colOff>
      <xdr:row>36</xdr:row>
      <xdr:rowOff>172402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4D645F-7018-73A2-16D9-BFE222A9A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E0E8-6418-4656-AD5E-E45EA35F3D6C}">
  <dimension ref="B3:I19"/>
  <sheetViews>
    <sheetView workbookViewId="0">
      <selection activeCell="J14" sqref="J14"/>
    </sheetView>
  </sheetViews>
  <sheetFormatPr defaultRowHeight="18" x14ac:dyDescent="0.35"/>
  <cols>
    <col min="1" max="3" width="8.88671875" style="1"/>
    <col min="4" max="8" width="10.109375" style="1" customWidth="1"/>
    <col min="9" max="9" width="5.33203125" style="1" customWidth="1"/>
    <col min="10" max="16384" width="8.88671875" style="1"/>
  </cols>
  <sheetData>
    <row r="3" spans="2:9" ht="28.2" customHeight="1" x14ac:dyDescent="0.35">
      <c r="B3" s="3"/>
      <c r="C3" s="3"/>
      <c r="D3" s="19" t="s">
        <v>1</v>
      </c>
      <c r="E3" s="19"/>
      <c r="F3" s="19"/>
      <c r="G3" s="19"/>
      <c r="H3" s="19"/>
    </row>
    <row r="4" spans="2:9" ht="21" x14ac:dyDescent="0.35">
      <c r="B4" s="3"/>
      <c r="C4" s="3"/>
      <c r="D4" s="5">
        <v>2</v>
      </c>
      <c r="E4" s="5">
        <v>5</v>
      </c>
      <c r="F4" s="5">
        <v>10</v>
      </c>
      <c r="G4" s="5">
        <v>30</v>
      </c>
      <c r="H4" s="5">
        <v>60</v>
      </c>
    </row>
    <row r="5" spans="2:9" ht="21" x14ac:dyDescent="0.35">
      <c r="B5" s="20" t="s">
        <v>15</v>
      </c>
      <c r="C5" s="5" t="s">
        <v>2</v>
      </c>
      <c r="D5" s="6">
        <v>15.99</v>
      </c>
      <c r="E5" s="6">
        <v>15.63</v>
      </c>
      <c r="F5" s="6">
        <v>15.32</v>
      </c>
      <c r="G5" s="6">
        <v>14.86</v>
      </c>
      <c r="H5" s="6">
        <v>13.64</v>
      </c>
      <c r="I5" s="6" t="s">
        <v>18</v>
      </c>
    </row>
    <row r="6" spans="2:9" ht="21" x14ac:dyDescent="0.35">
      <c r="B6" s="20"/>
      <c r="C6" s="5" t="s">
        <v>3</v>
      </c>
      <c r="D6" s="6">
        <v>0.16220000000000001</v>
      </c>
      <c r="E6" s="6">
        <v>0.54</v>
      </c>
      <c r="F6" s="6">
        <v>0.55030000000000001</v>
      </c>
      <c r="G6" s="6">
        <v>0.47870000000000001</v>
      </c>
      <c r="H6" s="6">
        <v>0.41589999999999999</v>
      </c>
      <c r="I6" s="6" t="s">
        <v>18</v>
      </c>
    </row>
    <row r="7" spans="2:9" ht="21" x14ac:dyDescent="0.35">
      <c r="B7" s="20"/>
      <c r="C7" s="5" t="s">
        <v>4</v>
      </c>
      <c r="D7" s="6">
        <v>0.45319999999999999</v>
      </c>
      <c r="E7" s="6">
        <v>0.37319999999999998</v>
      </c>
      <c r="F7" s="6">
        <v>0.50890000000000002</v>
      </c>
      <c r="G7" s="6">
        <v>0.56620000000000004</v>
      </c>
      <c r="H7" s="6">
        <v>0.5494</v>
      </c>
      <c r="I7" s="6" t="s">
        <v>18</v>
      </c>
    </row>
    <row r="8" spans="2:9" ht="21" x14ac:dyDescent="0.35">
      <c r="B8" s="20"/>
      <c r="C8" s="5" t="s">
        <v>5</v>
      </c>
      <c r="D8" s="6">
        <v>0.51380000000000003</v>
      </c>
      <c r="E8" s="6">
        <v>0.53859999999999997</v>
      </c>
      <c r="F8" s="6">
        <v>0.56159999999999999</v>
      </c>
      <c r="G8" s="6">
        <v>0.51419999999999999</v>
      </c>
      <c r="H8" s="6">
        <v>0.49209999999999998</v>
      </c>
      <c r="I8" s="6" t="s">
        <v>18</v>
      </c>
    </row>
    <row r="9" spans="2:9" ht="21" x14ac:dyDescent="0.35">
      <c r="B9" s="20"/>
      <c r="C9" s="5" t="s">
        <v>6</v>
      </c>
      <c r="D9" s="6">
        <v>0.91159999999999997</v>
      </c>
      <c r="E9" s="6">
        <v>0.95030000000000003</v>
      </c>
      <c r="F9" s="6">
        <v>1.0069999999999999</v>
      </c>
      <c r="G9" s="6">
        <v>0.48459999999999998</v>
      </c>
      <c r="H9" s="6">
        <v>0.46639999999999998</v>
      </c>
      <c r="I9" s="6" t="s">
        <v>18</v>
      </c>
    </row>
    <row r="10" spans="2:9" ht="21" x14ac:dyDescent="0.35">
      <c r="B10" s="20"/>
      <c r="C10" s="5" t="s">
        <v>7</v>
      </c>
      <c r="D10" s="6" t="s">
        <v>16</v>
      </c>
      <c r="E10" s="6" t="s">
        <v>16</v>
      </c>
      <c r="F10" s="6" t="s">
        <v>16</v>
      </c>
      <c r="G10" s="6">
        <v>1.113</v>
      </c>
      <c r="H10" s="6">
        <v>0.69910000000000005</v>
      </c>
      <c r="I10" s="6" t="s">
        <v>18</v>
      </c>
    </row>
    <row r="11" spans="2:9" ht="21" x14ac:dyDescent="0.35">
      <c r="B11" s="20"/>
      <c r="C11" s="5" t="s">
        <v>8</v>
      </c>
      <c r="D11" s="6" t="s">
        <v>16</v>
      </c>
      <c r="E11" s="6" t="s">
        <v>16</v>
      </c>
      <c r="F11" s="6" t="s">
        <v>16</v>
      </c>
      <c r="G11" s="6" t="s">
        <v>16</v>
      </c>
      <c r="H11" s="6">
        <v>1.7609999999999999</v>
      </c>
      <c r="I11" s="6" t="s">
        <v>18</v>
      </c>
    </row>
    <row r="12" spans="2:9" ht="21" x14ac:dyDescent="0.35">
      <c r="B12" s="20"/>
      <c r="C12" s="5" t="s">
        <v>9</v>
      </c>
      <c r="D12" s="6">
        <v>0.29339999999999999</v>
      </c>
      <c r="E12" s="6">
        <v>4.8739999999999997</v>
      </c>
      <c r="F12" s="6">
        <v>6.6420000000000003</v>
      </c>
      <c r="G12" s="6">
        <v>1.0629999999999999</v>
      </c>
      <c r="H12" s="6">
        <v>0.86460000000000004</v>
      </c>
      <c r="I12" s="6" t="s">
        <v>19</v>
      </c>
    </row>
    <row r="13" spans="2:9" ht="21" x14ac:dyDescent="0.35">
      <c r="B13" s="20"/>
      <c r="C13" s="5" t="s">
        <v>10</v>
      </c>
      <c r="D13" s="6">
        <v>1.958</v>
      </c>
      <c r="E13" s="6">
        <v>0.74739999999999995</v>
      </c>
      <c r="F13" s="6">
        <v>1.18</v>
      </c>
      <c r="G13" s="6">
        <v>7.5380000000000003</v>
      </c>
      <c r="H13" s="6">
        <v>5.8029999999999999</v>
      </c>
      <c r="I13" s="6" t="s">
        <v>19</v>
      </c>
    </row>
    <row r="14" spans="2:9" ht="21" x14ac:dyDescent="0.35">
      <c r="B14" s="20"/>
      <c r="C14" s="5" t="s">
        <v>11</v>
      </c>
      <c r="D14" s="6">
        <v>9.782</v>
      </c>
      <c r="E14" s="6">
        <v>27.03</v>
      </c>
      <c r="F14" s="6">
        <v>51.7</v>
      </c>
      <c r="G14" s="6">
        <v>42.19</v>
      </c>
      <c r="H14" s="6">
        <v>31.07</v>
      </c>
      <c r="I14" s="6" t="s">
        <v>19</v>
      </c>
    </row>
    <row r="15" spans="2:9" ht="21" x14ac:dyDescent="0.35">
      <c r="B15" s="20"/>
      <c r="C15" s="5" t="s">
        <v>12</v>
      </c>
      <c r="D15" s="6">
        <v>74.83</v>
      </c>
      <c r="E15" s="6">
        <v>209.4</v>
      </c>
      <c r="F15" s="6">
        <v>432.4</v>
      </c>
      <c r="G15" s="6">
        <v>189.9</v>
      </c>
      <c r="H15" s="6">
        <v>132.30000000000001</v>
      </c>
      <c r="I15" s="6" t="s">
        <v>19</v>
      </c>
    </row>
    <row r="16" spans="2:9" ht="21" x14ac:dyDescent="0.35">
      <c r="B16" s="20"/>
      <c r="C16" s="5" t="s">
        <v>13</v>
      </c>
      <c r="D16" s="6" t="s">
        <v>16</v>
      </c>
      <c r="E16" s="6" t="s">
        <v>16</v>
      </c>
      <c r="F16" s="6" t="s">
        <v>16</v>
      </c>
      <c r="G16" s="6">
        <v>1358</v>
      </c>
      <c r="H16" s="6">
        <v>701</v>
      </c>
      <c r="I16" s="6" t="s">
        <v>19</v>
      </c>
    </row>
    <row r="17" spans="2:9" ht="21" x14ac:dyDescent="0.35">
      <c r="B17" s="20"/>
      <c r="C17" s="5" t="s">
        <v>14</v>
      </c>
      <c r="D17" s="6" t="s">
        <v>16</v>
      </c>
      <c r="E17" s="6" t="s">
        <v>16</v>
      </c>
      <c r="F17" s="6" t="s">
        <v>16</v>
      </c>
      <c r="G17" s="6" t="s">
        <v>16</v>
      </c>
      <c r="H17" s="6">
        <v>9549</v>
      </c>
      <c r="I17" s="6" t="s">
        <v>19</v>
      </c>
    </row>
    <row r="18" spans="2:9" x14ac:dyDescent="0.35">
      <c r="B18" s="2"/>
    </row>
    <row r="19" spans="2:9" x14ac:dyDescent="0.35">
      <c r="B19" s="3"/>
      <c r="C19" s="4" t="s">
        <v>17</v>
      </c>
      <c r="D19" s="6">
        <v>1</v>
      </c>
      <c r="E19" s="6">
        <v>1</v>
      </c>
      <c r="F19" s="6">
        <v>0.99990000000000001</v>
      </c>
      <c r="G19" s="6">
        <v>1</v>
      </c>
      <c r="H19" s="6">
        <v>1</v>
      </c>
    </row>
  </sheetData>
  <mergeCells count="2">
    <mergeCell ref="D3:H3"/>
    <mergeCell ref="B5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9300-F135-4A90-B6B7-AFC0BE521B4F}">
  <sheetPr>
    <pageSetUpPr fitToPage="1"/>
  </sheetPr>
  <dimension ref="B2:AA44"/>
  <sheetViews>
    <sheetView showGridLines="0" tabSelected="1" topLeftCell="F1" zoomScaleNormal="100" workbookViewId="0">
      <selection activeCell="AD19" sqref="AD18:AD19"/>
    </sheetView>
  </sheetViews>
  <sheetFormatPr defaultRowHeight="14.4" x14ac:dyDescent="0.3"/>
  <cols>
    <col min="1" max="1" width="8.88671875" customWidth="1"/>
    <col min="2" max="2" width="5" bestFit="1" customWidth="1"/>
    <col min="4" max="8" width="10.109375" customWidth="1"/>
    <col min="9" max="9" width="4.33203125" customWidth="1"/>
    <col min="12" max="12" width="5" bestFit="1" customWidth="1"/>
    <col min="19" max="19" width="4.33203125" customWidth="1"/>
    <col min="22" max="22" width="12" bestFit="1" customWidth="1"/>
  </cols>
  <sheetData>
    <row r="2" spans="2:19" x14ac:dyDescent="0.3">
      <c r="B2" s="13" t="s">
        <v>37</v>
      </c>
      <c r="C2" s="21" t="s">
        <v>38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4" spans="2:19" ht="28.2" customHeight="1" x14ac:dyDescent="0.3">
      <c r="B4" s="22" t="s">
        <v>32</v>
      </c>
      <c r="C4" s="22"/>
      <c r="D4" s="23" t="s">
        <v>1</v>
      </c>
      <c r="E4" s="23"/>
      <c r="F4" s="23"/>
      <c r="G4" s="23"/>
      <c r="H4" s="23"/>
      <c r="L4" s="22" t="s">
        <v>33</v>
      </c>
      <c r="M4" s="22"/>
      <c r="N4" s="23" t="s">
        <v>1</v>
      </c>
      <c r="O4" s="23"/>
      <c r="P4" s="23"/>
      <c r="Q4" s="23"/>
      <c r="R4" s="23"/>
    </row>
    <row r="5" spans="2:19" x14ac:dyDescent="0.3">
      <c r="B5" s="22"/>
      <c r="C5" s="22"/>
      <c r="D5" s="14">
        <v>2</v>
      </c>
      <c r="E5" s="14">
        <v>5</v>
      </c>
      <c r="F5" s="14">
        <v>10</v>
      </c>
      <c r="G5" s="14">
        <v>30</v>
      </c>
      <c r="H5" s="14">
        <v>60</v>
      </c>
      <c r="L5" s="22"/>
      <c r="M5" s="22"/>
      <c r="N5" s="14">
        <v>2</v>
      </c>
      <c r="O5" s="14">
        <v>5</v>
      </c>
      <c r="P5" s="14">
        <v>10</v>
      </c>
      <c r="Q5" s="14">
        <v>30</v>
      </c>
      <c r="R5" s="14">
        <v>60</v>
      </c>
    </row>
    <row r="6" spans="2:19" x14ac:dyDescent="0.3">
      <c r="B6" s="24" t="s">
        <v>15</v>
      </c>
      <c r="C6" s="14" t="s">
        <v>2</v>
      </c>
      <c r="D6" s="9">
        <v>15.99</v>
      </c>
      <c r="E6" s="9">
        <v>15.63</v>
      </c>
      <c r="F6" s="9">
        <v>15.35</v>
      </c>
      <c r="G6" s="9">
        <v>14.86</v>
      </c>
      <c r="H6" s="9">
        <v>13.64</v>
      </c>
      <c r="I6" s="9" t="s">
        <v>18</v>
      </c>
      <c r="L6" s="24" t="s">
        <v>15</v>
      </c>
      <c r="M6" s="14" t="s">
        <v>2</v>
      </c>
      <c r="N6" s="9">
        <v>14.92</v>
      </c>
      <c r="O6" s="9">
        <v>14.67</v>
      </c>
      <c r="P6" s="9">
        <v>14.39</v>
      </c>
      <c r="Q6" s="9">
        <v>13.79</v>
      </c>
      <c r="R6" s="9">
        <v>13.68</v>
      </c>
      <c r="S6" s="9" t="s">
        <v>18</v>
      </c>
    </row>
    <row r="7" spans="2:19" x14ac:dyDescent="0.3">
      <c r="B7" s="24"/>
      <c r="C7" s="14" t="s">
        <v>3</v>
      </c>
      <c r="D7" s="9">
        <v>0.16220000000000001</v>
      </c>
      <c r="E7" s="9">
        <v>0.37330000000000002</v>
      </c>
      <c r="F7" s="9">
        <v>0.51060000000000005</v>
      </c>
      <c r="G7" s="9">
        <v>0.47849999999999998</v>
      </c>
      <c r="H7" s="9">
        <v>0.41610000000000003</v>
      </c>
      <c r="I7" s="9" t="s">
        <v>18</v>
      </c>
      <c r="L7" s="24"/>
      <c r="M7" s="14" t="s">
        <v>3</v>
      </c>
      <c r="N7" s="9">
        <v>0.18640000000000001</v>
      </c>
      <c r="O7" s="9">
        <v>0.31840000000000002</v>
      </c>
      <c r="P7" s="9">
        <v>0.46200000000000002</v>
      </c>
      <c r="Q7" s="9">
        <v>0.46529999999999999</v>
      </c>
      <c r="R7" s="9">
        <v>0.21410000000000001</v>
      </c>
      <c r="S7" s="9" t="s">
        <v>18</v>
      </c>
    </row>
    <row r="8" spans="2:19" x14ac:dyDescent="0.3">
      <c r="B8" s="24"/>
      <c r="C8" s="14" t="s">
        <v>4</v>
      </c>
      <c r="D8" s="9">
        <v>0.45319999999999999</v>
      </c>
      <c r="E8" s="9">
        <v>0.54</v>
      </c>
      <c r="F8" s="9">
        <v>0.57609999999999995</v>
      </c>
      <c r="G8" s="9">
        <v>0.56620000000000004</v>
      </c>
      <c r="H8" s="9">
        <v>0.54949999999999999</v>
      </c>
      <c r="I8" s="9" t="s">
        <v>18</v>
      </c>
      <c r="L8" s="24"/>
      <c r="M8" s="14" t="s">
        <v>4</v>
      </c>
      <c r="N8" s="9">
        <v>0.41289999999999999</v>
      </c>
      <c r="O8" s="9">
        <v>0.47239999999999999</v>
      </c>
      <c r="P8" s="9">
        <v>0.52139999999999997</v>
      </c>
      <c r="Q8" s="9">
        <v>0.52059999999999995</v>
      </c>
      <c r="R8" s="9">
        <v>0.42699999999999999</v>
      </c>
      <c r="S8" s="9" t="s">
        <v>18</v>
      </c>
    </row>
    <row r="9" spans="2:19" x14ac:dyDescent="0.3">
      <c r="B9" s="24"/>
      <c r="C9" s="14" t="s">
        <v>5</v>
      </c>
      <c r="D9" s="9">
        <v>0.51380000000000003</v>
      </c>
      <c r="E9" s="9">
        <v>0.53859999999999997</v>
      </c>
      <c r="F9" s="9">
        <v>0.57569999999999999</v>
      </c>
      <c r="G9" s="9">
        <v>0.51419999999999999</v>
      </c>
      <c r="H9" s="9">
        <v>0.49220000000000003</v>
      </c>
      <c r="I9" s="9" t="s">
        <v>18</v>
      </c>
      <c r="L9" s="24"/>
      <c r="M9" s="14" t="s">
        <v>5</v>
      </c>
      <c r="N9" s="9">
        <v>0.45429999999999998</v>
      </c>
      <c r="O9" s="15">
        <v>0.46710000000000002</v>
      </c>
      <c r="P9" s="9">
        <v>0.50129999999999997</v>
      </c>
      <c r="Q9" s="9">
        <v>0.47149999999999997</v>
      </c>
      <c r="R9" s="9">
        <v>0.42849999999999999</v>
      </c>
      <c r="S9" s="9" t="s">
        <v>18</v>
      </c>
    </row>
    <row r="10" spans="2:19" x14ac:dyDescent="0.3">
      <c r="B10" s="24"/>
      <c r="C10" s="14" t="s">
        <v>6</v>
      </c>
      <c r="D10" s="16">
        <v>0.91159999999999997</v>
      </c>
      <c r="E10" s="16">
        <v>0.95030000000000003</v>
      </c>
      <c r="F10" s="16">
        <v>1.0049999999999999</v>
      </c>
      <c r="G10" s="9">
        <v>0.48470000000000002</v>
      </c>
      <c r="H10" s="9">
        <v>0.46639999999999998</v>
      </c>
      <c r="I10" s="9" t="s">
        <v>18</v>
      </c>
      <c r="L10" s="24"/>
      <c r="M10" s="14" t="s">
        <v>6</v>
      </c>
      <c r="N10" s="16">
        <v>0.79720000000000002</v>
      </c>
      <c r="O10" s="16">
        <v>0.83289999999999997</v>
      </c>
      <c r="P10" s="16">
        <v>0.8669</v>
      </c>
      <c r="Q10" s="9">
        <v>0.48270000000000002</v>
      </c>
      <c r="R10" s="9">
        <v>0.43890000000000001</v>
      </c>
      <c r="S10" s="9" t="s">
        <v>18</v>
      </c>
    </row>
    <row r="11" spans="2:19" x14ac:dyDescent="0.3">
      <c r="B11" s="24"/>
      <c r="C11" s="14" t="s">
        <v>7</v>
      </c>
      <c r="D11" s="9" t="s">
        <v>16</v>
      </c>
      <c r="E11" s="9" t="s">
        <v>16</v>
      </c>
      <c r="F11" s="9" t="s">
        <v>16</v>
      </c>
      <c r="G11" s="16">
        <v>1.113</v>
      </c>
      <c r="H11" s="9">
        <v>0.69940000000000002</v>
      </c>
      <c r="I11" s="9" t="s">
        <v>18</v>
      </c>
      <c r="L11" s="24"/>
      <c r="M11" s="14" t="s">
        <v>7</v>
      </c>
      <c r="N11" s="9" t="s">
        <v>16</v>
      </c>
      <c r="O11" s="9" t="s">
        <v>16</v>
      </c>
      <c r="P11" s="9" t="s">
        <v>16</v>
      </c>
      <c r="Q11" s="16">
        <v>1.008</v>
      </c>
      <c r="R11" s="9">
        <v>0.49540000000000001</v>
      </c>
      <c r="S11" s="9" t="s">
        <v>18</v>
      </c>
    </row>
    <row r="12" spans="2:19" x14ac:dyDescent="0.3">
      <c r="B12" s="24"/>
      <c r="C12" s="14" t="s">
        <v>8</v>
      </c>
      <c r="D12" s="9" t="s">
        <v>16</v>
      </c>
      <c r="E12" s="9" t="s">
        <v>16</v>
      </c>
      <c r="F12" s="9" t="s">
        <v>16</v>
      </c>
      <c r="G12" s="9" t="s">
        <v>16</v>
      </c>
      <c r="H12" s="16">
        <v>1.7669999999999999</v>
      </c>
      <c r="I12" s="9" t="s">
        <v>18</v>
      </c>
      <c r="L12" s="24"/>
      <c r="M12" s="14" t="s">
        <v>8</v>
      </c>
      <c r="N12" s="9" t="s">
        <v>16</v>
      </c>
      <c r="O12" s="9" t="s">
        <v>16</v>
      </c>
      <c r="P12" s="9" t="s">
        <v>16</v>
      </c>
      <c r="Q12" s="9" t="s">
        <v>16</v>
      </c>
      <c r="R12" s="16">
        <v>1.0820000000000001</v>
      </c>
      <c r="S12" s="9" t="s">
        <v>18</v>
      </c>
    </row>
    <row r="13" spans="2:19" x14ac:dyDescent="0.3">
      <c r="B13" s="24"/>
      <c r="C13" s="14" t="s">
        <v>9</v>
      </c>
      <c r="D13" s="9">
        <v>0.29339999999999999</v>
      </c>
      <c r="E13" s="9">
        <v>0.74760000000000004</v>
      </c>
      <c r="F13" s="9">
        <v>1.18</v>
      </c>
      <c r="G13" s="9">
        <v>1.0629999999999999</v>
      </c>
      <c r="H13" s="9">
        <v>0.86519999999999997</v>
      </c>
      <c r="I13" s="9" t="s">
        <v>19</v>
      </c>
      <c r="L13" s="24"/>
      <c r="M13" s="14" t="s">
        <v>9</v>
      </c>
      <c r="N13" s="9">
        <v>0.3679</v>
      </c>
      <c r="O13" s="9">
        <v>0.68089999999999995</v>
      </c>
      <c r="P13" s="9">
        <v>1.1870000000000001</v>
      </c>
      <c r="Q13" s="9">
        <v>1.202</v>
      </c>
      <c r="R13" s="9">
        <v>0.42530000000000001</v>
      </c>
      <c r="S13" s="9" t="s">
        <v>19</v>
      </c>
    </row>
    <row r="14" spans="2:19" x14ac:dyDescent="0.3">
      <c r="B14" s="24"/>
      <c r="C14" s="14" t="s">
        <v>10</v>
      </c>
      <c r="D14" s="9">
        <v>1.958</v>
      </c>
      <c r="E14" s="9">
        <v>4.875</v>
      </c>
      <c r="F14" s="9">
        <v>8.641</v>
      </c>
      <c r="G14" s="9">
        <v>7.532</v>
      </c>
      <c r="H14" s="9">
        <v>5.8079999999999998</v>
      </c>
      <c r="I14" s="9" t="s">
        <v>19</v>
      </c>
      <c r="L14" s="24"/>
      <c r="M14" s="14" t="s">
        <v>10</v>
      </c>
      <c r="N14" s="9">
        <v>2.3319999999999999</v>
      </c>
      <c r="O14" s="9">
        <v>4.492</v>
      </c>
      <c r="P14" s="9">
        <v>8.9830000000000005</v>
      </c>
      <c r="Q14" s="9">
        <v>9.1150000000000002</v>
      </c>
      <c r="R14" s="9">
        <v>2.6930000000000001</v>
      </c>
      <c r="S14" s="9" t="s">
        <v>19</v>
      </c>
    </row>
    <row r="15" spans="2:19" x14ac:dyDescent="0.3">
      <c r="B15" s="24"/>
      <c r="C15" s="14" t="s">
        <v>11</v>
      </c>
      <c r="D15" s="9">
        <v>9.782</v>
      </c>
      <c r="E15" s="9">
        <v>27.04</v>
      </c>
      <c r="F15" s="9">
        <v>51.7</v>
      </c>
      <c r="G15" s="9">
        <v>42.16</v>
      </c>
      <c r="H15" s="9">
        <v>31.09</v>
      </c>
      <c r="I15" s="9" t="s">
        <v>19</v>
      </c>
      <c r="L15" s="24"/>
      <c r="M15" s="14" t="s">
        <v>11</v>
      </c>
      <c r="N15" s="9">
        <v>11.55</v>
      </c>
      <c r="O15" s="9">
        <v>24</v>
      </c>
      <c r="P15" s="9">
        <v>54.82</v>
      </c>
      <c r="Q15" s="9">
        <v>53.8</v>
      </c>
      <c r="R15" s="9">
        <v>13.09</v>
      </c>
      <c r="S15" s="9" t="s">
        <v>19</v>
      </c>
    </row>
    <row r="16" spans="2:19" x14ac:dyDescent="0.3">
      <c r="B16" s="24"/>
      <c r="C16" s="14" t="s">
        <v>12</v>
      </c>
      <c r="D16" s="16">
        <v>74.83</v>
      </c>
      <c r="E16" s="16">
        <v>209.4</v>
      </c>
      <c r="F16" s="16">
        <v>432.4</v>
      </c>
      <c r="G16" s="9">
        <v>189.8</v>
      </c>
      <c r="H16" s="9">
        <v>132.4</v>
      </c>
      <c r="I16" s="9" t="s">
        <v>19</v>
      </c>
      <c r="L16" s="24"/>
      <c r="M16" s="14" t="s">
        <v>12</v>
      </c>
      <c r="N16" s="16">
        <v>86.08</v>
      </c>
      <c r="O16" s="16">
        <v>186.5</v>
      </c>
      <c r="P16" s="16">
        <v>445.4</v>
      </c>
      <c r="Q16" s="9">
        <v>272.2</v>
      </c>
      <c r="R16" s="9">
        <v>61.72</v>
      </c>
      <c r="S16" s="9" t="s">
        <v>19</v>
      </c>
    </row>
    <row r="17" spans="2:19" x14ac:dyDescent="0.3">
      <c r="B17" s="24"/>
      <c r="C17" s="14" t="s">
        <v>13</v>
      </c>
      <c r="D17" s="9" t="s">
        <v>16</v>
      </c>
      <c r="E17" s="9" t="s">
        <v>16</v>
      </c>
      <c r="F17" s="9" t="s">
        <v>16</v>
      </c>
      <c r="G17" s="16">
        <v>1357</v>
      </c>
      <c r="H17" s="9">
        <v>701.7</v>
      </c>
      <c r="I17" s="9" t="s">
        <v>19</v>
      </c>
      <c r="L17" s="24"/>
      <c r="M17" s="14" t="s">
        <v>13</v>
      </c>
      <c r="N17" s="9" t="s">
        <v>16</v>
      </c>
      <c r="O17" s="9" t="s">
        <v>16</v>
      </c>
      <c r="P17" s="9" t="s">
        <v>16</v>
      </c>
      <c r="Q17" s="16">
        <v>2197</v>
      </c>
      <c r="R17" s="9">
        <v>300.5</v>
      </c>
      <c r="S17" s="9" t="s">
        <v>19</v>
      </c>
    </row>
    <row r="18" spans="2:19" x14ac:dyDescent="0.3">
      <c r="B18" s="24"/>
      <c r="C18" s="14" t="s">
        <v>14</v>
      </c>
      <c r="D18" s="9" t="s">
        <v>16</v>
      </c>
      <c r="E18" s="9" t="s">
        <v>16</v>
      </c>
      <c r="F18" s="9" t="s">
        <v>16</v>
      </c>
      <c r="G18" s="9" t="s">
        <v>16</v>
      </c>
      <c r="H18" s="16">
        <v>9599</v>
      </c>
      <c r="I18" s="9" t="s">
        <v>19</v>
      </c>
      <c r="L18" s="24"/>
      <c r="M18" s="14" t="s">
        <v>14</v>
      </c>
      <c r="N18" s="9" t="s">
        <v>16</v>
      </c>
      <c r="O18" s="9" t="s">
        <v>16</v>
      </c>
      <c r="P18" s="9" t="s">
        <v>16</v>
      </c>
      <c r="Q18" s="9" t="s">
        <v>16</v>
      </c>
      <c r="R18" s="16">
        <v>2699</v>
      </c>
      <c r="S18" s="9" t="s">
        <v>19</v>
      </c>
    </row>
    <row r="19" spans="2:19" x14ac:dyDescent="0.3">
      <c r="B19" s="17"/>
      <c r="L19" s="17"/>
    </row>
    <row r="20" spans="2:19" x14ac:dyDescent="0.3">
      <c r="B20" s="15"/>
      <c r="C20" s="14" t="s">
        <v>17</v>
      </c>
      <c r="D20" s="9">
        <v>1</v>
      </c>
      <c r="E20" s="9">
        <v>1</v>
      </c>
      <c r="F20" s="9">
        <v>0.99990000000000001</v>
      </c>
      <c r="G20" s="9">
        <v>1</v>
      </c>
      <c r="H20" s="9">
        <v>1</v>
      </c>
      <c r="L20" s="15"/>
      <c r="M20" s="14" t="s">
        <v>17</v>
      </c>
      <c r="N20" s="9">
        <v>1</v>
      </c>
      <c r="O20" s="9">
        <v>0.99990000000000001</v>
      </c>
      <c r="P20" s="9">
        <v>0.99990000000000001</v>
      </c>
      <c r="Q20" s="9">
        <v>1</v>
      </c>
      <c r="R20" s="9">
        <v>1</v>
      </c>
    </row>
    <row r="22" spans="2:19" ht="28.2" customHeight="1" x14ac:dyDescent="0.3">
      <c r="B22" s="22" t="s">
        <v>35</v>
      </c>
      <c r="C22" s="22"/>
      <c r="D22" s="23" t="s">
        <v>1</v>
      </c>
      <c r="E22" s="23"/>
      <c r="F22" s="23"/>
      <c r="G22" s="23"/>
      <c r="H22" s="23"/>
      <c r="L22" s="22" t="s">
        <v>36</v>
      </c>
      <c r="M22" s="22"/>
      <c r="N22" s="23" t="s">
        <v>1</v>
      </c>
      <c r="O22" s="23"/>
      <c r="P22" s="23"/>
      <c r="Q22" s="23"/>
      <c r="R22" s="23"/>
    </row>
    <row r="23" spans="2:19" x14ac:dyDescent="0.3">
      <c r="B23" s="22"/>
      <c r="C23" s="22"/>
      <c r="D23" s="14">
        <v>2</v>
      </c>
      <c r="E23" s="14">
        <v>5</v>
      </c>
      <c r="F23" s="14">
        <v>10</v>
      </c>
      <c r="G23" s="14">
        <v>30</v>
      </c>
      <c r="H23" s="14">
        <v>60</v>
      </c>
      <c r="L23" s="22"/>
      <c r="M23" s="22"/>
      <c r="N23" s="14">
        <v>2</v>
      </c>
      <c r="O23" s="14">
        <v>5</v>
      </c>
      <c r="P23" s="14">
        <v>10</v>
      </c>
      <c r="Q23" s="14">
        <v>30</v>
      </c>
      <c r="R23" s="14">
        <v>60</v>
      </c>
    </row>
    <row r="24" spans="2:19" x14ac:dyDescent="0.3">
      <c r="B24" s="24" t="s">
        <v>15</v>
      </c>
      <c r="C24" s="14" t="s">
        <v>2</v>
      </c>
      <c r="D24" s="9">
        <v>5.4139999999999997</v>
      </c>
      <c r="E24" s="9">
        <v>5.5069999999999997</v>
      </c>
      <c r="F24" s="9">
        <v>5.3630000000000004</v>
      </c>
      <c r="G24" s="9">
        <v>5.1509999999999998</v>
      </c>
      <c r="H24" s="9">
        <v>4.9790000000000001</v>
      </c>
      <c r="I24" s="9" t="s">
        <v>18</v>
      </c>
      <c r="L24" s="24" t="s">
        <v>15</v>
      </c>
      <c r="M24" s="14" t="s">
        <v>2</v>
      </c>
      <c r="N24" s="9">
        <v>9.4760000000000009</v>
      </c>
      <c r="O24" s="9">
        <v>9.41</v>
      </c>
      <c r="P24" s="9">
        <v>9.2390000000000008</v>
      </c>
      <c r="Q24" s="9">
        <v>8.907</v>
      </c>
      <c r="R24" s="9">
        <v>8.6289999999999996</v>
      </c>
      <c r="S24" s="9" t="s">
        <v>18</v>
      </c>
    </row>
    <row r="25" spans="2:19" x14ac:dyDescent="0.3">
      <c r="B25" s="24"/>
      <c r="C25" s="14" t="s">
        <v>3</v>
      </c>
      <c r="D25" s="9">
        <v>0.1017</v>
      </c>
      <c r="E25" s="9">
        <v>0.1196</v>
      </c>
      <c r="F25" s="9">
        <v>0.1754</v>
      </c>
      <c r="G25" s="9">
        <v>0.14899999999999999</v>
      </c>
      <c r="H25" s="9">
        <v>0.13139999999999999</v>
      </c>
      <c r="I25" s="9" t="s">
        <v>18</v>
      </c>
      <c r="L25" s="24"/>
      <c r="M25" s="14" t="s">
        <v>3</v>
      </c>
      <c r="N25" s="9">
        <v>0.1454</v>
      </c>
      <c r="O25" s="9">
        <v>0.1933</v>
      </c>
      <c r="P25" s="9">
        <v>0.2475</v>
      </c>
      <c r="Q25" s="9">
        <v>0.2286</v>
      </c>
      <c r="R25" s="9">
        <v>0.21099999999999999</v>
      </c>
      <c r="S25" s="9" t="s">
        <v>18</v>
      </c>
    </row>
    <row r="26" spans="2:19" x14ac:dyDescent="0.3">
      <c r="B26" s="24"/>
      <c r="C26" s="14" t="s">
        <v>4</v>
      </c>
      <c r="D26" s="9">
        <v>0.1762</v>
      </c>
      <c r="E26" s="9">
        <v>0.1865</v>
      </c>
      <c r="F26" s="9">
        <v>0.2162</v>
      </c>
      <c r="G26" s="9">
        <v>0.2019</v>
      </c>
      <c r="H26" s="9">
        <v>0.19209999999999999</v>
      </c>
      <c r="I26" s="9" t="s">
        <v>18</v>
      </c>
      <c r="L26" s="24"/>
      <c r="M26" s="14" t="s">
        <v>4</v>
      </c>
      <c r="N26" s="9">
        <v>0.25640000000000002</v>
      </c>
      <c r="O26" s="9">
        <v>0.28770000000000001</v>
      </c>
      <c r="P26" s="9">
        <v>0.3236</v>
      </c>
      <c r="Q26" s="9">
        <v>0.31069999999999998</v>
      </c>
      <c r="R26" s="9">
        <v>0.2984</v>
      </c>
      <c r="S26" s="9" t="s">
        <v>18</v>
      </c>
    </row>
    <row r="27" spans="2:19" x14ac:dyDescent="0.3">
      <c r="B27" s="24"/>
      <c r="C27" s="14" t="s">
        <v>5</v>
      </c>
      <c r="D27" s="9">
        <v>0.23</v>
      </c>
      <c r="E27" s="9">
        <v>0.2152</v>
      </c>
      <c r="F27" s="9">
        <v>0.22770000000000001</v>
      </c>
      <c r="G27" s="9">
        <v>0.20619999999999999</v>
      </c>
      <c r="H27" s="9">
        <v>0.1976</v>
      </c>
      <c r="I27" s="9" t="s">
        <v>18</v>
      </c>
      <c r="L27" s="24"/>
      <c r="M27" s="14" t="s">
        <v>5</v>
      </c>
      <c r="N27" s="9">
        <v>0.32119999999999999</v>
      </c>
      <c r="O27" s="9">
        <v>0.31879999999999997</v>
      </c>
      <c r="P27" s="9">
        <v>0.35399999999999998</v>
      </c>
      <c r="Q27" s="9">
        <v>0.3135</v>
      </c>
      <c r="R27" s="9">
        <v>0.29310000000000003</v>
      </c>
      <c r="S27" s="9" t="s">
        <v>18</v>
      </c>
    </row>
    <row r="28" spans="2:19" x14ac:dyDescent="0.3">
      <c r="B28" s="24"/>
      <c r="C28" s="14" t="s">
        <v>6</v>
      </c>
      <c r="D28" s="16">
        <v>0.54020000000000001</v>
      </c>
      <c r="E28" s="16">
        <v>0.4325</v>
      </c>
      <c r="F28" s="16">
        <v>0.47070000000000001</v>
      </c>
      <c r="G28" s="9">
        <v>0.24840000000000001</v>
      </c>
      <c r="H28" s="9">
        <v>0.18729999999999999</v>
      </c>
      <c r="I28" s="9" t="s">
        <v>18</v>
      </c>
      <c r="L28" s="24"/>
      <c r="M28" s="14" t="s">
        <v>6</v>
      </c>
      <c r="N28" s="16">
        <v>0.63339999999999996</v>
      </c>
      <c r="O28" s="16">
        <v>0.61899999999999999</v>
      </c>
      <c r="P28" s="16">
        <v>0.65680000000000005</v>
      </c>
      <c r="Q28" s="9">
        <v>0.34649999999999997</v>
      </c>
      <c r="R28" s="9">
        <v>0.27289999999999998</v>
      </c>
      <c r="S28" s="9" t="s">
        <v>18</v>
      </c>
    </row>
    <row r="29" spans="2:19" x14ac:dyDescent="0.3">
      <c r="B29" s="24"/>
      <c r="C29" s="14" t="s">
        <v>7</v>
      </c>
      <c r="D29" s="9" t="s">
        <v>16</v>
      </c>
      <c r="E29" s="9" t="s">
        <v>16</v>
      </c>
      <c r="F29" s="9" t="s">
        <v>16</v>
      </c>
      <c r="G29" s="16">
        <v>0.50160000000000005</v>
      </c>
      <c r="H29" s="9">
        <v>0.2349</v>
      </c>
      <c r="I29" s="9" t="s">
        <v>18</v>
      </c>
      <c r="L29" s="24"/>
      <c r="M29" s="14" t="s">
        <v>7</v>
      </c>
      <c r="N29" s="9" t="s">
        <v>16</v>
      </c>
      <c r="O29" s="9" t="s">
        <v>16</v>
      </c>
      <c r="P29" s="9" t="s">
        <v>16</v>
      </c>
      <c r="Q29" s="16">
        <v>0.71760000000000002</v>
      </c>
      <c r="R29" s="9">
        <v>0.31850000000000001</v>
      </c>
      <c r="S29" s="9" t="s">
        <v>18</v>
      </c>
    </row>
    <row r="30" spans="2:19" x14ac:dyDescent="0.3">
      <c r="B30" s="24"/>
      <c r="C30" s="14" t="s">
        <v>8</v>
      </c>
      <c r="D30" s="9" t="s">
        <v>16</v>
      </c>
      <c r="E30" s="9" t="s">
        <v>16</v>
      </c>
      <c r="F30" s="9" t="s">
        <v>16</v>
      </c>
      <c r="G30" s="9" t="s">
        <v>16</v>
      </c>
      <c r="H30" s="16">
        <v>0.53790000000000004</v>
      </c>
      <c r="I30" s="9" t="s">
        <v>18</v>
      </c>
      <c r="L30" s="24"/>
      <c r="M30" s="14" t="s">
        <v>8</v>
      </c>
      <c r="N30" s="9" t="s">
        <v>16</v>
      </c>
      <c r="O30" s="9" t="s">
        <v>16</v>
      </c>
      <c r="P30" s="9" t="s">
        <v>16</v>
      </c>
      <c r="Q30" s="9" t="s">
        <v>16</v>
      </c>
      <c r="R30" s="16">
        <v>0.80389999999999995</v>
      </c>
      <c r="S30" s="9" t="s">
        <v>18</v>
      </c>
    </row>
    <row r="31" spans="2:19" x14ac:dyDescent="0.3">
      <c r="B31" s="24"/>
      <c r="C31" s="14" t="s">
        <v>9</v>
      </c>
      <c r="D31" s="9">
        <v>0.57630000000000003</v>
      </c>
      <c r="E31" s="9">
        <v>0.7056</v>
      </c>
      <c r="F31" s="9">
        <v>1.272</v>
      </c>
      <c r="G31" s="9">
        <v>0.96750000000000003</v>
      </c>
      <c r="H31" s="9">
        <v>0.8034</v>
      </c>
      <c r="I31" s="9" t="s">
        <v>19</v>
      </c>
      <c r="L31" s="24"/>
      <c r="M31" s="14" t="s">
        <v>9</v>
      </c>
      <c r="N31" s="9">
        <v>0.56769999999999998</v>
      </c>
      <c r="O31" s="9">
        <v>0.82130000000000003</v>
      </c>
      <c r="P31" s="9">
        <v>1.204</v>
      </c>
      <c r="Q31" s="9">
        <v>1.056</v>
      </c>
      <c r="R31" s="9">
        <v>0.93320000000000003</v>
      </c>
      <c r="S31" s="9" t="s">
        <v>19</v>
      </c>
    </row>
    <row r="32" spans="2:19" x14ac:dyDescent="0.3">
      <c r="B32" s="24"/>
      <c r="C32" s="14" t="s">
        <v>10</v>
      </c>
      <c r="D32" s="9">
        <v>3.8119999999999998</v>
      </c>
      <c r="E32" s="9">
        <v>4.8369999999999997</v>
      </c>
      <c r="F32" s="9">
        <v>9.8629999999999995</v>
      </c>
      <c r="G32" s="9">
        <v>7.0529999999999999</v>
      </c>
      <c r="H32" s="9">
        <v>5.63</v>
      </c>
      <c r="I32" s="9" t="s">
        <v>19</v>
      </c>
      <c r="L32" s="24"/>
      <c r="M32" s="14" t="s">
        <v>10</v>
      </c>
      <c r="N32" s="9">
        <v>3.6960000000000002</v>
      </c>
      <c r="O32" s="9">
        <v>5.6959999999999997</v>
      </c>
      <c r="P32" s="9">
        <v>9.1110000000000007</v>
      </c>
      <c r="Q32" s="9">
        <v>7.7439999999999998</v>
      </c>
      <c r="R32" s="9">
        <v>6.6429999999999998</v>
      </c>
      <c r="S32" s="9" t="s">
        <v>19</v>
      </c>
    </row>
    <row r="33" spans="2:27" x14ac:dyDescent="0.3">
      <c r="B33" s="24"/>
      <c r="C33" s="14" t="s">
        <v>11</v>
      </c>
      <c r="D33" s="9">
        <v>21.04</v>
      </c>
      <c r="E33" s="9">
        <v>25.77</v>
      </c>
      <c r="F33" s="9">
        <v>55.96</v>
      </c>
      <c r="G33" s="9">
        <v>37.15</v>
      </c>
      <c r="H33" s="9">
        <v>28.72</v>
      </c>
      <c r="I33" s="9" t="s">
        <v>19</v>
      </c>
      <c r="L33" s="24"/>
      <c r="M33" s="14" t="s">
        <v>11</v>
      </c>
      <c r="N33" s="9">
        <v>18.850000000000001</v>
      </c>
      <c r="O33" s="9">
        <v>29.25</v>
      </c>
      <c r="P33" s="9">
        <v>52.22</v>
      </c>
      <c r="Q33" s="9">
        <v>40.83</v>
      </c>
      <c r="R33" s="9">
        <v>33.24</v>
      </c>
      <c r="S33" s="9" t="s">
        <v>19</v>
      </c>
    </row>
    <row r="34" spans="2:27" x14ac:dyDescent="0.3">
      <c r="B34" s="24"/>
      <c r="C34" s="14" t="s">
        <v>12</v>
      </c>
      <c r="D34" s="16">
        <v>252.7</v>
      </c>
      <c r="E34" s="16">
        <v>209.4</v>
      </c>
      <c r="F34" s="16">
        <v>459.9</v>
      </c>
      <c r="G34" s="9">
        <v>190.7</v>
      </c>
      <c r="H34" s="9">
        <v>125.1</v>
      </c>
      <c r="I34" s="9" t="s">
        <v>19</v>
      </c>
      <c r="L34" s="24"/>
      <c r="M34" s="14" t="s">
        <v>12</v>
      </c>
      <c r="N34" s="16">
        <v>154.80000000000001</v>
      </c>
      <c r="O34" s="16">
        <v>215</v>
      </c>
      <c r="P34" s="16">
        <v>421.2</v>
      </c>
      <c r="Q34" s="9">
        <v>190.4</v>
      </c>
      <c r="R34" s="9">
        <v>130.80000000000001</v>
      </c>
      <c r="S34" s="9" t="s">
        <v>19</v>
      </c>
    </row>
    <row r="35" spans="2:27" x14ac:dyDescent="0.3">
      <c r="B35" s="24"/>
      <c r="C35" s="14" t="s">
        <v>13</v>
      </c>
      <c r="D35" s="9" t="s">
        <v>16</v>
      </c>
      <c r="E35" s="9" t="s">
        <v>16</v>
      </c>
      <c r="F35" s="9" t="s">
        <v>16</v>
      </c>
      <c r="G35" s="16">
        <v>1428</v>
      </c>
      <c r="H35" s="9">
        <v>459.4</v>
      </c>
      <c r="I35" s="9" t="s">
        <v>19</v>
      </c>
      <c r="L35" s="24"/>
      <c r="M35" s="14" t="s">
        <v>13</v>
      </c>
      <c r="N35" s="9" t="s">
        <v>16</v>
      </c>
      <c r="O35" s="9" t="s">
        <v>16</v>
      </c>
      <c r="P35" s="9" t="s">
        <v>16</v>
      </c>
      <c r="Q35" s="16">
        <v>1441</v>
      </c>
      <c r="R35" s="9">
        <v>471.5</v>
      </c>
      <c r="S35" s="9" t="s">
        <v>19</v>
      </c>
    </row>
    <row r="36" spans="2:27" x14ac:dyDescent="0.3">
      <c r="B36" s="24"/>
      <c r="C36" s="14" t="s">
        <v>14</v>
      </c>
      <c r="D36" s="9" t="s">
        <v>16</v>
      </c>
      <c r="E36" s="9" t="s">
        <v>16</v>
      </c>
      <c r="F36" s="9" t="s">
        <v>16</v>
      </c>
      <c r="G36" s="9" t="s">
        <v>16</v>
      </c>
      <c r="H36" s="16">
        <v>3245</v>
      </c>
      <c r="I36" s="9" t="s">
        <v>19</v>
      </c>
      <c r="L36" s="24"/>
      <c r="M36" s="14" t="s">
        <v>14</v>
      </c>
      <c r="N36" s="9" t="s">
        <v>16</v>
      </c>
      <c r="O36" s="9" t="s">
        <v>16</v>
      </c>
      <c r="P36" s="9" t="s">
        <v>16</v>
      </c>
      <c r="Q36" s="9" t="s">
        <v>16</v>
      </c>
      <c r="R36" s="16">
        <v>3423</v>
      </c>
      <c r="S36" s="9" t="s">
        <v>19</v>
      </c>
    </row>
    <row r="37" spans="2:27" x14ac:dyDescent="0.3">
      <c r="B37" s="17"/>
      <c r="L37" s="17"/>
    </row>
    <row r="38" spans="2:27" x14ac:dyDescent="0.3">
      <c r="B38" s="15"/>
      <c r="C38" s="14" t="s">
        <v>17</v>
      </c>
      <c r="D38" s="9">
        <v>0.99990000000000001</v>
      </c>
      <c r="E38" s="9">
        <v>0.99990000000000001</v>
      </c>
      <c r="F38" s="9">
        <v>0.99990000000000001</v>
      </c>
      <c r="G38" s="9">
        <v>0.99990000000000001</v>
      </c>
      <c r="H38" s="9">
        <v>0.99990000000000001</v>
      </c>
      <c r="L38" s="15"/>
      <c r="M38" s="14" t="s">
        <v>17</v>
      </c>
      <c r="N38" s="9">
        <v>0.99990000000000001</v>
      </c>
      <c r="O38" s="9">
        <v>0.99990000000000001</v>
      </c>
      <c r="P38" s="9">
        <v>0.99990000000000001</v>
      </c>
      <c r="Q38" s="9">
        <v>1</v>
      </c>
      <c r="R38" s="9">
        <v>0.99990000000000001</v>
      </c>
    </row>
    <row r="44" spans="2:27" x14ac:dyDescent="0.3">
      <c r="AA44" s="18"/>
    </row>
  </sheetData>
  <mergeCells count="13">
    <mergeCell ref="C2:Q2"/>
    <mergeCell ref="B22:C23"/>
    <mergeCell ref="D22:H22"/>
    <mergeCell ref="B24:B36"/>
    <mergeCell ref="L22:M23"/>
    <mergeCell ref="N22:R22"/>
    <mergeCell ref="L24:L36"/>
    <mergeCell ref="D4:H4"/>
    <mergeCell ref="B6:B18"/>
    <mergeCell ref="B4:C5"/>
    <mergeCell ref="L4:M5"/>
    <mergeCell ref="N4:R4"/>
    <mergeCell ref="L6:L18"/>
  </mergeCells>
  <phoneticPr fontId="2" type="noConversion"/>
  <pageMargins left="0.25" right="0.25" top="0.75" bottom="0.75" header="0.3" footer="0.3"/>
  <pageSetup paperSize="9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840B-D32E-41FC-AA19-28810F7A8260}">
  <dimension ref="B3:R33"/>
  <sheetViews>
    <sheetView showGridLines="0" zoomScaleNormal="100" workbookViewId="0"/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2" customWidth="1"/>
  </cols>
  <sheetData>
    <row r="3" spans="2:18" ht="21" x14ac:dyDescent="0.4">
      <c r="B3" s="25" t="s">
        <v>32</v>
      </c>
      <c r="C3" s="25"/>
      <c r="D3" s="25"/>
      <c r="E3" s="25"/>
      <c r="F3" s="25"/>
      <c r="G3" s="25"/>
      <c r="H3" s="25"/>
      <c r="I3" s="25"/>
      <c r="K3" s="25" t="s">
        <v>33</v>
      </c>
      <c r="L3" s="25"/>
      <c r="M3" s="25"/>
      <c r="N3" s="25"/>
      <c r="O3" s="25"/>
      <c r="P3" s="25"/>
      <c r="Q3" s="25"/>
      <c r="R3" s="25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 t="s">
        <v>16</v>
      </c>
      <c r="H10" s="9" t="s">
        <v>16</v>
      </c>
      <c r="I10" s="9" t="s">
        <v>16</v>
      </c>
      <c r="K10" s="7" t="s">
        <v>26</v>
      </c>
      <c r="L10" s="7"/>
      <c r="M10" s="11">
        <v>9.9999999999999995E-7</v>
      </c>
      <c r="O10" s="9" t="s">
        <v>7</v>
      </c>
      <c r="P10" s="9" t="s">
        <v>16</v>
      </c>
      <c r="Q10" s="9" t="s">
        <v>16</v>
      </c>
      <c r="R10" s="9" t="s">
        <v>16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 t="s">
        <v>16</v>
      </c>
      <c r="H11" s="9" t="s">
        <v>16</v>
      </c>
      <c r="I11" s="9" t="s">
        <v>16</v>
      </c>
      <c r="K11" s="7" t="s">
        <v>27</v>
      </c>
      <c r="L11" s="7"/>
      <c r="M11" s="11">
        <v>9.9999999999999995E-7</v>
      </c>
      <c r="O11" s="9" t="s">
        <v>8</v>
      </c>
      <c r="P11" s="9" t="s">
        <v>16</v>
      </c>
      <c r="Q11" s="9" t="s">
        <v>16</v>
      </c>
      <c r="R11" s="9" t="s">
        <v>16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9">
        <v>1</v>
      </c>
      <c r="H13" s="9">
        <v>0.1</v>
      </c>
      <c r="I13" s="9">
        <v>10</v>
      </c>
      <c r="O13" s="9" t="s">
        <v>10</v>
      </c>
      <c r="P13" s="9">
        <v>1</v>
      </c>
      <c r="Q13" s="9">
        <v>0.1</v>
      </c>
      <c r="R13" s="9">
        <v>10</v>
      </c>
    </row>
    <row r="14" spans="2:18" x14ac:dyDescent="0.3">
      <c r="F14" s="9" t="s">
        <v>11</v>
      </c>
      <c r="G14" s="9">
        <v>10</v>
      </c>
      <c r="H14" s="9">
        <v>0.1</v>
      </c>
      <c r="I14" s="9">
        <v>100</v>
      </c>
      <c r="O14" s="9" t="s">
        <v>11</v>
      </c>
      <c r="P14" s="9">
        <v>10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100</v>
      </c>
      <c r="H15" s="9">
        <v>0.1</v>
      </c>
      <c r="I15" s="9">
        <v>1000</v>
      </c>
      <c r="O15" s="9" t="s">
        <v>12</v>
      </c>
      <c r="P15" s="9">
        <v>100</v>
      </c>
      <c r="Q15" s="9">
        <v>0.1</v>
      </c>
      <c r="R15" s="9">
        <v>1000</v>
      </c>
    </row>
    <row r="16" spans="2:18" x14ac:dyDescent="0.3">
      <c r="F16" s="9" t="s">
        <v>13</v>
      </c>
      <c r="G16" s="9" t="s">
        <v>16</v>
      </c>
      <c r="H16" s="9" t="s">
        <v>16</v>
      </c>
      <c r="I16" s="9" t="s">
        <v>16</v>
      </c>
      <c r="O16" s="9" t="s">
        <v>13</v>
      </c>
      <c r="P16" s="9" t="s">
        <v>16</v>
      </c>
      <c r="Q16" s="9" t="s">
        <v>16</v>
      </c>
      <c r="R16" s="9" t="s">
        <v>16</v>
      </c>
    </row>
    <row r="17" spans="2:18" x14ac:dyDescent="0.3">
      <c r="F17" s="9" t="s">
        <v>14</v>
      </c>
      <c r="G17" s="9" t="s">
        <v>16</v>
      </c>
      <c r="H17" s="9" t="s">
        <v>16</v>
      </c>
      <c r="I17" s="9" t="s">
        <v>16</v>
      </c>
      <c r="O17" s="9" t="s">
        <v>14</v>
      </c>
      <c r="P17" s="9" t="s">
        <v>16</v>
      </c>
      <c r="Q17" s="9" t="s">
        <v>16</v>
      </c>
      <c r="R17" s="9" t="s">
        <v>16</v>
      </c>
    </row>
    <row r="19" spans="2:18" ht="21" x14ac:dyDescent="0.4">
      <c r="B19" s="25" t="s">
        <v>35</v>
      </c>
      <c r="C19" s="25"/>
      <c r="D19" s="25"/>
      <c r="E19" s="25"/>
      <c r="F19" s="25"/>
      <c r="G19" s="25"/>
      <c r="H19" s="25"/>
      <c r="I19" s="25"/>
      <c r="K19" s="25" t="s">
        <v>36</v>
      </c>
      <c r="L19" s="25"/>
      <c r="M19" s="25"/>
      <c r="N19" s="25"/>
      <c r="O19" s="25"/>
      <c r="P19" s="25"/>
      <c r="Q19" s="25"/>
      <c r="R19" s="25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 t="s">
        <v>16</v>
      </c>
      <c r="H26" s="9" t="s">
        <v>16</v>
      </c>
      <c r="I26" s="9" t="s">
        <v>16</v>
      </c>
      <c r="K26" s="7" t="s">
        <v>26</v>
      </c>
      <c r="L26" s="7"/>
      <c r="M26" s="11">
        <v>9.9999999999999995E-7</v>
      </c>
      <c r="O26" s="9" t="s">
        <v>7</v>
      </c>
      <c r="P26" s="9" t="s">
        <v>16</v>
      </c>
      <c r="Q26" s="9" t="s">
        <v>16</v>
      </c>
      <c r="R26" s="9" t="s">
        <v>16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 t="s">
        <v>16</v>
      </c>
      <c r="H27" s="9" t="s">
        <v>16</v>
      </c>
      <c r="I27" s="9" t="s">
        <v>16</v>
      </c>
      <c r="K27" s="7" t="s">
        <v>27</v>
      </c>
      <c r="L27" s="7"/>
      <c r="M27" s="11">
        <v>9.9999999999999995E-7</v>
      </c>
      <c r="O27" s="9" t="s">
        <v>8</v>
      </c>
      <c r="P27" s="9" t="s">
        <v>16</v>
      </c>
      <c r="Q27" s="9" t="s">
        <v>16</v>
      </c>
      <c r="R27" s="9" t="s">
        <v>16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9">
        <v>1</v>
      </c>
      <c r="H29" s="9">
        <v>0.1</v>
      </c>
      <c r="I29" s="9">
        <v>10</v>
      </c>
      <c r="O29" s="9" t="s">
        <v>10</v>
      </c>
      <c r="P29" s="9">
        <v>1</v>
      </c>
      <c r="Q29" s="9">
        <v>0.1</v>
      </c>
      <c r="R29" s="9">
        <v>10</v>
      </c>
    </row>
    <row r="30" spans="2:18" x14ac:dyDescent="0.3">
      <c r="F30" s="9" t="s">
        <v>11</v>
      </c>
      <c r="G30" s="9">
        <v>10</v>
      </c>
      <c r="H30" s="9">
        <v>0.1</v>
      </c>
      <c r="I30" s="9">
        <v>100</v>
      </c>
      <c r="O30" s="9" t="s">
        <v>11</v>
      </c>
      <c r="P30" s="9">
        <v>10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100</v>
      </c>
      <c r="H31" s="9">
        <v>0.1</v>
      </c>
      <c r="I31" s="9">
        <v>1000</v>
      </c>
      <c r="O31" s="9" t="s">
        <v>12</v>
      </c>
      <c r="P31" s="9">
        <v>100</v>
      </c>
      <c r="Q31" s="9">
        <v>0.1</v>
      </c>
      <c r="R31" s="9">
        <v>1000</v>
      </c>
    </row>
    <row r="32" spans="2:18" x14ac:dyDescent="0.3">
      <c r="F32" s="9" t="s">
        <v>13</v>
      </c>
      <c r="G32" s="9" t="s">
        <v>16</v>
      </c>
      <c r="H32" s="9" t="s">
        <v>16</v>
      </c>
      <c r="I32" s="9" t="s">
        <v>16</v>
      </c>
      <c r="O32" s="9" t="s">
        <v>13</v>
      </c>
      <c r="P32" s="9" t="s">
        <v>16</v>
      </c>
      <c r="Q32" s="9" t="s">
        <v>16</v>
      </c>
      <c r="R32" s="9" t="s">
        <v>16</v>
      </c>
    </row>
    <row r="33" spans="6:18" x14ac:dyDescent="0.3">
      <c r="F33" s="9" t="s">
        <v>14</v>
      </c>
      <c r="G33" s="9" t="s">
        <v>16</v>
      </c>
      <c r="H33" s="9" t="s">
        <v>16</v>
      </c>
      <c r="I33" s="9" t="s">
        <v>16</v>
      </c>
      <c r="O33" s="9" t="s">
        <v>14</v>
      </c>
      <c r="P33" s="9" t="s">
        <v>16</v>
      </c>
      <c r="Q33" s="9" t="s">
        <v>16</v>
      </c>
      <c r="R33" s="9" t="s">
        <v>16</v>
      </c>
    </row>
  </sheetData>
  <mergeCells count="4">
    <mergeCell ref="B3:I3"/>
    <mergeCell ref="K3:R3"/>
    <mergeCell ref="B19:I19"/>
    <mergeCell ref="K19:R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5C31-0F36-475E-BD6C-E8ADF4E89235}">
  <dimension ref="B3:R33"/>
  <sheetViews>
    <sheetView showGridLines="0" workbookViewId="0"/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1.6640625" customWidth="1"/>
  </cols>
  <sheetData>
    <row r="3" spans="2:18" ht="21" x14ac:dyDescent="0.4">
      <c r="B3" s="25" t="s">
        <v>32</v>
      </c>
      <c r="C3" s="25"/>
      <c r="D3" s="25"/>
      <c r="E3" s="25"/>
      <c r="F3" s="25"/>
      <c r="G3" s="25"/>
      <c r="H3" s="25"/>
      <c r="I3" s="25"/>
      <c r="K3" s="25" t="s">
        <v>33</v>
      </c>
      <c r="L3" s="25"/>
      <c r="M3" s="25"/>
      <c r="N3" s="25"/>
      <c r="O3" s="25"/>
      <c r="P3" s="25"/>
      <c r="Q3" s="25"/>
      <c r="R3" s="25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 t="s">
        <v>16</v>
      </c>
      <c r="H10" s="9" t="s">
        <v>16</v>
      </c>
      <c r="I10" s="9" t="s">
        <v>16</v>
      </c>
      <c r="K10" s="7" t="s">
        <v>26</v>
      </c>
      <c r="L10" s="7"/>
      <c r="M10" s="11">
        <v>9.9999999999999995E-7</v>
      </c>
      <c r="O10" s="9" t="s">
        <v>7</v>
      </c>
      <c r="P10" s="9" t="s">
        <v>16</v>
      </c>
      <c r="Q10" s="9" t="s">
        <v>16</v>
      </c>
      <c r="R10" s="9" t="s">
        <v>16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 t="s">
        <v>16</v>
      </c>
      <c r="H11" s="9" t="s">
        <v>16</v>
      </c>
      <c r="I11" s="9" t="s">
        <v>16</v>
      </c>
      <c r="K11" s="7" t="s">
        <v>27</v>
      </c>
      <c r="L11" s="7"/>
      <c r="M11" s="11">
        <v>9.9999999999999995E-7</v>
      </c>
      <c r="O11" s="9" t="s">
        <v>8</v>
      </c>
      <c r="P11" s="9" t="s">
        <v>16</v>
      </c>
      <c r="Q11" s="9" t="s">
        <v>16</v>
      </c>
      <c r="R11" s="9" t="s">
        <v>16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9">
        <v>1</v>
      </c>
      <c r="H13" s="9">
        <v>0.1</v>
      </c>
      <c r="I13" s="9">
        <v>10</v>
      </c>
      <c r="O13" s="9" t="s">
        <v>10</v>
      </c>
      <c r="P13" s="9">
        <v>1</v>
      </c>
      <c r="Q13" s="9">
        <v>0.1</v>
      </c>
      <c r="R13" s="9">
        <v>10</v>
      </c>
    </row>
    <row r="14" spans="2:18" x14ac:dyDescent="0.3">
      <c r="F14" s="9" t="s">
        <v>11</v>
      </c>
      <c r="G14" s="9">
        <v>10</v>
      </c>
      <c r="H14" s="9">
        <v>0.1</v>
      </c>
      <c r="I14" s="9">
        <v>100</v>
      </c>
      <c r="O14" s="9" t="s">
        <v>11</v>
      </c>
      <c r="P14" s="9">
        <v>10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100</v>
      </c>
      <c r="H15" s="9">
        <v>0.1</v>
      </c>
      <c r="I15" s="9">
        <v>1000</v>
      </c>
      <c r="O15" s="9" t="s">
        <v>12</v>
      </c>
      <c r="P15" s="9">
        <v>100</v>
      </c>
      <c r="Q15" s="9">
        <v>0.1</v>
      </c>
      <c r="R15" s="9">
        <v>1000</v>
      </c>
    </row>
    <row r="16" spans="2:18" x14ac:dyDescent="0.3">
      <c r="F16" s="9" t="s">
        <v>13</v>
      </c>
      <c r="G16" s="9" t="s">
        <v>16</v>
      </c>
      <c r="H16" s="9" t="s">
        <v>16</v>
      </c>
      <c r="I16" s="9" t="s">
        <v>16</v>
      </c>
      <c r="O16" s="9" t="s">
        <v>13</v>
      </c>
      <c r="P16" s="9" t="s">
        <v>16</v>
      </c>
      <c r="Q16" s="9" t="s">
        <v>16</v>
      </c>
      <c r="R16" s="9" t="s">
        <v>16</v>
      </c>
    </row>
    <row r="17" spans="2:18" x14ac:dyDescent="0.3">
      <c r="F17" s="9" t="s">
        <v>14</v>
      </c>
      <c r="G17" s="9" t="s">
        <v>16</v>
      </c>
      <c r="H17" s="9" t="s">
        <v>16</v>
      </c>
      <c r="I17" s="9" t="s">
        <v>16</v>
      </c>
      <c r="O17" s="9" t="s">
        <v>14</v>
      </c>
      <c r="P17" s="9" t="s">
        <v>16</v>
      </c>
      <c r="Q17" s="9" t="s">
        <v>16</v>
      </c>
      <c r="R17" s="9" t="s">
        <v>16</v>
      </c>
    </row>
    <row r="19" spans="2:18" ht="21" x14ac:dyDescent="0.4">
      <c r="B19" s="25" t="s">
        <v>35</v>
      </c>
      <c r="C19" s="25"/>
      <c r="D19" s="25"/>
      <c r="E19" s="25"/>
      <c r="F19" s="25"/>
      <c r="G19" s="25"/>
      <c r="H19" s="25"/>
      <c r="I19" s="25"/>
      <c r="K19" s="25" t="s">
        <v>36</v>
      </c>
      <c r="L19" s="25"/>
      <c r="M19" s="25"/>
      <c r="N19" s="25"/>
      <c r="O19" s="25"/>
      <c r="P19" s="25"/>
      <c r="Q19" s="25"/>
      <c r="R19" s="25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 t="s">
        <v>16</v>
      </c>
      <c r="H26" s="9" t="s">
        <v>16</v>
      </c>
      <c r="I26" s="9" t="s">
        <v>16</v>
      </c>
      <c r="K26" s="7" t="s">
        <v>26</v>
      </c>
      <c r="L26" s="7"/>
      <c r="M26" s="11">
        <v>9.9999999999999995E-7</v>
      </c>
      <c r="O26" s="9" t="s">
        <v>7</v>
      </c>
      <c r="P26" s="9" t="s">
        <v>16</v>
      </c>
      <c r="Q26" s="9" t="s">
        <v>16</v>
      </c>
      <c r="R26" s="9" t="s">
        <v>16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 t="s">
        <v>16</v>
      </c>
      <c r="H27" s="9" t="s">
        <v>16</v>
      </c>
      <c r="I27" s="9" t="s">
        <v>16</v>
      </c>
      <c r="K27" s="7" t="s">
        <v>27</v>
      </c>
      <c r="L27" s="7"/>
      <c r="M27" s="11">
        <v>9.9999999999999995E-7</v>
      </c>
      <c r="O27" s="9" t="s">
        <v>8</v>
      </c>
      <c r="P27" s="9" t="s">
        <v>16</v>
      </c>
      <c r="Q27" s="9" t="s">
        <v>16</v>
      </c>
      <c r="R27" s="9" t="s">
        <v>16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9">
        <v>1</v>
      </c>
      <c r="H29" s="9">
        <v>0.1</v>
      </c>
      <c r="I29" s="9">
        <v>10</v>
      </c>
      <c r="O29" s="9" t="s">
        <v>10</v>
      </c>
      <c r="P29" s="9">
        <v>1</v>
      </c>
      <c r="Q29" s="9">
        <v>0.1</v>
      </c>
      <c r="R29" s="9">
        <v>10</v>
      </c>
    </row>
    <row r="30" spans="2:18" x14ac:dyDescent="0.3">
      <c r="F30" s="9" t="s">
        <v>11</v>
      </c>
      <c r="G30" s="9">
        <v>10</v>
      </c>
      <c r="H30" s="9">
        <v>0.1</v>
      </c>
      <c r="I30" s="9">
        <v>100</v>
      </c>
      <c r="O30" s="9" t="s">
        <v>11</v>
      </c>
      <c r="P30" s="9">
        <v>10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100</v>
      </c>
      <c r="H31" s="9">
        <v>0.1</v>
      </c>
      <c r="I31" s="9">
        <v>1000</v>
      </c>
      <c r="O31" s="9" t="s">
        <v>12</v>
      </c>
      <c r="P31" s="9">
        <v>100</v>
      </c>
      <c r="Q31" s="9">
        <v>0.1</v>
      </c>
      <c r="R31" s="9">
        <v>1000</v>
      </c>
    </row>
    <row r="32" spans="2:18" x14ac:dyDescent="0.3">
      <c r="F32" s="9" t="s">
        <v>13</v>
      </c>
      <c r="G32" s="9" t="s">
        <v>16</v>
      </c>
      <c r="H32" s="9" t="s">
        <v>16</v>
      </c>
      <c r="I32" s="9" t="s">
        <v>16</v>
      </c>
      <c r="O32" s="9" t="s">
        <v>13</v>
      </c>
      <c r="P32" s="9" t="s">
        <v>16</v>
      </c>
      <c r="Q32" s="9" t="s">
        <v>16</v>
      </c>
      <c r="R32" s="9" t="s">
        <v>16</v>
      </c>
    </row>
    <row r="33" spans="6:18" x14ac:dyDescent="0.3">
      <c r="F33" s="9" t="s">
        <v>14</v>
      </c>
      <c r="G33" s="9" t="s">
        <v>16</v>
      </c>
      <c r="H33" s="9" t="s">
        <v>16</v>
      </c>
      <c r="I33" s="9" t="s">
        <v>16</v>
      </c>
      <c r="O33" s="9" t="s">
        <v>14</v>
      </c>
      <c r="P33" s="9" t="s">
        <v>16</v>
      </c>
      <c r="Q33" s="9" t="s">
        <v>16</v>
      </c>
      <c r="R33" s="9" t="s">
        <v>16</v>
      </c>
    </row>
  </sheetData>
  <mergeCells count="4">
    <mergeCell ref="K3:R3"/>
    <mergeCell ref="B3:I3"/>
    <mergeCell ref="B19:I19"/>
    <mergeCell ref="K19:R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B191-5DEE-4380-877B-59EA2D2A3CCE}">
  <dimension ref="B3:R33"/>
  <sheetViews>
    <sheetView showGridLines="0" workbookViewId="0">
      <selection activeCell="E41" sqref="E41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1.5546875" customWidth="1"/>
  </cols>
  <sheetData>
    <row r="3" spans="2:18" ht="21" x14ac:dyDescent="0.4">
      <c r="B3" s="25" t="s">
        <v>32</v>
      </c>
      <c r="C3" s="25"/>
      <c r="D3" s="25"/>
      <c r="E3" s="25"/>
      <c r="F3" s="25"/>
      <c r="G3" s="25"/>
      <c r="H3" s="25"/>
      <c r="I3" s="25"/>
      <c r="K3" s="25" t="s">
        <v>33</v>
      </c>
      <c r="L3" s="25"/>
      <c r="M3" s="25"/>
      <c r="N3" s="25"/>
      <c r="O3" s="25"/>
      <c r="P3" s="25"/>
      <c r="Q3" s="25"/>
      <c r="R3" s="25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 t="s">
        <v>16</v>
      </c>
      <c r="H10" s="9" t="s">
        <v>16</v>
      </c>
      <c r="I10" s="9" t="s">
        <v>16</v>
      </c>
      <c r="K10" s="7" t="s">
        <v>26</v>
      </c>
      <c r="L10" s="7"/>
      <c r="M10" s="11">
        <v>9.9999999999999995E-7</v>
      </c>
      <c r="O10" s="9" t="s">
        <v>7</v>
      </c>
      <c r="P10" s="9" t="s">
        <v>16</v>
      </c>
      <c r="Q10" s="9" t="s">
        <v>16</v>
      </c>
      <c r="R10" s="9" t="s">
        <v>16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 t="s">
        <v>16</v>
      </c>
      <c r="H11" s="9" t="s">
        <v>16</v>
      </c>
      <c r="I11" s="9" t="s">
        <v>16</v>
      </c>
      <c r="K11" s="7" t="s">
        <v>27</v>
      </c>
      <c r="L11" s="7"/>
      <c r="M11" s="11">
        <v>9.9999999999999995E-7</v>
      </c>
      <c r="O11" s="9" t="s">
        <v>8</v>
      </c>
      <c r="P11" s="9" t="s">
        <v>16</v>
      </c>
      <c r="Q11" s="9" t="s">
        <v>16</v>
      </c>
      <c r="R11" s="9" t="s">
        <v>16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9">
        <v>1</v>
      </c>
      <c r="H13" s="9">
        <v>0.1</v>
      </c>
      <c r="I13" s="9">
        <v>10</v>
      </c>
      <c r="O13" s="9" t="s">
        <v>10</v>
      </c>
      <c r="P13" s="9">
        <v>1</v>
      </c>
      <c r="Q13" s="9">
        <v>0.1</v>
      </c>
      <c r="R13" s="9">
        <v>10</v>
      </c>
    </row>
    <row r="14" spans="2:18" x14ac:dyDescent="0.3">
      <c r="F14" s="9" t="s">
        <v>11</v>
      </c>
      <c r="G14" s="9">
        <v>10</v>
      </c>
      <c r="H14" s="9">
        <v>0.1</v>
      </c>
      <c r="I14" s="9">
        <v>100</v>
      </c>
      <c r="O14" s="9" t="s">
        <v>11</v>
      </c>
      <c r="P14" s="9">
        <v>10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100</v>
      </c>
      <c r="H15" s="9">
        <v>0.1</v>
      </c>
      <c r="I15" s="9">
        <v>1000</v>
      </c>
      <c r="O15" s="9" t="s">
        <v>12</v>
      </c>
      <c r="P15" s="9">
        <v>100</v>
      </c>
      <c r="Q15" s="9">
        <v>0.1</v>
      </c>
      <c r="R15" s="9">
        <v>1000</v>
      </c>
    </row>
    <row r="16" spans="2:18" x14ac:dyDescent="0.3">
      <c r="F16" s="9" t="s">
        <v>13</v>
      </c>
      <c r="G16" s="9" t="s">
        <v>16</v>
      </c>
      <c r="H16" s="9" t="s">
        <v>16</v>
      </c>
      <c r="I16" s="9" t="s">
        <v>16</v>
      </c>
      <c r="O16" s="9" t="s">
        <v>13</v>
      </c>
      <c r="P16" s="9" t="s">
        <v>16</v>
      </c>
      <c r="Q16" s="9" t="s">
        <v>16</v>
      </c>
      <c r="R16" s="9" t="s">
        <v>16</v>
      </c>
    </row>
    <row r="17" spans="2:18" x14ac:dyDescent="0.3">
      <c r="F17" s="9" t="s">
        <v>14</v>
      </c>
      <c r="G17" s="9" t="s">
        <v>16</v>
      </c>
      <c r="H17" s="9" t="s">
        <v>16</v>
      </c>
      <c r="I17" s="9" t="s">
        <v>16</v>
      </c>
      <c r="O17" s="9" t="s">
        <v>14</v>
      </c>
      <c r="P17" s="9" t="s">
        <v>16</v>
      </c>
      <c r="Q17" s="9" t="s">
        <v>16</v>
      </c>
      <c r="R17" s="9" t="s">
        <v>16</v>
      </c>
    </row>
    <row r="19" spans="2:18" ht="21" x14ac:dyDescent="0.4">
      <c r="B19" s="25" t="s">
        <v>35</v>
      </c>
      <c r="C19" s="25"/>
      <c r="D19" s="25"/>
      <c r="E19" s="25"/>
      <c r="F19" s="25"/>
      <c r="G19" s="25"/>
      <c r="H19" s="25"/>
      <c r="I19" s="25"/>
      <c r="K19" s="25" t="s">
        <v>36</v>
      </c>
      <c r="L19" s="25"/>
      <c r="M19" s="25"/>
      <c r="N19" s="25"/>
      <c r="O19" s="25"/>
      <c r="P19" s="25"/>
      <c r="Q19" s="25"/>
      <c r="R19" s="25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 t="s">
        <v>16</v>
      </c>
      <c r="H26" s="9" t="s">
        <v>16</v>
      </c>
      <c r="I26" s="9" t="s">
        <v>16</v>
      </c>
      <c r="K26" s="7" t="s">
        <v>26</v>
      </c>
      <c r="L26" s="7"/>
      <c r="M26" s="11">
        <v>9.9999999999999995E-7</v>
      </c>
      <c r="O26" s="9" t="s">
        <v>7</v>
      </c>
      <c r="P26" s="9" t="s">
        <v>16</v>
      </c>
      <c r="Q26" s="9" t="s">
        <v>16</v>
      </c>
      <c r="R26" s="9" t="s">
        <v>16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 t="s">
        <v>16</v>
      </c>
      <c r="H27" s="9" t="s">
        <v>16</v>
      </c>
      <c r="I27" s="9" t="s">
        <v>16</v>
      </c>
      <c r="K27" s="7" t="s">
        <v>27</v>
      </c>
      <c r="L27" s="7"/>
      <c r="M27" s="11">
        <v>9.9999999999999995E-7</v>
      </c>
      <c r="O27" s="9" t="s">
        <v>8</v>
      </c>
      <c r="P27" s="9" t="s">
        <v>16</v>
      </c>
      <c r="Q27" s="9" t="s">
        <v>16</v>
      </c>
      <c r="R27" s="9" t="s">
        <v>16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9">
        <v>1</v>
      </c>
      <c r="H29" s="9">
        <v>0.1</v>
      </c>
      <c r="I29" s="9">
        <v>10</v>
      </c>
      <c r="O29" s="9" t="s">
        <v>10</v>
      </c>
      <c r="P29" s="9">
        <v>1</v>
      </c>
      <c r="Q29" s="9">
        <v>0.1</v>
      </c>
      <c r="R29" s="9">
        <v>10</v>
      </c>
    </row>
    <row r="30" spans="2:18" x14ac:dyDescent="0.3">
      <c r="F30" s="9" t="s">
        <v>11</v>
      </c>
      <c r="G30" s="9">
        <v>10</v>
      </c>
      <c r="H30" s="9">
        <v>0.1</v>
      </c>
      <c r="I30" s="9">
        <v>100</v>
      </c>
      <c r="O30" s="9" t="s">
        <v>11</v>
      </c>
      <c r="P30" s="9">
        <v>10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100</v>
      </c>
      <c r="H31" s="9">
        <v>0.1</v>
      </c>
      <c r="I31" s="9">
        <v>1000</v>
      </c>
      <c r="O31" s="9" t="s">
        <v>12</v>
      </c>
      <c r="P31" s="9">
        <v>100</v>
      </c>
      <c r="Q31" s="9">
        <v>0.1</v>
      </c>
      <c r="R31" s="9">
        <v>1000</v>
      </c>
    </row>
    <row r="32" spans="2:18" x14ac:dyDescent="0.3">
      <c r="F32" s="9" t="s">
        <v>13</v>
      </c>
      <c r="G32" s="9" t="s">
        <v>16</v>
      </c>
      <c r="H32" s="9" t="s">
        <v>16</v>
      </c>
      <c r="I32" s="9" t="s">
        <v>16</v>
      </c>
      <c r="O32" s="9" t="s">
        <v>13</v>
      </c>
      <c r="P32" s="9" t="s">
        <v>16</v>
      </c>
      <c r="Q32" s="9" t="s">
        <v>16</v>
      </c>
      <c r="R32" s="9" t="s">
        <v>16</v>
      </c>
    </row>
    <row r="33" spans="6:18" x14ac:dyDescent="0.3">
      <c r="F33" s="9" t="s">
        <v>14</v>
      </c>
      <c r="G33" s="9" t="s">
        <v>16</v>
      </c>
      <c r="H33" s="9" t="s">
        <v>16</v>
      </c>
      <c r="I33" s="9" t="s">
        <v>16</v>
      </c>
      <c r="O33" s="9" t="s">
        <v>14</v>
      </c>
      <c r="P33" s="9" t="s">
        <v>16</v>
      </c>
      <c r="Q33" s="9" t="s">
        <v>16</v>
      </c>
      <c r="R33" s="9" t="s">
        <v>16</v>
      </c>
    </row>
  </sheetData>
  <mergeCells count="4">
    <mergeCell ref="K3:R3"/>
    <mergeCell ref="B3:I3"/>
    <mergeCell ref="B19:I19"/>
    <mergeCell ref="K19:R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85F6-4ACB-404D-BFE0-0D89FAEC340D}">
  <dimension ref="B3:R33"/>
  <sheetViews>
    <sheetView showGridLines="0" workbookViewId="0">
      <selection activeCell="A49" sqref="A49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2" customWidth="1"/>
  </cols>
  <sheetData>
    <row r="3" spans="2:18" ht="21" x14ac:dyDescent="0.4">
      <c r="B3" s="25" t="s">
        <v>32</v>
      </c>
      <c r="C3" s="25"/>
      <c r="D3" s="25"/>
      <c r="E3" s="25"/>
      <c r="F3" s="25"/>
      <c r="G3" s="25"/>
      <c r="H3" s="25"/>
      <c r="I3" s="25"/>
      <c r="K3" s="25" t="s">
        <v>33</v>
      </c>
      <c r="L3" s="25"/>
      <c r="M3" s="25"/>
      <c r="N3" s="25"/>
      <c r="O3" s="25"/>
      <c r="P3" s="25"/>
      <c r="Q3" s="25"/>
      <c r="R3" s="25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>
        <v>0.2</v>
      </c>
      <c r="H10" s="9">
        <v>0.01</v>
      </c>
      <c r="I10" s="9">
        <v>10</v>
      </c>
      <c r="K10" s="7" t="s">
        <v>26</v>
      </c>
      <c r="L10" s="7"/>
      <c r="M10" s="11">
        <v>9.9999999999999995E-7</v>
      </c>
      <c r="O10" s="9" t="s">
        <v>7</v>
      </c>
      <c r="P10" s="9">
        <v>0.2</v>
      </c>
      <c r="Q10" s="9">
        <v>0.01</v>
      </c>
      <c r="R10" s="9">
        <v>10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 t="s">
        <v>16</v>
      </c>
      <c r="H11" s="9" t="s">
        <v>16</v>
      </c>
      <c r="I11" s="9" t="s">
        <v>16</v>
      </c>
      <c r="K11" s="7" t="s">
        <v>27</v>
      </c>
      <c r="L11" s="7"/>
      <c r="M11" s="11">
        <v>9.9999999999999995E-7</v>
      </c>
      <c r="O11" s="9" t="s">
        <v>8</v>
      </c>
      <c r="P11" s="9" t="s">
        <v>16</v>
      </c>
      <c r="Q11" s="9" t="s">
        <v>16</v>
      </c>
      <c r="R11" s="9" t="s">
        <v>16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9">
        <v>1</v>
      </c>
      <c r="H13" s="9">
        <v>0.1</v>
      </c>
      <c r="I13" s="9">
        <v>10</v>
      </c>
      <c r="O13" s="9" t="s">
        <v>10</v>
      </c>
      <c r="P13" s="9">
        <v>1</v>
      </c>
      <c r="Q13" s="9">
        <v>0.1</v>
      </c>
      <c r="R13" s="9">
        <v>10</v>
      </c>
    </row>
    <row r="14" spans="2:18" x14ac:dyDescent="0.3">
      <c r="F14" s="9" t="s">
        <v>11</v>
      </c>
      <c r="G14" s="9">
        <v>10</v>
      </c>
      <c r="H14" s="9">
        <v>0.1</v>
      </c>
      <c r="I14" s="9">
        <v>100</v>
      </c>
      <c r="O14" s="9" t="s">
        <v>11</v>
      </c>
      <c r="P14" s="9">
        <v>10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100</v>
      </c>
      <c r="H15" s="9">
        <v>0.1</v>
      </c>
      <c r="I15" s="9">
        <v>1000</v>
      </c>
      <c r="O15" s="9" t="s">
        <v>12</v>
      </c>
      <c r="P15" s="9">
        <v>100</v>
      </c>
      <c r="Q15" s="9">
        <v>0.1</v>
      </c>
      <c r="R15" s="9">
        <v>1000</v>
      </c>
    </row>
    <row r="16" spans="2:18" x14ac:dyDescent="0.3">
      <c r="F16" s="9" t="s">
        <v>13</v>
      </c>
      <c r="G16" s="9">
        <v>1000</v>
      </c>
      <c r="H16" s="9">
        <v>0.1</v>
      </c>
      <c r="I16" s="9">
        <v>10000</v>
      </c>
      <c r="O16" s="9" t="s">
        <v>13</v>
      </c>
      <c r="P16" s="9">
        <v>1000</v>
      </c>
      <c r="Q16" s="9">
        <v>0.1</v>
      </c>
      <c r="R16" s="9">
        <v>10000</v>
      </c>
    </row>
    <row r="17" spans="2:18" x14ac:dyDescent="0.3">
      <c r="F17" s="9" t="s">
        <v>14</v>
      </c>
      <c r="G17" s="9" t="s">
        <v>16</v>
      </c>
      <c r="H17" s="9" t="s">
        <v>16</v>
      </c>
      <c r="I17" s="9" t="s">
        <v>16</v>
      </c>
      <c r="O17" s="9" t="s">
        <v>14</v>
      </c>
      <c r="P17" s="9" t="s">
        <v>16</v>
      </c>
      <c r="Q17" s="9" t="s">
        <v>16</v>
      </c>
      <c r="R17" s="9" t="s">
        <v>16</v>
      </c>
    </row>
    <row r="19" spans="2:18" ht="21" x14ac:dyDescent="0.4">
      <c r="B19" s="25" t="s">
        <v>35</v>
      </c>
      <c r="C19" s="25"/>
      <c r="D19" s="25"/>
      <c r="E19" s="25"/>
      <c r="F19" s="25"/>
      <c r="G19" s="25"/>
      <c r="H19" s="25"/>
      <c r="I19" s="25"/>
      <c r="K19" s="25" t="s">
        <v>36</v>
      </c>
      <c r="L19" s="25"/>
      <c r="M19" s="25"/>
      <c r="N19" s="25"/>
      <c r="O19" s="25"/>
      <c r="P19" s="25"/>
      <c r="Q19" s="25"/>
      <c r="R19" s="25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>
        <v>0.2</v>
      </c>
      <c r="H26" s="9">
        <v>0.01</v>
      </c>
      <c r="I26" s="9">
        <v>10</v>
      </c>
      <c r="K26" s="7" t="s">
        <v>26</v>
      </c>
      <c r="L26" s="7"/>
      <c r="M26" s="11">
        <v>9.9999999999999995E-7</v>
      </c>
      <c r="O26" s="9" t="s">
        <v>7</v>
      </c>
      <c r="P26" s="9">
        <v>0.2</v>
      </c>
      <c r="Q26" s="9">
        <v>0.01</v>
      </c>
      <c r="R26" s="9">
        <v>10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 t="s">
        <v>16</v>
      </c>
      <c r="H27" s="9" t="s">
        <v>16</v>
      </c>
      <c r="I27" s="9" t="s">
        <v>16</v>
      </c>
      <c r="K27" s="7" t="s">
        <v>27</v>
      </c>
      <c r="L27" s="7"/>
      <c r="M27" s="11">
        <v>9.9999999999999995E-7</v>
      </c>
      <c r="O27" s="9" t="s">
        <v>8</v>
      </c>
      <c r="P27" s="9" t="s">
        <v>16</v>
      </c>
      <c r="Q27" s="9" t="s">
        <v>16</v>
      </c>
      <c r="R27" s="9" t="s">
        <v>16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9">
        <v>1</v>
      </c>
      <c r="H29" s="9">
        <v>0.1</v>
      </c>
      <c r="I29" s="9">
        <v>10</v>
      </c>
      <c r="O29" s="9" t="s">
        <v>10</v>
      </c>
      <c r="P29" s="9">
        <v>1</v>
      </c>
      <c r="Q29" s="9">
        <v>0.1</v>
      </c>
      <c r="R29" s="9">
        <v>10</v>
      </c>
    </row>
    <row r="30" spans="2:18" x14ac:dyDescent="0.3">
      <c r="F30" s="9" t="s">
        <v>11</v>
      </c>
      <c r="G30" s="9">
        <v>10</v>
      </c>
      <c r="H30" s="9">
        <v>0.1</v>
      </c>
      <c r="I30" s="9">
        <v>100</v>
      </c>
      <c r="O30" s="9" t="s">
        <v>11</v>
      </c>
      <c r="P30" s="9">
        <v>10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100</v>
      </c>
      <c r="H31" s="9">
        <v>0.1</v>
      </c>
      <c r="I31" s="9">
        <v>1000</v>
      </c>
      <c r="O31" s="9" t="s">
        <v>12</v>
      </c>
      <c r="P31" s="9">
        <v>100</v>
      </c>
      <c r="Q31" s="9">
        <v>0.1</v>
      </c>
      <c r="R31" s="9">
        <v>1000</v>
      </c>
    </row>
    <row r="32" spans="2:18" x14ac:dyDescent="0.3">
      <c r="F32" s="9" t="s">
        <v>13</v>
      </c>
      <c r="G32" s="9">
        <v>1000</v>
      </c>
      <c r="H32" s="9">
        <v>0.1</v>
      </c>
      <c r="I32" s="9">
        <v>10000</v>
      </c>
      <c r="O32" s="9" t="s">
        <v>13</v>
      </c>
      <c r="P32" s="9">
        <v>1000</v>
      </c>
      <c r="Q32" s="9">
        <v>0.1</v>
      </c>
      <c r="R32" s="9">
        <v>10000</v>
      </c>
    </row>
    <row r="33" spans="6:18" x14ac:dyDescent="0.3">
      <c r="F33" s="9" t="s">
        <v>14</v>
      </c>
      <c r="G33" s="9" t="s">
        <v>16</v>
      </c>
      <c r="H33" s="9" t="s">
        <v>16</v>
      </c>
      <c r="I33" s="9" t="s">
        <v>16</v>
      </c>
      <c r="O33" s="9" t="s">
        <v>14</v>
      </c>
      <c r="P33" s="9" t="s">
        <v>16</v>
      </c>
      <c r="Q33" s="9" t="s">
        <v>16</v>
      </c>
      <c r="R33" s="9" t="s">
        <v>16</v>
      </c>
    </row>
  </sheetData>
  <mergeCells count="4">
    <mergeCell ref="K3:R3"/>
    <mergeCell ref="B3:I3"/>
    <mergeCell ref="B19:I19"/>
    <mergeCell ref="K19:R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6F16-129B-4549-B6D3-DC044F091BF8}">
  <dimension ref="B3:R33"/>
  <sheetViews>
    <sheetView showGridLines="0" workbookViewId="0">
      <selection activeCell="K20" sqref="K20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1.5546875" customWidth="1"/>
  </cols>
  <sheetData>
    <row r="3" spans="2:18" ht="21" x14ac:dyDescent="0.4">
      <c r="B3" s="25" t="s">
        <v>32</v>
      </c>
      <c r="C3" s="25"/>
      <c r="D3" s="25"/>
      <c r="E3" s="25"/>
      <c r="F3" s="25"/>
      <c r="G3" s="25"/>
      <c r="H3" s="25"/>
      <c r="I3" s="25"/>
      <c r="K3" s="25" t="s">
        <v>33</v>
      </c>
      <c r="L3" s="25"/>
      <c r="M3" s="25"/>
      <c r="N3" s="25"/>
      <c r="O3" s="25"/>
      <c r="P3" s="25"/>
      <c r="Q3" s="25"/>
      <c r="R3" s="25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>
        <v>0.2</v>
      </c>
      <c r="H10" s="9">
        <v>0.01</v>
      </c>
      <c r="I10" s="9">
        <v>10</v>
      </c>
      <c r="K10" s="7" t="s">
        <v>26</v>
      </c>
      <c r="L10" s="7"/>
      <c r="M10" s="11">
        <v>9.9999999999999995E-7</v>
      </c>
      <c r="O10" s="9" t="s">
        <v>7</v>
      </c>
      <c r="P10" s="9">
        <v>0.2</v>
      </c>
      <c r="Q10" s="9">
        <v>0.01</v>
      </c>
      <c r="R10" s="9">
        <v>10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>
        <v>0.2</v>
      </c>
      <c r="H11" s="9">
        <v>0.01</v>
      </c>
      <c r="I11" s="9">
        <v>10</v>
      </c>
      <c r="K11" s="7" t="s">
        <v>27</v>
      </c>
      <c r="L11" s="7"/>
      <c r="M11" s="11">
        <v>9.9999999999999995E-7</v>
      </c>
      <c r="O11" s="9" t="s">
        <v>8</v>
      </c>
      <c r="P11" s="9">
        <v>0.2</v>
      </c>
      <c r="Q11" s="9">
        <v>0.01</v>
      </c>
      <c r="R11" s="9">
        <v>10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12">
        <v>0.1</v>
      </c>
      <c r="H13" s="9">
        <v>0.01</v>
      </c>
      <c r="I13" s="9">
        <v>20</v>
      </c>
      <c r="O13" s="9" t="s">
        <v>10</v>
      </c>
      <c r="P13" s="12">
        <v>0.1</v>
      </c>
      <c r="Q13" s="9">
        <v>0.01</v>
      </c>
      <c r="R13" s="9">
        <v>20</v>
      </c>
    </row>
    <row r="14" spans="2:18" x14ac:dyDescent="0.3">
      <c r="F14" s="9" t="s">
        <v>11</v>
      </c>
      <c r="G14" s="9">
        <v>1</v>
      </c>
      <c r="H14" s="9">
        <v>0.1</v>
      </c>
      <c r="I14" s="9">
        <v>100</v>
      </c>
      <c r="O14" s="9" t="s">
        <v>11</v>
      </c>
      <c r="P14" s="9">
        <v>1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</v>
      </c>
      <c r="H15" s="9">
        <v>0.1</v>
      </c>
      <c r="I15" s="9">
        <v>1000</v>
      </c>
      <c r="O15" s="9" t="s">
        <v>12</v>
      </c>
      <c r="P15" s="9">
        <v>10</v>
      </c>
      <c r="Q15" s="9">
        <v>0.1</v>
      </c>
      <c r="R15" s="9">
        <v>100</v>
      </c>
    </row>
    <row r="16" spans="2:18" x14ac:dyDescent="0.3">
      <c r="F16" s="9" t="s">
        <v>13</v>
      </c>
      <c r="G16" s="9">
        <v>100</v>
      </c>
      <c r="H16" s="9">
        <v>0.1</v>
      </c>
      <c r="I16" s="9">
        <v>1000</v>
      </c>
      <c r="O16" s="9" t="s">
        <v>13</v>
      </c>
      <c r="P16" s="9">
        <v>100</v>
      </c>
      <c r="Q16" s="9">
        <v>0.1</v>
      </c>
      <c r="R16" s="9">
        <v>1000</v>
      </c>
    </row>
    <row r="17" spans="2:18" x14ac:dyDescent="0.3">
      <c r="F17" s="9" t="s">
        <v>14</v>
      </c>
      <c r="G17" s="9">
        <v>1000</v>
      </c>
      <c r="H17" s="9">
        <v>0.1</v>
      </c>
      <c r="I17" s="9">
        <v>10000</v>
      </c>
      <c r="O17" s="9" t="s">
        <v>14</v>
      </c>
      <c r="P17" s="9">
        <v>1000</v>
      </c>
      <c r="Q17" s="9">
        <v>0.1</v>
      </c>
      <c r="R17" s="9">
        <v>10000</v>
      </c>
    </row>
    <row r="19" spans="2:18" ht="21" x14ac:dyDescent="0.4">
      <c r="B19" s="25" t="s">
        <v>35</v>
      </c>
      <c r="C19" s="25"/>
      <c r="D19" s="25"/>
      <c r="E19" s="25"/>
      <c r="F19" s="25"/>
      <c r="G19" s="25"/>
      <c r="H19" s="25"/>
      <c r="I19" s="25"/>
      <c r="K19" s="25" t="s">
        <v>36</v>
      </c>
      <c r="L19" s="25"/>
      <c r="M19" s="25"/>
      <c r="N19" s="25"/>
      <c r="O19" s="25"/>
      <c r="P19" s="25"/>
      <c r="Q19" s="25"/>
      <c r="R19" s="25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>
        <v>0.2</v>
      </c>
      <c r="H26" s="9">
        <v>0.01</v>
      </c>
      <c r="I26" s="9">
        <v>10</v>
      </c>
      <c r="K26" s="7" t="s">
        <v>26</v>
      </c>
      <c r="L26" s="7"/>
      <c r="M26" s="11">
        <v>9.9999999999999995E-7</v>
      </c>
      <c r="O26" s="9" t="s">
        <v>7</v>
      </c>
      <c r="P26" s="9">
        <v>0.2</v>
      </c>
      <c r="Q26" s="9">
        <v>0.01</v>
      </c>
      <c r="R26" s="9">
        <v>10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>
        <v>0.2</v>
      </c>
      <c r="H27" s="9">
        <v>0.01</v>
      </c>
      <c r="I27" s="9">
        <v>10</v>
      </c>
      <c r="K27" s="7" t="s">
        <v>27</v>
      </c>
      <c r="L27" s="7"/>
      <c r="M27" s="11">
        <v>9.9999999999999995E-7</v>
      </c>
      <c r="O27" s="9" t="s">
        <v>8</v>
      </c>
      <c r="P27" s="9">
        <v>0.2</v>
      </c>
      <c r="Q27" s="9">
        <v>0.01</v>
      </c>
      <c r="R27" s="9">
        <v>10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12">
        <v>0.1</v>
      </c>
      <c r="H29" s="9">
        <v>0.01</v>
      </c>
      <c r="I29" s="9">
        <v>20</v>
      </c>
      <c r="O29" s="9" t="s">
        <v>10</v>
      </c>
      <c r="P29" s="12">
        <v>0.1</v>
      </c>
      <c r="Q29" s="9">
        <v>0.01</v>
      </c>
      <c r="R29" s="9">
        <v>20</v>
      </c>
    </row>
    <row r="30" spans="2:18" x14ac:dyDescent="0.3">
      <c r="F30" s="9" t="s">
        <v>11</v>
      </c>
      <c r="G30" s="9">
        <v>1</v>
      </c>
      <c r="H30" s="9">
        <v>0.1</v>
      </c>
      <c r="I30" s="9">
        <v>100</v>
      </c>
      <c r="O30" s="9" t="s">
        <v>11</v>
      </c>
      <c r="P30" s="9">
        <v>1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</v>
      </c>
      <c r="H31" s="9">
        <v>0.1</v>
      </c>
      <c r="I31" s="9">
        <v>1000</v>
      </c>
      <c r="O31" s="9" t="s">
        <v>12</v>
      </c>
      <c r="P31" s="9">
        <v>10</v>
      </c>
      <c r="Q31" s="9">
        <v>0.1</v>
      </c>
      <c r="R31" s="9">
        <v>1000</v>
      </c>
    </row>
    <row r="32" spans="2:18" x14ac:dyDescent="0.3">
      <c r="F32" s="9" t="s">
        <v>13</v>
      </c>
      <c r="G32" s="9">
        <v>100</v>
      </c>
      <c r="H32" s="9">
        <v>0.1</v>
      </c>
      <c r="I32" s="9">
        <v>1000</v>
      </c>
      <c r="O32" s="9" t="s">
        <v>13</v>
      </c>
      <c r="P32" s="9">
        <v>100</v>
      </c>
      <c r="Q32" s="9">
        <v>0.1</v>
      </c>
      <c r="R32" s="9">
        <v>1000</v>
      </c>
    </row>
    <row r="33" spans="6:18" x14ac:dyDescent="0.3">
      <c r="F33" s="9" t="s">
        <v>14</v>
      </c>
      <c r="G33" s="9">
        <v>1000</v>
      </c>
      <c r="H33" s="9">
        <v>0.1</v>
      </c>
      <c r="I33" s="9">
        <v>10000</v>
      </c>
      <c r="O33" s="9" t="s">
        <v>14</v>
      </c>
      <c r="P33" s="9">
        <v>1000</v>
      </c>
      <c r="Q33" s="9">
        <v>0.1</v>
      </c>
      <c r="R33" s="9">
        <v>10000</v>
      </c>
    </row>
  </sheetData>
  <mergeCells count="4">
    <mergeCell ref="K3:R3"/>
    <mergeCell ref="B3:I3"/>
    <mergeCell ref="B19:I19"/>
    <mergeCell ref="K19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Fit result (2)</vt:lpstr>
      <vt:lpstr>Fit result</vt:lpstr>
      <vt:lpstr>Fit options 02m</vt:lpstr>
      <vt:lpstr>Fit options 05m</vt:lpstr>
      <vt:lpstr>Fit options 10m</vt:lpstr>
      <vt:lpstr>Fit options 30m</vt:lpstr>
      <vt:lpstr>Fit options 60m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cp:lastPrinted>2024-02-14T09:51:35Z</cp:lastPrinted>
  <dcterms:created xsi:type="dcterms:W3CDTF">2024-01-23T08:24:09Z</dcterms:created>
  <dcterms:modified xsi:type="dcterms:W3CDTF">2024-02-15T11:00:21Z</dcterms:modified>
</cp:coreProperties>
</file>