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efano\Desktop\WIP\HIL_SS\TC_HIL\"/>
    </mc:Choice>
  </mc:AlternateContent>
  <bookViews>
    <workbookView xWindow="0" yWindow="0" windowWidth="23040" windowHeight="9195" activeTab="2"/>
  </bookViews>
  <sheets>
    <sheet name="model" sheetId="2" r:id="rId1"/>
    <sheet name="functions" sheetId="4" r:id="rId2"/>
    <sheet name="actions_on_NAG" sheetId="5" r:id="rId3"/>
    <sheet name="doors_TMP" sheetId="3" r:id="rId4"/>
  </sheets>
  <definedNames>
    <definedName name="_xlnm._FilterDatabase" localSheetId="2" hidden="1">actions_on_NAG!$A$1:$K$45</definedName>
    <definedName name="_xlnm._FilterDatabase" localSheetId="3" hidden="1">doors_TMP!$A$1:$K$120</definedName>
    <definedName name="_xlnm._FilterDatabase" localSheetId="1" hidden="1">functions!$A$1:$K$10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9" i="5" l="1"/>
  <c r="B100" i="5" s="1"/>
  <c r="B101" i="5" s="1"/>
  <c r="B95" i="5"/>
  <c r="B96" i="5" s="1"/>
  <c r="B97" i="5" s="1"/>
  <c r="B59" i="5" l="1"/>
  <c r="B60" i="5" s="1"/>
  <c r="B61" i="5" s="1"/>
  <c r="B55" i="5"/>
  <c r="B56" i="5" s="1"/>
  <c r="B57" i="5" s="1"/>
  <c r="B91" i="5"/>
  <c r="B92" i="5" s="1"/>
  <c r="B93" i="5" s="1"/>
  <c r="B87" i="5"/>
  <c r="B88" i="5" s="1"/>
  <c r="B89" i="5" s="1"/>
  <c r="B83" i="5"/>
  <c r="B84" i="5" s="1"/>
  <c r="B85" i="5" s="1"/>
  <c r="B79" i="5"/>
  <c r="B80" i="5" s="1"/>
  <c r="B81" i="5" s="1"/>
  <c r="B75" i="5"/>
  <c r="B76" i="5" s="1"/>
  <c r="B77" i="5" s="1"/>
  <c r="B71" i="5"/>
  <c r="B72" i="5" s="1"/>
  <c r="B73" i="5" s="1"/>
  <c r="B67" i="5"/>
  <c r="B68" i="5" s="1"/>
  <c r="B69" i="5" s="1"/>
  <c r="B63" i="5"/>
  <c r="B64" i="5" s="1"/>
  <c r="B65" i="5" s="1"/>
  <c r="B51" i="5"/>
  <c r="B52" i="5" s="1"/>
  <c r="B53" i="5" s="1"/>
  <c r="B47" i="5"/>
  <c r="B48" i="5" s="1"/>
  <c r="B49" i="5" s="1"/>
  <c r="B6" i="4" l="1"/>
  <c r="B41" i="5"/>
  <c r="B42" i="5" s="1"/>
  <c r="B43" i="5" s="1"/>
  <c r="B44" i="5" s="1"/>
  <c r="B35" i="5"/>
  <c r="B36" i="5" s="1"/>
  <c r="B37" i="5" s="1"/>
  <c r="B38" i="5" s="1"/>
  <c r="B39" i="5" s="1"/>
  <c r="B31" i="5"/>
  <c r="B32" i="5" s="1"/>
  <c r="B33" i="5" s="1"/>
  <c r="B27" i="5"/>
  <c r="B28" i="5" s="1"/>
  <c r="B29" i="5" s="1"/>
  <c r="B23" i="5"/>
  <c r="B24" i="5" s="1"/>
  <c r="B25" i="5" s="1"/>
  <c r="B19" i="5"/>
  <c r="B20" i="5" s="1"/>
  <c r="B21" i="5" s="1"/>
  <c r="B15" i="5"/>
  <c r="B16" i="5" s="1"/>
  <c r="B17" i="5" s="1"/>
  <c r="B11" i="5"/>
  <c r="B12" i="5" s="1"/>
  <c r="B13" i="5" s="1"/>
  <c r="B7" i="5"/>
  <c r="B9" i="5" s="1"/>
  <c r="B3" i="5"/>
  <c r="B4" i="5" s="1"/>
  <c r="B5" i="5" s="1"/>
  <c r="B45" i="5" l="1"/>
  <c r="B8" i="5"/>
  <c r="B8" i="4"/>
  <c r="B9" i="4" s="1"/>
  <c r="B10" i="4" s="1"/>
  <c r="B3" i="4"/>
  <c r="B4" i="4" s="1"/>
  <c r="B45" i="3" l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8" i="3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1" i="3"/>
  <c r="B72" i="3" s="1"/>
  <c r="B73" i="3" s="1"/>
  <c r="B74" i="3" s="1"/>
  <c r="B75" i="3" s="1"/>
  <c r="B76" i="3" s="1"/>
  <c r="B77" i="3" s="1"/>
  <c r="B78" i="3" s="1"/>
  <c r="B79" i="3" s="1"/>
  <c r="B80" i="3" s="1"/>
  <c r="B81" i="3" s="1"/>
  <c r="B82" i="3" s="1"/>
  <c r="B84" i="3"/>
  <c r="B85" i="3" s="1"/>
  <c r="B87" i="3"/>
  <c r="B88" i="3"/>
  <c r="B90" i="3"/>
  <c r="B91" i="3" s="1"/>
  <c r="B92" i="3" s="1"/>
  <c r="B93" i="3" s="1"/>
  <c r="B94" i="3" s="1"/>
  <c r="B96" i="3"/>
  <c r="B97" i="3" s="1"/>
  <c r="B98" i="3" s="1"/>
  <c r="B99" i="3" s="1"/>
  <c r="B100" i="3" s="1"/>
  <c r="B102" i="3"/>
  <c r="B103" i="3" s="1"/>
  <c r="B104" i="3" s="1"/>
  <c r="B105" i="3" s="1"/>
  <c r="B106" i="3" s="1"/>
  <c r="B107" i="3" s="1"/>
  <c r="B108" i="3" s="1"/>
  <c r="B109" i="3" s="1"/>
  <c r="B110" i="3" s="1"/>
  <c r="B112" i="3"/>
  <c r="B113" i="3" s="1"/>
  <c r="B114" i="3" s="1"/>
  <c r="B115" i="3" s="1"/>
  <c r="B116" i="3" s="1"/>
  <c r="B117" i="3" s="1"/>
  <c r="B118" i="3" s="1"/>
  <c r="B119" i="3" s="1"/>
  <c r="B120" i="3" s="1"/>
  <c r="A3" i="2" l="1"/>
  <c r="A4" i="2" s="1"/>
  <c r="A5" i="2" s="1"/>
  <c r="A6" i="2" s="1"/>
  <c r="A7" i="2" s="1"/>
  <c r="A8" i="2" s="1"/>
  <c r="A9" i="2" s="1"/>
  <c r="A10" i="2" s="1"/>
</calcChain>
</file>

<file path=xl/sharedStrings.xml><?xml version="1.0" encoding="utf-8"?>
<sst xmlns="http://schemas.openxmlformats.org/spreadsheetml/2006/main" count="722" uniqueCount="252">
  <si>
    <t>&lt;step&gt;</t>
  </si>
  <si>
    <t>&lt;function&gt;</t>
  </si>
  <si>
    <t>EXPECTED RESULTS</t>
  </si>
  <si>
    <t>PRECONDITIONS/ACTION</t>
  </si>
  <si>
    <t>STEP DESCRIPTION</t>
  </si>
  <si>
    <t>value</t>
  </si>
  <si>
    <t>fieldType</t>
  </si>
  <si>
    <t>action_xxx_ttt_zzzz_yyyy()</t>
  </si>
  <si>
    <t>action_</t>
  </si>
  <si>
    <t>per capire che è un'azione</t>
  </si>
  <si>
    <t>xxx</t>
  </si>
  <si>
    <t>tttt</t>
  </si>
  <si>
    <t>azione</t>
  </si>
  <si>
    <t>zzzz</t>
  </si>
  <si>
    <t>cosa</t>
  </si>
  <si>
    <t>yyyy</t>
  </si>
  <si>
    <t>come</t>
  </si>
  <si>
    <t>ecu/element</t>
  </si>
  <si>
    <t>Time step [ms]</t>
  </si>
  <si>
    <t>Sample time [ms]</t>
  </si>
  <si>
    <t>Tolerance [%]</t>
  </si>
  <si>
    <t>ENABLE</t>
  </si>
  <si>
    <t>ON</t>
  </si>
  <si>
    <t>&lt;/function&gt;</t>
  </si>
  <si>
    <t>functionName</t>
  </si>
  <si>
    <t>&lt;parameter&gt;</t>
  </si>
  <si>
    <t>parameter Value</t>
  </si>
  <si>
    <t>CAN[NBC.C1.STATUS_B_CAN.EngineBonnetSts]=Closed</t>
  </si>
  <si>
    <t>Cofano motore chiuso</t>
  </si>
  <si>
    <t>CAN[NBC.C1.STATUS_DOORS.STS_DRS_VPSTrunkSts]=Closed_Unlocked</t>
  </si>
  <si>
    <t>Baule chiuso e sbloccato</t>
  </si>
  <si>
    <t>CAN[NBC.C1.STATUS_DOORS.STS_DRS_RearRightLatchsts]=Unlocked</t>
  </si>
  <si>
    <t>Porta posteriore destra sbloccata</t>
  </si>
  <si>
    <t>CAN[NBC.C1.STATUS_DOORS.STS_DRS_RearRightDoorSts]=close</t>
  </si>
  <si>
    <t>Porta posteriore destra chiusa</t>
  </si>
  <si>
    <t>CAN[NBC.C1.STATUS_DOORS.STS_DRS_RearLeftLatchsts]=Unlocked</t>
  </si>
  <si>
    <t>Porta posteriore sinistra sbloccata</t>
  </si>
  <si>
    <t>CAN[NBC.C1.STATUS_DOORS.STS_DRS_RearLeftDoorSts]=close</t>
  </si>
  <si>
    <t>Porta posteriore sinistra chiusa</t>
  </si>
  <si>
    <t>CAN[NBC.C1.STATUS_DOORS.STS_DRS_PsngrLatchsts]=Unlocked</t>
  </si>
  <si>
    <t>Porta passeggero anteriore sbloccata</t>
  </si>
  <si>
    <t>CAN[NBC.C1.STATUS_DOORS.STS_DRS_PsngrDoorSts]=close</t>
  </si>
  <si>
    <t>Porta passeggero anteriore chiusa</t>
  </si>
  <si>
    <t>CAN[NBC.C1.STATUS_DOORS.STS_DRS_DriverLatchsts]=Unlocked</t>
  </si>
  <si>
    <t>Porta guida sbloccata</t>
  </si>
  <si>
    <t>CAN[NBC.C1.STATUS_DOORS.STS_DRS_DriverDoorSts]=close</t>
  </si>
  <si>
    <t>Porta guida chiusa</t>
  </si>
  <si>
    <t>CAN[NBC.C1.STATUS_DOORS.STS_DRS_VPSTrunkSts]=Closed_Locked</t>
  </si>
  <si>
    <t>Baule chiuso e bloccato</t>
  </si>
  <si>
    <t>CAN[NBC.C1.STATUS_DOORS.STS_DRS_RearRightLatchsts]=Locked</t>
  </si>
  <si>
    <t>Porta posteriore destra bloccata</t>
  </si>
  <si>
    <t>CAN[NBC.C1.STATUS_DOORS.STS_DRS_RearLeftLatchsts]=Locked</t>
  </si>
  <si>
    <t>Porta posteriore sinistra bloccata</t>
  </si>
  <si>
    <t>CAN[NBC.C1.STATUS_DOORS.STS_DRS_PsngrLatchsts]=Locked</t>
  </si>
  <si>
    <t>Porta passeggero anteriore bloccata</t>
  </si>
  <si>
    <t>CAN[NBC.C1.STATUS_DOORS.STS_DRS_DriverLatchsts]=Locked</t>
  </si>
  <si>
    <t>Porta guida bloccata</t>
  </si>
  <si>
    <t>verify_doors_all_close_and_unlocked()</t>
  </si>
  <si>
    <t>verify_doors_all_close_and_locked()</t>
  </si>
  <si>
    <t>CAN[NBC.BH.STATUS_NBC.KeySts]=STOP</t>
  </si>
  <si>
    <t>Segnale + 15 : OFF</t>
  </si>
  <si>
    <t>NI[NPE_Physical_Key_Status]&lt;Off</t>
  </si>
  <si>
    <t>verificare che il banco sia in keyOFF</t>
  </si>
  <si>
    <t>verify_keyOFF()</t>
  </si>
  <si>
    <t>CAN[NBC.BH.STATUS_NBC.KeySts]=ON</t>
  </si>
  <si>
    <t>Segnale + 15 : ON</t>
  </si>
  <si>
    <t>NI[NPE_Physical_Key_Status]&gt;On</t>
  </si>
  <si>
    <t>Banco in keyON : keySts = ON</t>
  </si>
  <si>
    <t>verify_keyON()</t>
  </si>
  <si>
    <t>LOG[check_blink]={logName};C1;RFHUB1;TheftAlarmStatus;BUTTON_B_Single_Pressure;C2;STATUS_C-LCU;Right_TI_Feedback;On;Off;50;0.33;1</t>
  </si>
  <si>
    <t>blink (3s) of Right_TI_Feedback</t>
  </si>
  <si>
    <t>LOG[check_blink]={logName};C1;RFHUB1;TheftAlarmStatus;BUTTON_B_Single_Pressure;C2;STATUS_C-LCU;Left_TI_Feedback;On;Off;50;0.33;1</t>
  </si>
  <si>
    <t>blink (3s) of Left_TI_Feedback</t>
  </si>
  <si>
    <t>LOG[check_blink]={logName};C1;RFHUB1;TheftAlarmStatus;BUTTON_B_Single_Pressure;BH;NI_X??;EXTERNAL_LIGHTS;RHTurnSignalSts;ON;Off;3;3</t>
  </si>
  <si>
    <t>blink (9 blinks, 3Hz) of RHTurnSignalSts</t>
  </si>
  <si>
    <t>LOG[check_blink]={logName};C1;RFHUB1;TheftAlarmStatus;BUTTON_B_Single_Pressure;BH;NI_X??;EXTERNAL_LIGHTS;LHTurnSignalSts;ON;Off;3;3</t>
  </si>
  <si>
    <t>blink (9 blinks, 3Hz) of LHTurnSignalSts</t>
  </si>
  <si>
    <t>LOG[check_blink]={logName};C1;RFHUB1;TheftAlarmStatus;BUTTON_B_Single_Pressure;;;Turn_Indicator_Rear_Internal_Right;On;Off;3;3</t>
  </si>
  <si>
    <t>blink (9 blinks, 3Hz) of Rear Right Int TI from long unlock command</t>
  </si>
  <si>
    <t>LOG[check_blink]={logName};C1;RFHUB1;TheftAlarmStatus;BUTTON_B_Single_Pressure;;;Turn_Indicator_Rear_Internal_Left;On;Off;3;3</t>
  </si>
  <si>
    <t>blink (9 blinks, 3Hz) of Rear Right Ext TI from long unlock command</t>
  </si>
  <si>
    <t>LOG[check_blink]={logName};C1;RFHUB1;TheftAlarmStatus;BUTTON_B_Single_Pressure;;;Turn_Indicator_Rear_External_Right;On;Off;3;3</t>
  </si>
  <si>
    <t>blink (9 blinks, 3Hz) of Rear Left Int TI from long unlock command</t>
  </si>
  <si>
    <t>LOG[check_blink]={logName};C1;RFHUB1;TheftAlarmStatus;BUTTON_B_Single_Pressure;;;Turn_Indicator_Rear_External_Left;On;Off;3;3</t>
  </si>
  <si>
    <t>blink (9 blinks, 3Hz) of Rear Left Ext TI from long unlock command</t>
  </si>
  <si>
    <t>LOG[check_blink]={logName};C1;RFHUB1;TheftAlarmStatus;BUTTON_B_Single_Pressure;;;Turn_Indicator_Mirror_Right;On;Off;50;3;3</t>
  </si>
  <si>
    <t>blink (9 blinks, 3Hz) of Mirror Right TI from long unlock command</t>
  </si>
  <si>
    <t>LOG[check_blink]={logName};C1;RFHUB1;TheftAlarmStatus;BUTTON_B_Single_Pressure;;;Turn_Indicator_Mirror_Left;On;Off;50;3;3</t>
  </si>
  <si>
    <t>blink (9 blinks, 3Hz) of Mirror Left TI from long unlock command</t>
  </si>
  <si>
    <t>LOG[check_blink]={logName};C1;RFHUB1;TheftAlarmStatus;BUTTON_B_Single_Pressure;;;Turn_Indicator_Front_Right;On;Off;50;3;3</t>
  </si>
  <si>
    <t>blink (9 blinks, 3Hz) of Front Right TI from long unlock command</t>
  </si>
  <si>
    <t>LOG[check_blink]={logName};C1;RFHUB1;TheftAlarmStatus;BUTTON_B_Single_Pressure;;;Turn_Indicator_Front_Left;On;Off;50;3;3</t>
  </si>
  <si>
    <t>blink (9 blinks, 3Hz) of Front Left TI from long unlock command</t>
  </si>
  <si>
    <t>verify_TI_lock_9blink()</t>
  </si>
  <si>
    <t>LOG[check_blink]={logName};BH;STATUS_NBC;KeySts;On;C2;STATUS_C-LCU;Right_TI_Feedback;On;Off;50;1;2</t>
  </si>
  <si>
    <t>blink (2s) of Right_TI_Feedback</t>
  </si>
  <si>
    <t>LOG[check_blink]={logName};BH;STATUS_NBC;KeySts;On;C2;STATUS_C-LCU;Left_TI_Feedback;On;Off;50;1;2</t>
  </si>
  <si>
    <t>blink (2s) of Left_TI_Feedback</t>
  </si>
  <si>
    <t>LOG[check_blink]={logName};BH;STATUS_NBC;KeySts;On;BH;EXTERNAL_LIGHTS;RHTurnSignalSts;ON;Off;50;1;2</t>
  </si>
  <si>
    <t>blink (0.5s ON, O.5s OFF twice) of RHTurnSignalSts</t>
  </si>
  <si>
    <t>LOG[check_blink]={logName};BH;STATUS_NBC;KeySts;On;BH;EXTERNAL_LIGHTS;LHTurnSignalSts;ON;Off;50;1;2</t>
  </si>
  <si>
    <t>blink (0.5s ON, O.5s OFF twice) of LHTurnSignalSts</t>
  </si>
  <si>
    <t>LOG[check_blink]={logName};BH;STATUS_NBC;KeySts;On;;;Turn_Indicator_Rear_Internal_Right;On;Off;50;1;2</t>
  </si>
  <si>
    <t>blink (0.5s ON, O.5s OFF twice) of Rear Right Int TI from long unlock command</t>
  </si>
  <si>
    <t>LOG[check_blink]={logName};BH;STATUS_NBC;KeySts;On;;;Turn_Indicator_Rear_Internal_Left;On;Off;50;1;2</t>
  </si>
  <si>
    <t>blink (0.5s ON, O.5s OFF twice) of Rear Right Ext TI from long unlock command</t>
  </si>
  <si>
    <t>LOG[check_blink]={logName};BH;STATUS_NBC;KeySts;On;;;Turn_Indicator_Rear_External_Right;On;Off;50;1;2</t>
  </si>
  <si>
    <t>blink (0.5s ON, O.5s OFF twice) of Rear Left Int TI from long unlock command</t>
  </si>
  <si>
    <t>LOG[check_blink]={logName};BH;STATUS_NBC;KeySts;On;;;Turn_Indicator_Rear_External_Left;On;Off;50;1;2</t>
  </si>
  <si>
    <t>blink (0.5s ON, O.5s OFF twice) of Rear Left Ext TI from long unlock command</t>
  </si>
  <si>
    <t>LOG[check_blink]={logName};BH;STATUS_NBC;KeySts;On;;;Turn_Indicator_Mirror_Right;On;Off;50;1;2</t>
  </si>
  <si>
    <t>blink (0.5s ON, O.5s OFF twice) of Mirror Right TI from long unlock command</t>
  </si>
  <si>
    <t>LOG[check_blink]={logName};BH;STATUS_NBC;KeySts;On;;;Turn_Indicator_Mirror_Left;On;Off;50;1;2</t>
  </si>
  <si>
    <t>blink (0.5s ON, O.5s OFF twice) of Mirror Left TI from long unlock command</t>
  </si>
  <si>
    <t>LOG[check_blink]={logName};BH;STATUS_NBC;KeySts;On;;;Turn_Indicator_Front_Right;On;Off;50;1;2</t>
  </si>
  <si>
    <t>blink (0.5s ON, O.5s OFF twice) of Front Right TI from long unlock command</t>
  </si>
  <si>
    <t>LOG[check_blink]={logName};BH;STATUS_NBC;KeySts;On;;;Turn_Indicator_Front_Left;On;Off;50;1;2</t>
  </si>
  <si>
    <t>blink (0.5s ON, O.5s OFF twice) of Front Left TI from long unlock command</t>
  </si>
  <si>
    <t>verify_unlock_blink_fromKeyON()</t>
  </si>
  <si>
    <t>LOG[check_blink]={logName};C1;RFHUB1;TheftAlarmStatus;BUTTON_A_Long_Pressure;C2;STATUS_C-LCU;Right_TI_Feedback;On;Off;50;0.4;1</t>
  </si>
  <si>
    <t>LOG[check_blink]={logName};C1;RFHUB1;TheftAlarmStatus;BUTTON_A_Long_Pressure;C2;STATUS_C-LCU;Left_TI_Feedback;On;Off;50;0.4;1</t>
  </si>
  <si>
    <t>LOG[check_blink]={logName};C1;RFHUB1;TheftAlarmStatus;BUTTON_A_Long_Pressure;BH;NI_X??;EXTERNAL_LIGHTS;RHTurnSignalSts;ON;Off;50;1;2</t>
  </si>
  <si>
    <t>LOG[check_blink]={logName};C1;RFHUB1;TheftAlarmStatus;BUTTON_A_Long_Pressure;BH;NI_X??;EXTERNAL_LIGHTS;LHTurnSignalSts;ON;Off;50;1;2</t>
  </si>
  <si>
    <t>LOG[check_blink]={logName};C1;RFHUB1;TheftAlarmStatus;BUTTON_A_Long_Pressure;;;Turn_Indicator_Rear_Internal_Right;On;Off;50;1;2</t>
  </si>
  <si>
    <t>LOG[check_blink]={logName};C1;RFHUB1;TheftAlarmStatus;BUTTON_A_Long_Pressure;;;Turn_Indicator_Rear_Internal_Left;On;Off;50;1;2</t>
  </si>
  <si>
    <t>LOG[check_blink]={logName};C1;RFHUB1;TheftAlarmStatus;BUTTON_A_Long_Pressure;;;Turn_Indicator_Rear_External_Right;On;Off;50;1;2</t>
  </si>
  <si>
    <t>LOG[check_blink]={logName};C1;RFHUB1;TheftAlarmStatus;BUTTON_A_Long_Pressure;;;Turn_Indicator_Rear_External_Left;On;Off;50;1;2</t>
  </si>
  <si>
    <t>LOG[check_blink]={logName};C1;RFHUB1;TheftAlarmStatus;BUTTON_A_Long_Pressure;;;Turn_Indicator_Mirror_Right;On;Off;50;1;2</t>
  </si>
  <si>
    <t>LOG[check_blink]={logName};C1;RFHUB1;TheftAlarmStatus;BUTTON_A_Long_Pressure;;;Turn_Indicator_Mirror_Left;On;Off;50;1;2</t>
  </si>
  <si>
    <t>LOG[check_blink]={logName};C1;RFHUB1;TheftAlarmStatus;BUTTON_A_Long_Pressure;;;Turn_Indicator_Front_Right;On;Off;50;1;2</t>
  </si>
  <si>
    <t>LOG[check_blink]={logName};C1;RFHUB1;TheftAlarmStatus;BUTTON_A_Long_Pressure;;;Turn_Indicator_Front_Left;On;Off;50;1;2</t>
  </si>
  <si>
    <t>verify_unlock_blink_fromLongPressure()</t>
  </si>
  <si>
    <t>LOG[check_blink]={logName};C1;RFHUB1;TheftAlarmStatus;BUTTON_A_Single_Pressure;C2;STATUS_C-LCU;Right_TI_Feedback;On;Off;50;0.4;1</t>
  </si>
  <si>
    <t>blink (2s) of Right_TI_Feedback from short unlock command</t>
  </si>
  <si>
    <t>LOG[check_blink]={logName};C1;RFHUB1;TheftAlarmStatus;BUTTON_A_Single_Pressure;C2;STATUS_C-LCU;Left_TI_Feedback;On;Off;50;0.4;1</t>
  </si>
  <si>
    <t>blink (2s) of Left_TI_Feedback from short unlock command</t>
  </si>
  <si>
    <t>LOG[check_blink]={logName};C1;RFHUB1;TheftAlarmStatus;BUTTON_A_Single_Pressure;BH;NI_X??;EXTERNAL_LIGHTS;LHTurnSignalSts;ON;Off;50;1;2</t>
  </si>
  <si>
    <t>blink (0.5s ON, O.5s OFF twice) of RHTurnSignalSts from short unlock command</t>
  </si>
  <si>
    <t>LOG[check_blink]={logName};C1;RFHUB1;TheftAlarmStatus;BUTTON_A_Single_Pressure;;;Turn_Indicator_Rear_Internal_Right;On;Off;50;1;2</t>
  </si>
  <si>
    <t>blink (0.5s ON, O.5s OFF twice) of LHTurnSignalSts from short unlock command</t>
  </si>
  <si>
    <t>LOG[check_blink]={logName};C1;RFHUB1;TheftAlarmStatus;BUTTON_A_Single_Pressure;;;Turn_Indicator_Rear_Internal_Left;On;Off;50;1;2</t>
  </si>
  <si>
    <t>blink (0.5s ON, O.5s OFF twice) of Rear Right Int TI from short unlock command</t>
  </si>
  <si>
    <t>LOG[check_blink]={logName};C1;RFHUB1;TheftAlarmStatus;BUTTON_A_Single_Pressure;;;Turn_Indicator_Rear_External_Right;On;Off;50;1;2</t>
  </si>
  <si>
    <t>blink (0.5s ON, O.5s OFF twice) of Rear Right Ext TI from short unlock command</t>
  </si>
  <si>
    <t>LOG[check_blink]={logName};C1;RFHUB1;TheftAlarmStatus;BUTTON_A_Single_Pressure;;;Turn_Indicator_Rear_External_Left;On;Off;50;1;2</t>
  </si>
  <si>
    <t>blink (0.5s ON, O.5s OFF twice) of Rear Left Int TI from short unlock command</t>
  </si>
  <si>
    <t>LOG[check_blink]={logName};C1;RFHUB1;TheftAlarmStatus;BUTTON_A_Single_Pressure;;;Turn_Indicator_Mirror_Right;On;Off;50;1;2</t>
  </si>
  <si>
    <t>blink (0.5s ON, O.5s OFF twice) of Rear Left Ext TI from short unlock command</t>
  </si>
  <si>
    <t>LOG[check_blink]={logName};C1;RFHUB1;TheftAlarmStatus;BUTTON_A_Single_Pressure;;;Turn_Indicator_Mirror_Left;On;Off;50;1;2</t>
  </si>
  <si>
    <t>blink (0.5s ON, O.5s OFF twice) of Mirror Right TI from short unlock command</t>
  </si>
  <si>
    <t>LOG[check_blink]={logName};C1;RFHUB1;TheftAlarmStatus;BUTTON_A_Single_Pressure;;;Turn_Indicator_Front_Right;On;Off;50;1;2</t>
  </si>
  <si>
    <t>blink (0.5s ON, O.5s OFF twice) of Mirror Left TI from short unlock command</t>
  </si>
  <si>
    <t>LOG[check_blink]={logName};C1;RFHUB1;TheftAlarmStatus;BUTTON_B_Single_Pressure;;;Turn_Indicator_Front_Left;On;Off;50;1;2</t>
  </si>
  <si>
    <t>blink (0.5s ON, O.5s OFF twice) of Front Right TI from short unlock command</t>
  </si>
  <si>
    <t>LOG[check_blink]={logName};C1;RFHUB1;TheftAlarmStatus;BUTTON_A_Single_Pressure;;;Turn_Indicator_Front_Left;On;Off;50;1;2</t>
  </si>
  <si>
    <t>blink (0.5s ON, O.5s OFF twice) of Front Left TI from short unlock command</t>
  </si>
  <si>
    <t>logName</t>
  </si>
  <si>
    <t>verify_unlock_blink_fromSinglePressure()</t>
  </si>
  <si>
    <t>LOG[check_blink]={logName};C1;RFHUB1;TheftAlarmStatus;BUTTON_B_Single_Pressure;C2;STATUS_C-LCU;Right_TI_Feedback;On;Off;50;0.4;1</t>
  </si>
  <si>
    <t>blink (2s) of Right_TI_Feedback from long lock command</t>
  </si>
  <si>
    <t>LOG[check_blink]={logName};C1;RFHUB1;TheftAlarmStatus;BUTTON_B_Single_Pressure;C2;STATUS_C-LCU;Left_TI_Feedback;On;Off;50;0.4;1</t>
  </si>
  <si>
    <t>blink (2s) of Left_TI_Feedback from long lock command</t>
  </si>
  <si>
    <t>LOG[check_blink]={logName};C1;RFHUB1;TheftAlarmStatus;BUTTON_B_Single_Pressure;BH;NI_X??;EXTERNAL_LIGHTS;RHTurnSignalSts;ON;Off;50;0.5;1</t>
  </si>
  <si>
    <t>blink (1s) of RHTurnSignalSts from long lock command</t>
  </si>
  <si>
    <t>LOG[check_blink]={logName};C1;RFHUB1;TheftAlarmStatus;BUTTON_B_Single_Pressure;BH;NI_X??;EXTERNAL_LIGHTS;LHTurnSignalSts;ON;Off;50;0.5;1</t>
  </si>
  <si>
    <t>blink (1s) of LHTurnSignalSts from long lock command</t>
  </si>
  <si>
    <t>LOG[check_blink]={logName};C1;RFHUB1;TheftAlarmStatus;BUTTON_B_Single_Pressure;;;Turn_Indicator_Rear_Internal_Right;On;Off;50;0.5;1</t>
  </si>
  <si>
    <t>blink (1s) of Rear Right Int TI from long lock command</t>
  </si>
  <si>
    <t>LOG[check_blink]={logName};C1;RFHUB1;TheftAlarmStatus;BUTTON_B_Single_Pressure;;;Turn_Indicator_Rear_Internal_Left;On;Off;50;0.5;1</t>
  </si>
  <si>
    <t>blink (1s) of Rear Right Ext TI from long lock command</t>
  </si>
  <si>
    <t>LOG[check_blink]={logName};C1;RFHUB1;TheftAlarmStatus;BUTTON_B_Single_Pressure;;;Turn_Indicator_Rear_External_Right;On;Off;50;0.5;1</t>
  </si>
  <si>
    <t>blink (1s) of Rear Left Int TI from long lock command</t>
  </si>
  <si>
    <t>LOG[check_blink]={logName};C1;RFHUB1;TheftAlarmStatus;BUTTON_B_Single_Pressure;;;Turn_Indicator_Rear_External_Left;On;Off;50;0.5;1</t>
  </si>
  <si>
    <t>blink (1s) of Rear Left Ext TI from long lock command</t>
  </si>
  <si>
    <t>LOG[check_blink]={logName};C1;RFHUB1;TheftAlarmStatus;BUTTON_B_Single_Pressure;;;Turn_Indicator_Mirror_Right;On;Off;50;0.5;1</t>
  </si>
  <si>
    <t>blink (1s) of Mirror Right TI from long lock command</t>
  </si>
  <si>
    <t>LOG[check_blink]={logName};C1;RFHUB1;TheftAlarmStatus;BUTTON_B_Single_Pressure;;;Turn_Indicator_Mirror_Left;On;Off;50;0.5;1</t>
  </si>
  <si>
    <t>blink (1s) of Mirror Left TI from long lock command</t>
  </si>
  <si>
    <t>LOG[check_blink]={logName};C1;RFHUB1;TheftAlarmStatus;BUTTON_B_Single_Pressure;;;Turn_Indicator_Front_Right;On;Off;50;0.5;1</t>
  </si>
  <si>
    <t>blink (1s) of Front Right TI from long lock command</t>
  </si>
  <si>
    <t>LOG[check_blink]={logName};C1;RFHUB1;TheftAlarmStatus;BUTTON_B_Single_Pressure;;;Turn_Indicator_Front_Left;On;Off;50;0.5;1</t>
  </si>
  <si>
    <t>blink (1s) of Front Left TI from long lock command</t>
  </si>
  <si>
    <t>verify_TI_lock_1blink_fromLongPressure()</t>
  </si>
  <si>
    <t>blink (2s) of Right_TI_Feedback from short lock command</t>
  </si>
  <si>
    <t>blink (2s) of Left_TI_Feedback from short lock command</t>
  </si>
  <si>
    <t>LOG[check_blink]={logName};C1;RFHUB1;TheftAlarmStatus;BUTTON_B_Single_Pressure;BH;EXTERNAL_LIGHTS;RHTurnSignalSts;ON;Off;50;0.5;1</t>
  </si>
  <si>
    <t>blink (1s) of RHTurnSignalSts from short lock command</t>
  </si>
  <si>
    <t>LOG[check_blink]={logName};C1;RFHUB1;TheftAlarmStatus;BUTTON_B_Single_Pressure;BH;EXTERNAL_LIGHTS;LHTurnSignalSts;ON;Off;50;0.5;1</t>
  </si>
  <si>
    <t>blink (1s) of LHTurnSignalSts from short lock command</t>
  </si>
  <si>
    <t>blink (1s) of Rear Right Int TI from short lock command</t>
  </si>
  <si>
    <t>blink (1s) of Rear Right Ext TI from short lock command</t>
  </si>
  <si>
    <t>blink (1s) of Rear Left Int TI from short lock command</t>
  </si>
  <si>
    <t>blink (1s) of Rear Left Ext TI from short lock command</t>
  </si>
  <si>
    <t>blink (1s) of Mirror Right TI from short lock command</t>
  </si>
  <si>
    <t>blink (1s) of Mirror Left TI from short lock command</t>
  </si>
  <si>
    <t>blink (1s) of Front Right TI from short lock command</t>
  </si>
  <si>
    <t>blink (1s) of Front Left TI from short lock command</t>
  </si>
  <si>
    <t>verify_TI_lock_1blink_fromSinglePressure()</t>
  </si>
  <si>
    <t>verify_SS_Super_State()</t>
  </si>
  <si>
    <t>encrease_driver_backrest_until_max_position()</t>
  </si>
  <si>
    <t>decrease_driver_backrest_until_min_position()</t>
  </si>
  <si>
    <t>encrease_driver_tilt_until_max_position()</t>
  </si>
  <si>
    <t>decrease_driver_tilt_until_min_position()</t>
  </si>
  <si>
    <t>encrease_driver_lift_until_max_position()</t>
  </si>
  <si>
    <t>decrease_driver_lift_until_min_position()</t>
  </si>
  <si>
    <t>set_KeyON()</t>
  </si>
  <si>
    <t>encrease_driver_slide_until_max_position()</t>
  </si>
  <si>
    <t>decrease_driver_slide_until_min_position()</t>
  </si>
  <si>
    <t>NI[NAG_Slide_Encrease_Command]=Pressed</t>
  </si>
  <si>
    <t>NI[NAG_Slide_Decrease_Command]=Pressed</t>
  </si>
  <si>
    <t>NI[NAG_Backrest_Encrease_Command]=Pressed</t>
  </si>
  <si>
    <t>NI[NAG_Backrest_Decrease_Command]=Pressed</t>
  </si>
  <si>
    <t>NI[NAG_Slide_Encrease_Command]=Not_Pressed</t>
  </si>
  <si>
    <t>NI[NAG_Slide_Decrease_Command]=Not_Pressed</t>
  </si>
  <si>
    <t>NI[NAG_Backrest_Encrease_Command]=Not_Pressed</t>
  </si>
  <si>
    <t>NI[NAG_Backrest_Decrease_Command]=Not_Pressed</t>
  </si>
  <si>
    <t>NI[NAG_Tilt_Encrease_Command]=Pressed</t>
  </si>
  <si>
    <t>NI[NAG_Tilt_Decrease_Command]=Pressed</t>
  </si>
  <si>
    <t>NI[NAG_Lift_Encrease_Command]=Pressed</t>
  </si>
  <si>
    <t>NI[NAG_Tilt_Encrease_Command]=Not_Pressed</t>
  </si>
  <si>
    <t>NI[NAG_Tilt_Decrease_Command]=Not_Pressed</t>
  </si>
  <si>
    <t>NI[NAG_Lift_Encrease_Command]=Not_Pressed</t>
  </si>
  <si>
    <t>NI[NAG_Lift_Decrease_Command]=Pressed</t>
  </si>
  <si>
    <t>NI[NAG_Lift_Decrease_Command]=Not_Pressed</t>
  </si>
  <si>
    <t>WAIT[1500]</t>
  </si>
  <si>
    <t>encrease_driver_tilt_lift_until_max_position()</t>
  </si>
  <si>
    <t>decrease_driver_tilt_lift_until_min_position()</t>
  </si>
  <si>
    <t>CAN[NBC.BH.STATUS_NBC]=KeySts;ON;BatteryVoltageLevel;12.5;InternalLightSts;Active</t>
  </si>
  <si>
    <t>CAN[NBC.BH.NWM_NBC]=ActiveLoadMaster;Active_loads_in_master;SystemCommand;SA_system_Stay_Active_req</t>
  </si>
  <si>
    <t>CAN[MKF.BH.COMMAND_MKF_TO_NAG_NAG]=MKF_DriverBolsterType;Side;MKF_DriverBolsterSts;inflating;PeriodMessage;Fast</t>
  </si>
  <si>
    <t>WAIT[150]</t>
  </si>
  <si>
    <t>CAN[MKF.BH.COMMAND_MKF_TO_NAG_NAG]=MKF_DriverBolsterType;Side;MKF_DriverBolsterSts;No_command;PeriodMessage;Normal</t>
  </si>
  <si>
    <t>CAN[MKF.BH.COMMAND_MKF_TO_NAG_NAG]=MKF_DriverBolsterType;Side;MKF_DriverBolsterSts;deflating;PeriodMessage;Fast</t>
  </si>
  <si>
    <t>inflate_driver_side_bolster_from_MKF()</t>
  </si>
  <si>
    <t>deflate_driver_side_bolster_from_MKF()</t>
  </si>
  <si>
    <t>inflate_driver_side_bolster_from_MKF_until_max()</t>
  </si>
  <si>
    <t>inflate_driver_thigh_bolster_from_MKF()</t>
  </si>
  <si>
    <t>deflate_driver_thigh_bolster_from_MKF()</t>
  </si>
  <si>
    <t>inflate_driver_lumbar_bolster_from_MKF()</t>
  </si>
  <si>
    <t>deflate_driver_lumbar_bolster_from_MKF()</t>
  </si>
  <si>
    <t>inflate_driver_back_bolster_from_MKF()</t>
  </si>
  <si>
    <t>deflate_driver_back_bolster_from_MKF()</t>
  </si>
  <si>
    <t>CAN[NCL.BH.STATUS_NCL.NCL_FrontDriverHeating]=Not Active</t>
  </si>
  <si>
    <t>CAN[NCL.BH.STATUS_NCL.NCL_DriverFans]=Not Active</t>
  </si>
  <si>
    <t>CAN[MKF.BH.COMMAND_MKF_TO_NAG_NAG_V2]=MKF_DriverSeatLengthSts;Extension;PeriodMessage;Fast</t>
  </si>
  <si>
    <t>CAN[MKF.BH.COMMAND_MKF_TO_NAG_NAG_V2]=MKF_DriverSeatLengthSts;No command;PeriodMessage;Normal</t>
  </si>
  <si>
    <t>deflate_driver_side_bolster_from_MKF_until_min()</t>
  </si>
  <si>
    <t>CAN[MKF.BH.COMMAND_MKF_TO_NAG_NAG_V2]=MKF_DriverSeatLengthSts;Retraction;PeriodMessage;Fast</t>
  </si>
  <si>
    <t>extend_driver_seat_lenght_from_MKF()</t>
  </si>
  <si>
    <t>retract_driver_seat_lenght_from_MKF_until_min()</t>
  </si>
  <si>
    <t>retract_driver_seat_lenght_from_MKF()</t>
  </si>
  <si>
    <t>extend_driver_seat_lenght_from_MKF_until_max()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</si>
</sst>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</font>
    <font>
      <b/>
      <sz val="11"/>
      <name val="Calibri"/>
      <family val="2"/>
      <scheme val="minor"/>
    </font>
    <font>
      <sz val="11"/>
      <color theme="6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50">
    <xf numFmtId="0" fontId="0" fillId="0" borderId="0" xfId="0"/>
    <xf numFmtId="0" fontId="2" fillId="2" borderId="0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0" fillId="0" borderId="0" xfId="0" applyFont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0" fillId="0" borderId="0" xfId="0" applyFont="1" applyFill="1" applyAlignment="1">
      <alignment horizontal="left" vertical="center"/>
    </xf>
    <xf numFmtId="0" fontId="0" fillId="0" borderId="0" xfId="0" applyFont="1" applyFill="1" applyAlignment="1">
      <alignment vertical="center"/>
    </xf>
    <xf numFmtId="0" fontId="0" fillId="0" borderId="0" xfId="0" applyFill="1" applyBorder="1" applyAlignment="1"/>
    <xf numFmtId="0" fontId="0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0" fillId="0" borderId="0" xfId="0" applyFill="1" applyBorder="1"/>
    <xf numFmtId="0" fontId="5" fillId="0" borderId="0" xfId="0" applyFont="1" applyAlignment="1">
      <alignment horizontal="center"/>
    </xf>
    <xf numFmtId="0" fontId="0" fillId="0" borderId="0" xfId="0" applyBorder="1"/>
    <xf numFmtId="0" fontId="0" fillId="0" borderId="0" xfId="0" applyBorder="1" applyAlignment="1"/>
    <xf numFmtId="0" fontId="0" fillId="0" borderId="0" xfId="0" applyFont="1" applyFill="1" applyBorder="1"/>
    <xf numFmtId="0" fontId="0" fillId="0" borderId="0" xfId="0" applyFont="1" applyFill="1" applyBorder="1" applyAlignment="1">
      <alignment horizontal="center"/>
    </xf>
    <xf numFmtId="0" fontId="3" fillId="0" borderId="0" xfId="1" applyFont="1" applyBorder="1"/>
    <xf numFmtId="0" fontId="0" fillId="0" borderId="0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center" vertical="center"/>
    </xf>
    <xf numFmtId="0" fontId="0" fillId="8" borderId="0" xfId="0" applyFont="1" applyFill="1" applyBorder="1"/>
    <xf numFmtId="0" fontId="0" fillId="7" borderId="0" xfId="0" applyFont="1" applyFill="1" applyBorder="1"/>
    <xf numFmtId="0" fontId="6" fillId="0" borderId="0" xfId="0" applyFont="1" applyFill="1" applyBorder="1" applyAlignment="1">
      <alignment horizontal="center"/>
    </xf>
    <xf numFmtId="0" fontId="0" fillId="0" borderId="0" xfId="0" applyFont="1" applyBorder="1" applyAlignment="1">
      <alignment horizontal="center" vertical="center" wrapText="1"/>
    </xf>
    <xf numFmtId="0" fontId="2" fillId="9" borderId="0" xfId="0" applyFont="1" applyFill="1" applyBorder="1" applyAlignment="1">
      <alignment horizontal="center" vertical="center"/>
    </xf>
    <xf numFmtId="0" fontId="0" fillId="9" borderId="0" xfId="0" applyFill="1"/>
    <xf numFmtId="0" fontId="1" fillId="6" borderId="0" xfId="0" applyFont="1" applyFill="1" applyBorder="1" applyAlignment="1">
      <alignment horizontal="center" vertical="center"/>
    </xf>
    <xf numFmtId="0" fontId="1" fillId="5" borderId="0" xfId="0" applyFont="1" applyFill="1" applyBorder="1" applyAlignment="1">
      <alignment horizontal="center" vertical="center"/>
    </xf>
    <xf numFmtId="0" fontId="1" fillId="10" borderId="0" xfId="0" applyFont="1" applyFill="1" applyBorder="1" applyAlignment="1">
      <alignment horizontal="center" vertical="center"/>
    </xf>
    <xf numFmtId="0" fontId="2" fillId="11" borderId="0" xfId="0" applyFont="1" applyFill="1" applyBorder="1" applyAlignment="1">
      <alignment horizontal="center" vertical="center"/>
    </xf>
    <xf numFmtId="0" fontId="0" fillId="11" borderId="0" xfId="0" applyFont="1" applyFill="1" applyAlignment="1">
      <alignment horizontal="left" vertical="center"/>
    </xf>
    <xf numFmtId="0" fontId="0" fillId="11" borderId="0" xfId="0" applyFont="1" applyFill="1" applyAlignment="1">
      <alignment vertical="center"/>
    </xf>
    <xf numFmtId="0" fontId="4" fillId="11" borderId="0" xfId="0" applyFont="1" applyFill="1" applyBorder="1" applyAlignment="1">
      <alignment horizontal="center" vertical="center"/>
    </xf>
    <xf numFmtId="0" fontId="0" fillId="9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 vertical="top"/>
    </xf>
    <xf numFmtId="0" fontId="3" fillId="0" borderId="0" xfId="1" applyBorder="1"/>
    <xf numFmtId="0" fontId="0" fillId="9" borderId="0" xfId="0" applyFill="1" applyBorder="1"/>
    <xf numFmtId="0" fontId="2" fillId="12" borderId="0" xfId="0" applyFont="1" applyFill="1" applyBorder="1" applyAlignment="1">
      <alignment horizontal="center" vertical="center"/>
    </xf>
    <xf numFmtId="0" fontId="0" fillId="12" borderId="0" xfId="0" applyFill="1"/>
    <xf numFmtId="0" fontId="0" fillId="12" borderId="0" xfId="0" applyFill="1" applyAlignment="1">
      <alignment horizontal="center"/>
    </xf>
    <xf numFmtId="0" fontId="2" fillId="7" borderId="0" xfId="0" applyFont="1" applyFill="1" applyBorder="1" applyAlignment="1">
      <alignment horizontal="center" vertical="center"/>
    </xf>
    <xf numFmtId="0" fontId="0" fillId="0" borderId="0" xfId="0" applyAlignment="1">
      <alignment horizontal="left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activeCell="D29" sqref="D29"/>
    </sheetView>
  </sheetViews>
  <sheetFormatPr defaultColWidth="9.140625" defaultRowHeight="15" x14ac:dyDescent="0.25"/>
  <cols>
    <col min="1" max="1" width="31.7109375" customWidth="1"/>
    <col min="2" max="2" width="17.140625" customWidth="1"/>
    <col min="3" max="3" width="18.7109375" customWidth="1"/>
    <col min="4" max="4" width="15.28515625" customWidth="1"/>
    <col min="5" max="5" width="17.42578125" customWidth="1"/>
    <col min="6" max="6" width="33.7109375" customWidth="1"/>
    <col min="7" max="7" width="57.28515625" customWidth="1"/>
    <col min="8" max="10" width="20.140625" customWidth="1"/>
  </cols>
  <sheetData>
    <row r="1" spans="1:10" s="14" customFormat="1" x14ac:dyDescent="0.25">
      <c r="A1" s="33" t="s">
        <v>24</v>
      </c>
      <c r="B1" s="34" t="s">
        <v>6</v>
      </c>
      <c r="C1" s="35" t="s">
        <v>26</v>
      </c>
      <c r="D1" s="2" t="s">
        <v>21</v>
      </c>
      <c r="E1" s="2" t="s">
        <v>4</v>
      </c>
      <c r="F1" s="2" t="s">
        <v>3</v>
      </c>
      <c r="G1" s="2" t="s">
        <v>2</v>
      </c>
      <c r="H1" s="2" t="s">
        <v>18</v>
      </c>
      <c r="I1" s="2" t="s">
        <v>19</v>
      </c>
      <c r="J1" s="2" t="s">
        <v>20</v>
      </c>
    </row>
    <row r="2" spans="1:10" s="6" customFormat="1" x14ac:dyDescent="0.25">
      <c r="A2" s="36" t="s">
        <v>7</v>
      </c>
      <c r="B2" s="36" t="s">
        <v>1</v>
      </c>
      <c r="C2" s="36"/>
      <c r="D2" s="36"/>
      <c r="E2" s="37"/>
      <c r="F2" s="38"/>
      <c r="G2" s="38"/>
      <c r="H2" s="39"/>
      <c r="I2" s="38"/>
      <c r="J2" s="38"/>
    </row>
    <row r="3" spans="1:10" s="6" customFormat="1" x14ac:dyDescent="0.25">
      <c r="A3" s="13" t="str">
        <f t="shared" ref="A3:A9" si="0">A2</f>
        <v>action_xxx_ttt_zzzz_yyyy()</v>
      </c>
      <c r="B3" s="1" t="s">
        <v>25</v>
      </c>
      <c r="C3" s="5"/>
      <c r="D3" s="5"/>
      <c r="E3" s="9"/>
      <c r="F3" s="10"/>
      <c r="G3" s="10"/>
      <c r="H3" s="4"/>
    </row>
    <row r="4" spans="1:10" s="6" customFormat="1" x14ac:dyDescent="0.25">
      <c r="A4" s="13" t="str">
        <f t="shared" si="0"/>
        <v>action_xxx_ttt_zzzz_yyyy()</v>
      </c>
      <c r="B4" s="1" t="s">
        <v>25</v>
      </c>
      <c r="C4" s="5"/>
      <c r="D4" s="5"/>
      <c r="E4" s="9"/>
      <c r="F4" s="10"/>
      <c r="G4" s="10"/>
      <c r="H4" s="4"/>
    </row>
    <row r="5" spans="1:10" s="6" customFormat="1" x14ac:dyDescent="0.25">
      <c r="A5" s="13" t="str">
        <f t="shared" si="0"/>
        <v>action_xxx_ttt_zzzz_yyyy()</v>
      </c>
      <c r="B5" s="1" t="s">
        <v>0</v>
      </c>
      <c r="C5" s="5"/>
      <c r="D5" s="5" t="s">
        <v>22</v>
      </c>
      <c r="E5" s="8" t="s">
        <v>8</v>
      </c>
      <c r="F5" s="8" t="s">
        <v>9</v>
      </c>
      <c r="G5" s="10"/>
      <c r="H5" s="4"/>
    </row>
    <row r="6" spans="1:10" s="6" customFormat="1" x14ac:dyDescent="0.25">
      <c r="A6" s="13" t="str">
        <f t="shared" si="0"/>
        <v>action_xxx_ttt_zzzz_yyyy()</v>
      </c>
      <c r="B6" s="1" t="s">
        <v>0</v>
      </c>
      <c r="C6" s="5"/>
      <c r="D6" s="5" t="s">
        <v>22</v>
      </c>
      <c r="E6" s="8" t="s">
        <v>10</v>
      </c>
      <c r="F6" s="8" t="s">
        <v>17</v>
      </c>
      <c r="G6" s="10"/>
      <c r="H6" s="4"/>
    </row>
    <row r="7" spans="1:10" s="6" customFormat="1" x14ac:dyDescent="0.25">
      <c r="A7" s="13" t="str">
        <f t="shared" si="0"/>
        <v>action_xxx_ttt_zzzz_yyyy()</v>
      </c>
      <c r="B7" s="1" t="s">
        <v>0</v>
      </c>
      <c r="C7" s="5"/>
      <c r="D7" s="5" t="s">
        <v>22</v>
      </c>
      <c r="E7" s="8" t="s">
        <v>11</v>
      </c>
      <c r="F7" s="8" t="s">
        <v>12</v>
      </c>
      <c r="G7" s="10"/>
      <c r="H7" s="4"/>
    </row>
    <row r="8" spans="1:10" s="6" customFormat="1" x14ac:dyDescent="0.25">
      <c r="A8" s="13" t="str">
        <f t="shared" si="0"/>
        <v>action_xxx_ttt_zzzz_yyyy()</v>
      </c>
      <c r="B8" s="1" t="s">
        <v>0</v>
      </c>
      <c r="C8" s="5"/>
      <c r="D8" s="5" t="s">
        <v>22</v>
      </c>
      <c r="E8" s="8" t="s">
        <v>13</v>
      </c>
      <c r="F8" s="8" t="s">
        <v>14</v>
      </c>
      <c r="G8" s="10"/>
      <c r="H8" s="4"/>
    </row>
    <row r="9" spans="1:10" s="6" customFormat="1" x14ac:dyDescent="0.25">
      <c r="A9" s="13" t="str">
        <f t="shared" si="0"/>
        <v>action_xxx_ttt_zzzz_yyyy()</v>
      </c>
      <c r="B9" s="1" t="s">
        <v>0</v>
      </c>
      <c r="C9" s="5"/>
      <c r="D9" s="5" t="s">
        <v>22</v>
      </c>
      <c r="E9" s="8" t="s">
        <v>15</v>
      </c>
      <c r="F9" s="8" t="s">
        <v>16</v>
      </c>
      <c r="G9" s="10"/>
      <c r="H9" s="4"/>
    </row>
    <row r="10" spans="1:10" x14ac:dyDescent="0.25">
      <c r="A10" s="13" t="str">
        <f>A9</f>
        <v>action_xxx_ttt_zzzz_yyyy()</v>
      </c>
      <c r="B10" s="1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zoomScaleNormal="100" workbookViewId="0">
      <selection activeCell="B11" sqref="B11"/>
    </sheetView>
  </sheetViews>
  <sheetFormatPr defaultColWidth="9.140625" defaultRowHeight="15" x14ac:dyDescent="0.25"/>
  <cols>
    <col min="1" max="1" width="29" customWidth="1"/>
    <col min="2" max="2" width="40.28515625" customWidth="1"/>
    <col min="3" max="3" width="23.140625" customWidth="1"/>
    <col min="4" max="4" width="31.42578125" customWidth="1"/>
    <col min="5" max="5" width="29" customWidth="1"/>
    <col min="6" max="6" width="70" customWidth="1"/>
    <col min="7" max="9" width="17.85546875" customWidth="1"/>
  </cols>
  <sheetData>
    <row r="1" spans="1:9" s="15" customFormat="1" x14ac:dyDescent="0.25">
      <c r="A1" s="3" t="s">
        <v>6</v>
      </c>
      <c r="B1" s="3" t="s">
        <v>5</v>
      </c>
      <c r="C1" s="2" t="s">
        <v>21</v>
      </c>
      <c r="D1" s="2" t="s">
        <v>4</v>
      </c>
      <c r="E1" s="2" t="s">
        <v>3</v>
      </c>
      <c r="F1" s="2" t="s">
        <v>2</v>
      </c>
      <c r="G1" s="2" t="s">
        <v>18</v>
      </c>
      <c r="H1" s="2" t="s">
        <v>19</v>
      </c>
      <c r="I1" s="2" t="s">
        <v>20</v>
      </c>
    </row>
    <row r="2" spans="1:9" s="32" customFormat="1" x14ac:dyDescent="0.25">
      <c r="A2" s="31" t="s">
        <v>1</v>
      </c>
      <c r="B2" s="31" t="s">
        <v>205</v>
      </c>
    </row>
    <row r="3" spans="1:9" x14ac:dyDescent="0.25">
      <c r="A3" s="1" t="s">
        <v>0</v>
      </c>
      <c r="B3" s="13" t="str">
        <f t="shared" ref="B3:B6" si="0">B2</f>
        <v>set_KeyON()</v>
      </c>
      <c r="D3" s="19"/>
      <c r="E3" s="43" t="s">
        <v>228</v>
      </c>
      <c r="F3" s="19"/>
    </row>
    <row r="4" spans="1:9" x14ac:dyDescent="0.25">
      <c r="A4" s="1" t="s">
        <v>0</v>
      </c>
      <c r="B4" s="13" t="str">
        <f t="shared" si="0"/>
        <v>set_KeyON()</v>
      </c>
      <c r="D4" s="19"/>
      <c r="E4" s="43" t="s">
        <v>227</v>
      </c>
      <c r="F4" s="19"/>
    </row>
    <row r="5" spans="1:9" s="32" customFormat="1" x14ac:dyDescent="0.25">
      <c r="A5" s="31" t="s">
        <v>1</v>
      </c>
      <c r="B5" s="31" t="s">
        <v>68</v>
      </c>
      <c r="D5" s="44"/>
      <c r="E5" s="44"/>
      <c r="F5" s="44"/>
    </row>
    <row r="6" spans="1:9" x14ac:dyDescent="0.25">
      <c r="A6" s="1" t="s">
        <v>0</v>
      </c>
      <c r="B6" s="13" t="str">
        <f t="shared" si="0"/>
        <v>verify_keyON()</v>
      </c>
      <c r="D6" s="19"/>
      <c r="E6" s="19"/>
      <c r="F6" s="43" t="s">
        <v>64</v>
      </c>
    </row>
    <row r="7" spans="1:9" s="32" customFormat="1" x14ac:dyDescent="0.25">
      <c r="A7" s="31" t="s">
        <v>1</v>
      </c>
      <c r="B7" s="31" t="s">
        <v>198</v>
      </c>
      <c r="D7" s="44"/>
      <c r="E7" s="44"/>
      <c r="F7" s="44"/>
    </row>
    <row r="8" spans="1:9" x14ac:dyDescent="0.25">
      <c r="A8" s="1" t="s">
        <v>0</v>
      </c>
      <c r="B8" s="13" t="str">
        <f t="shared" ref="B8:B10" si="1">B7</f>
        <v>verify_SS_Super_State()</v>
      </c>
      <c r="F8" s="43" t="s">
        <v>64</v>
      </c>
    </row>
    <row r="9" spans="1:9" x14ac:dyDescent="0.25">
      <c r="A9" s="1" t="s">
        <v>0</v>
      </c>
      <c r="B9" s="13" t="str">
        <f t="shared" si="1"/>
        <v>verify_SS_Super_State()</v>
      </c>
      <c r="F9" t="s">
        <v>242</v>
      </c>
    </row>
    <row r="10" spans="1:9" x14ac:dyDescent="0.25">
      <c r="A10" s="1" t="s">
        <v>0</v>
      </c>
      <c r="B10" s="13" t="str">
        <f t="shared" si="1"/>
        <v>verify_SS_Super_State()</v>
      </c>
      <c r="F10" t="s">
        <v>243</v>
      </c>
    </row>
  </sheetData>
  <autoFilter ref="A1:K1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1"/>
  <sheetViews>
    <sheetView tabSelected="1" topLeftCell="A59" zoomScale="70" zoomScaleNormal="70" workbookViewId="0">
      <selection activeCell="E80" sqref="E80"/>
    </sheetView>
  </sheetViews>
  <sheetFormatPr defaultColWidth="9.140625" defaultRowHeight="15" x14ac:dyDescent="0.25"/>
  <cols>
    <col min="1" max="1" width="29" customWidth="1"/>
    <col min="2" max="2" width="52.42578125" style="41" bestFit="1" customWidth="1"/>
    <col min="3" max="3" width="23.140625" customWidth="1"/>
    <col min="4" max="4" width="21.5703125" customWidth="1"/>
    <col min="5" max="5" width="119.42578125" style="41" customWidth="1"/>
    <col min="6" max="6" width="70" customWidth="1"/>
    <col min="7" max="9" width="17.85546875" customWidth="1"/>
  </cols>
  <sheetData>
    <row r="1" spans="1:9" s="15" customFormat="1" x14ac:dyDescent="0.25">
      <c r="A1" s="3" t="s">
        <v>6</v>
      </c>
      <c r="B1" s="3" t="s">
        <v>5</v>
      </c>
      <c r="C1" s="2" t="s">
        <v>21</v>
      </c>
      <c r="D1" s="2" t="s">
        <v>4</v>
      </c>
      <c r="E1" s="2" t="s">
        <v>3</v>
      </c>
      <c r="F1" s="2" t="s">
        <v>2</v>
      </c>
      <c r="G1" s="2" t="s">
        <v>18</v>
      </c>
      <c r="H1" s="2" t="s">
        <v>19</v>
      </c>
      <c r="I1" s="2" t="s">
        <v>20</v>
      </c>
    </row>
    <row r="2" spans="1:9" s="32" customFormat="1" x14ac:dyDescent="0.25">
      <c r="A2" s="31" t="s">
        <v>1</v>
      </c>
      <c r="B2" s="31" t="s">
        <v>206</v>
      </c>
      <c r="E2" s="40"/>
    </row>
    <row r="3" spans="1:9" x14ac:dyDescent="0.25">
      <c r="A3" s="1" t="s">
        <v>0</v>
      </c>
      <c r="B3" s="13" t="str">
        <f t="shared" ref="B3:B5" si="0">B2</f>
        <v>encrease_driver_slide_until_max_position()</v>
      </c>
      <c r="E3" s="42" t="s">
        <v>208</v>
      </c>
    </row>
    <row r="4" spans="1:9" x14ac:dyDescent="0.25">
      <c r="A4" s="1" t="s">
        <v>0</v>
      </c>
      <c r="B4" s="13" t="str">
        <f t="shared" si="0"/>
        <v>encrease_driver_slide_until_max_position()</v>
      </c>
      <c r="E4" s="42" t="s">
        <v>224</v>
      </c>
    </row>
    <row r="5" spans="1:9" x14ac:dyDescent="0.25">
      <c r="A5" s="1" t="s">
        <v>0</v>
      </c>
      <c r="B5" s="13" t="str">
        <f t="shared" si="0"/>
        <v>encrease_driver_slide_until_max_position()</v>
      </c>
      <c r="E5" s="42" t="s">
        <v>212</v>
      </c>
    </row>
    <row r="6" spans="1:9" s="32" customFormat="1" x14ac:dyDescent="0.25">
      <c r="A6" s="31" t="s">
        <v>1</v>
      </c>
      <c r="B6" s="31" t="s">
        <v>207</v>
      </c>
      <c r="E6" s="40"/>
    </row>
    <row r="7" spans="1:9" x14ac:dyDescent="0.25">
      <c r="A7" s="1" t="s">
        <v>0</v>
      </c>
      <c r="B7" s="13" t="str">
        <f t="shared" ref="B7:B8" si="1">B6</f>
        <v>decrease_driver_slide_until_min_position()</v>
      </c>
      <c r="E7" s="42" t="s">
        <v>209</v>
      </c>
    </row>
    <row r="8" spans="1:9" x14ac:dyDescent="0.25">
      <c r="A8" s="1" t="s">
        <v>0</v>
      </c>
      <c r="B8" s="13" t="str">
        <f t="shared" si="1"/>
        <v>decrease_driver_slide_until_min_position()</v>
      </c>
      <c r="E8" s="42" t="s">
        <v>224</v>
      </c>
    </row>
    <row r="9" spans="1:9" x14ac:dyDescent="0.25">
      <c r="A9" s="1" t="s">
        <v>0</v>
      </c>
      <c r="B9" s="13" t="str">
        <f>B7</f>
        <v>decrease_driver_slide_until_min_position()</v>
      </c>
      <c r="E9" s="42" t="s">
        <v>213</v>
      </c>
    </row>
    <row r="10" spans="1:9" s="32" customFormat="1" x14ac:dyDescent="0.25">
      <c r="A10" s="31" t="s">
        <v>1</v>
      </c>
      <c r="B10" s="31" t="s">
        <v>199</v>
      </c>
      <c r="E10" s="40"/>
    </row>
    <row r="11" spans="1:9" x14ac:dyDescent="0.25">
      <c r="A11" s="1" t="s">
        <v>0</v>
      </c>
      <c r="B11" s="13" t="str">
        <f>B10</f>
        <v>encrease_driver_backrest_until_max_position()</v>
      </c>
      <c r="E11" s="42" t="s">
        <v>210</v>
      </c>
    </row>
    <row r="12" spans="1:9" x14ac:dyDescent="0.25">
      <c r="A12" s="1" t="s">
        <v>0</v>
      </c>
      <c r="B12" s="13" t="str">
        <f t="shared" ref="B12:B13" si="2">B11</f>
        <v>encrease_driver_backrest_until_max_position()</v>
      </c>
      <c r="E12" s="42" t="s">
        <v>224</v>
      </c>
    </row>
    <row r="13" spans="1:9" x14ac:dyDescent="0.25">
      <c r="A13" s="1" t="s">
        <v>0</v>
      </c>
      <c r="B13" s="13" t="str">
        <f t="shared" si="2"/>
        <v>encrease_driver_backrest_until_max_position()</v>
      </c>
      <c r="E13" s="42" t="s">
        <v>214</v>
      </c>
    </row>
    <row r="14" spans="1:9" s="32" customFormat="1" x14ac:dyDescent="0.25">
      <c r="A14" s="31" t="s">
        <v>1</v>
      </c>
      <c r="B14" s="31" t="s">
        <v>200</v>
      </c>
      <c r="E14" s="40"/>
    </row>
    <row r="15" spans="1:9" x14ac:dyDescent="0.25">
      <c r="A15" s="1" t="s">
        <v>0</v>
      </c>
      <c r="B15" s="13" t="str">
        <f t="shared" ref="B15:B17" si="3">B14</f>
        <v>decrease_driver_backrest_until_min_position()</v>
      </c>
      <c r="E15" s="42" t="s">
        <v>211</v>
      </c>
    </row>
    <row r="16" spans="1:9" x14ac:dyDescent="0.25">
      <c r="A16" s="1" t="s">
        <v>0</v>
      </c>
      <c r="B16" s="13" t="str">
        <f t="shared" si="3"/>
        <v>decrease_driver_backrest_until_min_position()</v>
      </c>
      <c r="E16" s="42" t="s">
        <v>224</v>
      </c>
    </row>
    <row r="17" spans="1:5" x14ac:dyDescent="0.25">
      <c r="A17" s="1" t="s">
        <v>0</v>
      </c>
      <c r="B17" s="13" t="str">
        <f t="shared" si="3"/>
        <v>decrease_driver_backrest_until_min_position()</v>
      </c>
      <c r="E17" s="42" t="s">
        <v>215</v>
      </c>
    </row>
    <row r="18" spans="1:5" s="32" customFormat="1" x14ac:dyDescent="0.25">
      <c r="A18" s="31" t="s">
        <v>1</v>
      </c>
      <c r="B18" s="31" t="s">
        <v>201</v>
      </c>
      <c r="E18" s="40"/>
    </row>
    <row r="19" spans="1:5" x14ac:dyDescent="0.25">
      <c r="A19" s="1" t="s">
        <v>0</v>
      </c>
      <c r="B19" s="13" t="str">
        <f>B18</f>
        <v>encrease_driver_tilt_until_max_position()</v>
      </c>
      <c r="E19" s="42" t="s">
        <v>216</v>
      </c>
    </row>
    <row r="20" spans="1:5" x14ac:dyDescent="0.25">
      <c r="A20" s="1" t="s">
        <v>0</v>
      </c>
      <c r="B20" s="13" t="str">
        <f t="shared" ref="B20:B21" si="4">B19</f>
        <v>encrease_driver_tilt_until_max_position()</v>
      </c>
      <c r="E20" s="42" t="s">
        <v>224</v>
      </c>
    </row>
    <row r="21" spans="1:5" x14ac:dyDescent="0.25">
      <c r="A21" s="1" t="s">
        <v>0</v>
      </c>
      <c r="B21" s="13" t="str">
        <f t="shared" si="4"/>
        <v>encrease_driver_tilt_until_max_position()</v>
      </c>
      <c r="E21" s="42" t="s">
        <v>219</v>
      </c>
    </row>
    <row r="22" spans="1:5" s="32" customFormat="1" x14ac:dyDescent="0.25">
      <c r="A22" s="31" t="s">
        <v>1</v>
      </c>
      <c r="B22" s="31" t="s">
        <v>202</v>
      </c>
      <c r="E22" s="40"/>
    </row>
    <row r="23" spans="1:5" x14ac:dyDescent="0.25">
      <c r="A23" s="1" t="s">
        <v>0</v>
      </c>
      <c r="B23" s="13" t="str">
        <f t="shared" ref="B23:B29" si="5">B22</f>
        <v>decrease_driver_tilt_until_min_position()</v>
      </c>
      <c r="E23" s="42" t="s">
        <v>217</v>
      </c>
    </row>
    <row r="24" spans="1:5" x14ac:dyDescent="0.25">
      <c r="A24" s="1" t="s">
        <v>0</v>
      </c>
      <c r="B24" s="13" t="str">
        <f t="shared" si="5"/>
        <v>decrease_driver_tilt_until_min_position()</v>
      </c>
      <c r="E24" s="42" t="s">
        <v>224</v>
      </c>
    </row>
    <row r="25" spans="1:5" x14ac:dyDescent="0.25">
      <c r="A25" s="1" t="s">
        <v>0</v>
      </c>
      <c r="B25" s="13" t="str">
        <f t="shared" si="5"/>
        <v>decrease_driver_tilt_until_min_position()</v>
      </c>
      <c r="E25" s="42" t="s">
        <v>220</v>
      </c>
    </row>
    <row r="26" spans="1:5" s="32" customFormat="1" x14ac:dyDescent="0.25">
      <c r="A26" s="31" t="s">
        <v>1</v>
      </c>
      <c r="B26" s="31" t="s">
        <v>203</v>
      </c>
      <c r="E26" s="40"/>
    </row>
    <row r="27" spans="1:5" x14ac:dyDescent="0.25">
      <c r="A27" s="1" t="s">
        <v>0</v>
      </c>
      <c r="B27" s="13" t="str">
        <f t="shared" si="5"/>
        <v>encrease_driver_lift_until_max_position()</v>
      </c>
      <c r="E27" s="42" t="s">
        <v>218</v>
      </c>
    </row>
    <row r="28" spans="1:5" x14ac:dyDescent="0.25">
      <c r="A28" s="1" t="s">
        <v>0</v>
      </c>
      <c r="B28" s="13" t="str">
        <f t="shared" si="5"/>
        <v>encrease_driver_lift_until_max_position()</v>
      </c>
      <c r="E28" s="42" t="s">
        <v>224</v>
      </c>
    </row>
    <row r="29" spans="1:5" x14ac:dyDescent="0.25">
      <c r="A29" s="1" t="s">
        <v>0</v>
      </c>
      <c r="B29" s="13" t="str">
        <f t="shared" si="5"/>
        <v>encrease_driver_lift_until_max_position()</v>
      </c>
      <c r="E29" s="42" t="s">
        <v>221</v>
      </c>
    </row>
    <row r="30" spans="1:5" s="32" customFormat="1" x14ac:dyDescent="0.25">
      <c r="A30" s="31" t="s">
        <v>1</v>
      </c>
      <c r="B30" s="31" t="s">
        <v>204</v>
      </c>
      <c r="E30" s="40"/>
    </row>
    <row r="31" spans="1:5" x14ac:dyDescent="0.25">
      <c r="A31" s="1" t="s">
        <v>0</v>
      </c>
      <c r="B31" s="13" t="str">
        <f>B30</f>
        <v>decrease_driver_lift_until_min_position()</v>
      </c>
      <c r="E31" s="42" t="s">
        <v>222</v>
      </c>
    </row>
    <row r="32" spans="1:5" x14ac:dyDescent="0.25">
      <c r="A32" s="1" t="s">
        <v>0</v>
      </c>
      <c r="B32" s="13" t="str">
        <f t="shared" ref="B32:B33" si="6">B31</f>
        <v>decrease_driver_lift_until_min_position()</v>
      </c>
      <c r="E32" s="42" t="s">
        <v>224</v>
      </c>
    </row>
    <row r="33" spans="1:5" x14ac:dyDescent="0.25">
      <c r="A33" s="1" t="s">
        <v>0</v>
      </c>
      <c r="B33" s="13" t="str">
        <f t="shared" si="6"/>
        <v>decrease_driver_lift_until_min_position()</v>
      </c>
      <c r="E33" s="42" t="s">
        <v>223</v>
      </c>
    </row>
    <row r="34" spans="1:5" s="32" customFormat="1" x14ac:dyDescent="0.25">
      <c r="A34" s="31" t="s">
        <v>1</v>
      </c>
      <c r="B34" s="31" t="s">
        <v>225</v>
      </c>
      <c r="E34" s="40"/>
    </row>
    <row r="35" spans="1:5" x14ac:dyDescent="0.25">
      <c r="A35" s="1" t="s">
        <v>0</v>
      </c>
      <c r="B35" s="13" t="str">
        <f>B34</f>
        <v>encrease_driver_tilt_lift_until_max_position()</v>
      </c>
      <c r="E35" s="42" t="s">
        <v>216</v>
      </c>
    </row>
    <row r="36" spans="1:5" x14ac:dyDescent="0.25">
      <c r="A36" s="1" t="s">
        <v>0</v>
      </c>
      <c r="B36" s="13" t="str">
        <f t="shared" ref="B36:B39" si="7">B35</f>
        <v>encrease_driver_tilt_lift_until_max_position()</v>
      </c>
      <c r="E36" s="42" t="s">
        <v>218</v>
      </c>
    </row>
    <row r="37" spans="1:5" x14ac:dyDescent="0.25">
      <c r="A37" s="1" t="s">
        <v>0</v>
      </c>
      <c r="B37" s="13" t="str">
        <f t="shared" si="7"/>
        <v>encrease_driver_tilt_lift_until_max_position()</v>
      </c>
      <c r="E37" s="42" t="s">
        <v>224</v>
      </c>
    </row>
    <row r="38" spans="1:5" x14ac:dyDescent="0.25">
      <c r="A38" s="1" t="s">
        <v>0</v>
      </c>
      <c r="B38" s="13" t="str">
        <f t="shared" si="7"/>
        <v>encrease_driver_tilt_lift_until_max_position()</v>
      </c>
      <c r="E38" s="42" t="s">
        <v>219</v>
      </c>
    </row>
    <row r="39" spans="1:5" x14ac:dyDescent="0.25">
      <c r="A39" s="1" t="s">
        <v>0</v>
      </c>
      <c r="B39" s="13" t="str">
        <f t="shared" si="7"/>
        <v>encrease_driver_tilt_lift_until_max_position()</v>
      </c>
      <c r="E39" s="42" t="s">
        <v>221</v>
      </c>
    </row>
    <row r="40" spans="1:5" s="32" customFormat="1" x14ac:dyDescent="0.25">
      <c r="A40" s="31" t="s">
        <v>1</v>
      </c>
      <c r="B40" s="31" t="s">
        <v>226</v>
      </c>
      <c r="E40" s="40"/>
    </row>
    <row r="41" spans="1:5" x14ac:dyDescent="0.25">
      <c r="A41" s="1" t="s">
        <v>0</v>
      </c>
      <c r="B41" s="13" t="str">
        <f>B40</f>
        <v>decrease_driver_tilt_lift_until_min_position()</v>
      </c>
      <c r="E41" s="42" t="s">
        <v>217</v>
      </c>
    </row>
    <row r="42" spans="1:5" x14ac:dyDescent="0.25">
      <c r="A42" s="1" t="s">
        <v>0</v>
      </c>
      <c r="B42" s="13" t="str">
        <f>B41</f>
        <v>decrease_driver_tilt_lift_until_min_position()</v>
      </c>
      <c r="E42" s="42" t="s">
        <v>222</v>
      </c>
    </row>
    <row r="43" spans="1:5" x14ac:dyDescent="0.25">
      <c r="A43" s="1" t="s">
        <v>0</v>
      </c>
      <c r="B43" s="13" t="str">
        <f>B42</f>
        <v>decrease_driver_tilt_lift_until_min_position()</v>
      </c>
      <c r="E43" s="42" t="s">
        <v>224</v>
      </c>
    </row>
    <row r="44" spans="1:5" x14ac:dyDescent="0.25">
      <c r="A44" s="1" t="s">
        <v>0</v>
      </c>
      <c r="B44" s="13" t="str">
        <f>B43</f>
        <v>decrease_driver_tilt_lift_until_min_position()</v>
      </c>
      <c r="E44" s="42" t="s">
        <v>220</v>
      </c>
    </row>
    <row r="45" spans="1:5" x14ac:dyDescent="0.25">
      <c r="A45" s="1" t="s">
        <v>0</v>
      </c>
      <c r="B45" s="13" t="str">
        <f t="shared" ref="B45" si="8">B44</f>
        <v>decrease_driver_tilt_lift_until_min_position()</v>
      </c>
      <c r="E45" s="42" t="s">
        <v>223</v>
      </c>
    </row>
    <row r="46" spans="1:5" s="46" customFormat="1" x14ac:dyDescent="0.25">
      <c r="A46" s="45" t="s">
        <v>1</v>
      </c>
      <c r="B46" s="45" t="s">
        <v>233</v>
      </c>
      <c r="E46" s="47"/>
    </row>
    <row r="47" spans="1:5" x14ac:dyDescent="0.25">
      <c r="A47" s="48" t="s">
        <v>0</v>
      </c>
      <c r="B47" s="13" t="str">
        <f>B46</f>
        <v>inflate_driver_side_bolster_from_MKF()</v>
      </c>
      <c r="E47" s="42" t="s">
        <v>229</v>
      </c>
    </row>
    <row r="48" spans="1:5" x14ac:dyDescent="0.25">
      <c r="A48" s="48" t="s">
        <v>0</v>
      </c>
      <c r="B48" s="13" t="str">
        <f>B47</f>
        <v>inflate_driver_side_bolster_from_MKF()</v>
      </c>
      <c r="E48" s="42" t="s">
        <v>230</v>
      </c>
    </row>
    <row r="49" spans="1:5" x14ac:dyDescent="0.25">
      <c r="A49" s="48" t="s">
        <v>0</v>
      </c>
      <c r="B49" s="13" t="str">
        <f>B48</f>
        <v>inflate_driver_side_bolster_from_MKF()</v>
      </c>
      <c r="E49" s="42" t="s">
        <v>231</v>
      </c>
    </row>
    <row r="50" spans="1:5" s="46" customFormat="1" x14ac:dyDescent="0.25">
      <c r="A50" s="45" t="s">
        <v>1</v>
      </c>
      <c r="B50" s="45" t="s">
        <v>234</v>
      </c>
      <c r="E50" s="47"/>
    </row>
    <row r="51" spans="1:5" x14ac:dyDescent="0.25">
      <c r="A51" s="48" t="s">
        <v>0</v>
      </c>
      <c r="B51" s="13" t="str">
        <f>B50</f>
        <v>deflate_driver_side_bolster_from_MKF()</v>
      </c>
      <c r="E51" s="42" t="s">
        <v>232</v>
      </c>
    </row>
    <row r="52" spans="1:5" x14ac:dyDescent="0.25">
      <c r="A52" s="48" t="s">
        <v>0</v>
      </c>
      <c r="B52" s="13" t="str">
        <f>B51</f>
        <v>deflate_driver_side_bolster_from_MKF()</v>
      </c>
      <c r="E52" s="42" t="s">
        <v>230</v>
      </c>
    </row>
    <row r="53" spans="1:5" x14ac:dyDescent="0.25">
      <c r="A53" s="48" t="s">
        <v>0</v>
      </c>
      <c r="B53" s="13" t="str">
        <f>B52</f>
        <v>deflate_driver_side_bolster_from_MKF()</v>
      </c>
      <c r="E53" s="42" t="s">
        <v>231</v>
      </c>
    </row>
    <row r="54" spans="1:5" s="46" customFormat="1" x14ac:dyDescent="0.25">
      <c r="A54" s="45" t="s">
        <v>1</v>
      </c>
      <c r="B54" s="45" t="s">
        <v>235</v>
      </c>
      <c r="E54" s="47"/>
    </row>
    <row r="55" spans="1:5" x14ac:dyDescent="0.25">
      <c r="A55" s="48" t="s">
        <v>0</v>
      </c>
      <c r="B55" s="13" t="str">
        <f>B54</f>
        <v>inflate_driver_side_bolster_from_MKF_until_max()</v>
      </c>
      <c r="E55" s="42" t="s">
        <v>229</v>
      </c>
    </row>
    <row r="56" spans="1:5" x14ac:dyDescent="0.25">
      <c r="A56" s="48" t="s">
        <v>0</v>
      </c>
      <c r="B56" s="13" t="str">
        <f>B55</f>
        <v>inflate_driver_side_bolster_from_MKF_until_max()</v>
      </c>
      <c r="E56" s="42" t="s">
        <v>224</v>
      </c>
    </row>
    <row r="57" spans="1:5" x14ac:dyDescent="0.25">
      <c r="A57" s="48" t="s">
        <v>0</v>
      </c>
      <c r="B57" s="13" t="str">
        <f>B56</f>
        <v>inflate_driver_side_bolster_from_MKF_until_max()</v>
      </c>
      <c r="E57" s="42" t="s">
        <v>231</v>
      </c>
    </row>
    <row r="58" spans="1:5" s="46" customFormat="1" x14ac:dyDescent="0.25">
      <c r="A58" s="45" t="s">
        <v>1</v>
      </c>
      <c r="B58" s="45" t="s">
        <v>246</v>
      </c>
      <c r="E58" s="47"/>
    </row>
    <row r="59" spans="1:5" x14ac:dyDescent="0.25">
      <c r="A59" s="48" t="s">
        <v>0</v>
      </c>
      <c r="B59" s="13" t="str">
        <f>B58</f>
        <v>deflate_driver_side_bolster_from_MKF_until_min()</v>
      </c>
      <c r="E59" s="42" t="s">
        <v>232</v>
      </c>
    </row>
    <row r="60" spans="1:5" x14ac:dyDescent="0.25">
      <c r="A60" s="48" t="s">
        <v>0</v>
      </c>
      <c r="B60" s="13" t="str">
        <f>B59</f>
        <v>deflate_driver_side_bolster_from_MKF_until_min()</v>
      </c>
      <c r="E60" s="42" t="s">
        <v>224</v>
      </c>
    </row>
    <row r="61" spans="1:5" x14ac:dyDescent="0.25">
      <c r="A61" s="48" t="s">
        <v>0</v>
      </c>
      <c r="B61" s="13" t="str">
        <f>B60</f>
        <v>deflate_driver_side_bolster_from_MKF_until_min()</v>
      </c>
      <c r="E61" s="42" t="s">
        <v>231</v>
      </c>
    </row>
    <row r="62" spans="1:5" s="46" customFormat="1" x14ac:dyDescent="0.25">
      <c r="A62" s="45" t="s">
        <v>1</v>
      </c>
      <c r="B62" s="45" t="s">
        <v>236</v>
      </c>
      <c r="E62" s="47"/>
    </row>
    <row r="63" spans="1:5" x14ac:dyDescent="0.25">
      <c r="A63" s="48" t="s">
        <v>0</v>
      </c>
      <c r="B63" s="13" t="str">
        <f>B62</f>
        <v>inflate_driver_thigh_bolster_from_MKF()</v>
      </c>
      <c r="E63" s="42"/>
    </row>
    <row r="64" spans="1:5" x14ac:dyDescent="0.25">
      <c r="A64" s="48" t="s">
        <v>0</v>
      </c>
      <c r="B64" s="13" t="str">
        <f>B63</f>
        <v>inflate_driver_thigh_bolster_from_MKF()</v>
      </c>
      <c r="E64" s="42" t="s">
        <v>224</v>
      </c>
    </row>
    <row r="65" spans="1:5" x14ac:dyDescent="0.25">
      <c r="A65" s="48" t="s">
        <v>0</v>
      </c>
      <c r="B65" s="13" t="str">
        <f>B64</f>
        <v>inflate_driver_thigh_bolster_from_MKF()</v>
      </c>
      <c r="E65" s="42"/>
    </row>
    <row r="66" spans="1:5" s="46" customFormat="1" x14ac:dyDescent="0.25">
      <c r="A66" s="45" t="s">
        <v>1</v>
      </c>
      <c r="B66" s="45" t="s">
        <v>237</v>
      </c>
      <c r="E66" s="47"/>
    </row>
    <row r="67" spans="1:5" x14ac:dyDescent="0.25">
      <c r="A67" s="48" t="s">
        <v>0</v>
      </c>
      <c r="B67" s="13" t="str">
        <f>B66</f>
        <v>deflate_driver_thigh_bolster_from_MKF()</v>
      </c>
      <c r="E67" s="42"/>
    </row>
    <row r="68" spans="1:5" x14ac:dyDescent="0.25">
      <c r="A68" s="48" t="s">
        <v>0</v>
      </c>
      <c r="B68" s="13" t="str">
        <f>B67</f>
        <v>deflate_driver_thigh_bolster_from_MKF()</v>
      </c>
      <c r="E68" s="42" t="s">
        <v>224</v>
      </c>
    </row>
    <row r="69" spans="1:5" x14ac:dyDescent="0.25">
      <c r="A69" s="48" t="s">
        <v>0</v>
      </c>
      <c r="B69" s="13" t="str">
        <f>B68</f>
        <v>deflate_driver_thigh_bolster_from_MKF()</v>
      </c>
      <c r="E69" s="42"/>
    </row>
    <row r="70" spans="1:5" s="46" customFormat="1" x14ac:dyDescent="0.25">
      <c r="A70" s="45" t="s">
        <v>1</v>
      </c>
      <c r="B70" s="45" t="s">
        <v>238</v>
      </c>
      <c r="E70" s="47"/>
    </row>
    <row r="71" spans="1:5" x14ac:dyDescent="0.25">
      <c r="A71" s="48" t="s">
        <v>0</v>
      </c>
      <c r="B71" s="13" t="str">
        <f>B70</f>
        <v>inflate_driver_lumbar_bolster_from_MKF()</v>
      </c>
      <c r="E71" s="42"/>
    </row>
    <row r="72" spans="1:5" x14ac:dyDescent="0.25">
      <c r="A72" s="48" t="s">
        <v>0</v>
      </c>
      <c r="B72" s="13" t="str">
        <f>B71</f>
        <v>inflate_driver_lumbar_bolster_from_MKF()</v>
      </c>
      <c r="E72" s="42" t="s">
        <v>224</v>
      </c>
    </row>
    <row r="73" spans="1:5" x14ac:dyDescent="0.25">
      <c r="A73" s="48" t="s">
        <v>0</v>
      </c>
      <c r="B73" s="13" t="str">
        <f>B72</f>
        <v>inflate_driver_lumbar_bolster_from_MKF()</v>
      </c>
      <c r="E73" s="42"/>
    </row>
    <row r="74" spans="1:5" s="46" customFormat="1" x14ac:dyDescent="0.25">
      <c r="A74" s="45" t="s">
        <v>1</v>
      </c>
      <c r="B74" s="45" t="s">
        <v>239</v>
      </c>
      <c r="E74" s="47"/>
    </row>
    <row r="75" spans="1:5" x14ac:dyDescent="0.25">
      <c r="A75" s="48" t="s">
        <v>0</v>
      </c>
      <c r="B75" s="13" t="str">
        <f>B74</f>
        <v>deflate_driver_lumbar_bolster_from_MKF()</v>
      </c>
      <c r="E75" s="42"/>
    </row>
    <row r="76" spans="1:5" x14ac:dyDescent="0.25">
      <c r="A76" s="48" t="s">
        <v>0</v>
      </c>
      <c r="B76" s="13" t="str">
        <f>B75</f>
        <v>deflate_driver_lumbar_bolster_from_MKF()</v>
      </c>
      <c r="E76" s="42" t="s">
        <v>224</v>
      </c>
    </row>
    <row r="77" spans="1:5" x14ac:dyDescent="0.25">
      <c r="A77" s="48" t="s">
        <v>0</v>
      </c>
      <c r="B77" s="13" t="str">
        <f>B76</f>
        <v>deflate_driver_lumbar_bolster_from_MKF()</v>
      </c>
      <c r="E77" s="42"/>
    </row>
    <row r="78" spans="1:5" s="46" customFormat="1" x14ac:dyDescent="0.25">
      <c r="A78" s="45" t="s">
        <v>1</v>
      </c>
      <c r="B78" s="45" t="s">
        <v>240</v>
      </c>
      <c r="E78" s="47"/>
    </row>
    <row r="79" spans="1:5" x14ac:dyDescent="0.25">
      <c r="A79" s="48" t="s">
        <v>0</v>
      </c>
      <c r="B79" s="13" t="str">
        <f>B78</f>
        <v>inflate_driver_back_bolster_from_MKF()</v>
      </c>
      <c r="E79" s="42"/>
    </row>
    <row r="80" spans="1:5" x14ac:dyDescent="0.25">
      <c r="A80" s="48" t="s">
        <v>0</v>
      </c>
      <c r="B80" s="13" t="str">
        <f>B79</f>
        <v>inflate_driver_back_bolster_from_MKF()</v>
      </c>
      <c r="E80" s="42" t="s">
        <v>224</v>
      </c>
    </row>
    <row r="81" spans="1:5" x14ac:dyDescent="0.25">
      <c r="A81" s="48" t="s">
        <v>0</v>
      </c>
      <c r="B81" s="13" t="str">
        <f>B80</f>
        <v>inflate_driver_back_bolster_from_MKF()</v>
      </c>
      <c r="E81" s="42"/>
    </row>
    <row r="82" spans="1:5" s="46" customFormat="1" x14ac:dyDescent="0.25">
      <c r="A82" s="45" t="s">
        <v>1</v>
      </c>
      <c r="B82" s="45" t="s">
        <v>241</v>
      </c>
      <c r="E82" s="47"/>
    </row>
    <row r="83" spans="1:5" x14ac:dyDescent="0.25">
      <c r="A83" s="48" t="s">
        <v>0</v>
      </c>
      <c r="B83" s="13" t="str">
        <f>B82</f>
        <v>deflate_driver_back_bolster_from_MKF()</v>
      </c>
      <c r="E83" s="42"/>
    </row>
    <row r="84" spans="1:5" x14ac:dyDescent="0.25">
      <c r="A84" s="48" t="s">
        <v>0</v>
      </c>
      <c r="B84" s="13" t="str">
        <f>B83</f>
        <v>deflate_driver_back_bolster_from_MKF()</v>
      </c>
      <c r="E84" s="42" t="s">
        <v>224</v>
      </c>
    </row>
    <row r="85" spans="1:5" x14ac:dyDescent="0.25">
      <c r="A85" s="48" t="s">
        <v>0</v>
      </c>
      <c r="B85" s="13" t="str">
        <f>B84</f>
        <v>deflate_driver_back_bolster_from_MKF()</v>
      </c>
      <c r="E85" s="42"/>
    </row>
    <row r="86" spans="1:5" s="46" customFormat="1" x14ac:dyDescent="0.25">
      <c r="A86" s="45" t="s">
        <v>1</v>
      </c>
      <c r="B86" s="45" t="s">
        <v>248</v>
      </c>
      <c r="E86" s="47"/>
    </row>
    <row r="87" spans="1:5" x14ac:dyDescent="0.25">
      <c r="A87" s="48" t="s">
        <v>0</v>
      </c>
      <c r="B87" s="13" t="str">
        <f>B86</f>
        <v>extend_driver_seat_lenght_from_MKF()</v>
      </c>
      <c r="E87" s="42" t="s">
        <v>244</v>
      </c>
    </row>
    <row r="88" spans="1:5" x14ac:dyDescent="0.25">
      <c r="A88" s="48" t="s">
        <v>0</v>
      </c>
      <c r="B88" s="13" t="str">
        <f t="shared" ref="B88:B89" si="9">B87</f>
        <v>extend_driver_seat_lenght_from_MKF()</v>
      </c>
      <c r="E88" s="42" t="s">
        <v>230</v>
      </c>
    </row>
    <row r="89" spans="1:5" x14ac:dyDescent="0.25">
      <c r="A89" s="48" t="s">
        <v>0</v>
      </c>
      <c r="B89" s="13" t="str">
        <f t="shared" si="9"/>
        <v>extend_driver_seat_lenght_from_MKF()</v>
      </c>
      <c r="E89" s="42" t="s">
        <v>245</v>
      </c>
    </row>
    <row r="90" spans="1:5" s="46" customFormat="1" x14ac:dyDescent="0.25">
      <c r="A90" s="45" t="s">
        <v>1</v>
      </c>
      <c r="B90" s="45" t="s">
        <v>250</v>
      </c>
      <c r="E90" s="47"/>
    </row>
    <row r="91" spans="1:5" x14ac:dyDescent="0.25">
      <c r="A91" s="48" t="s">
        <v>0</v>
      </c>
      <c r="B91" s="13" t="str">
        <f>B90</f>
        <v>retract_driver_seat_lenght_from_MKF()</v>
      </c>
      <c r="E91" s="49" t="s">
        <v>247</v>
      </c>
    </row>
    <row r="92" spans="1:5" x14ac:dyDescent="0.25">
      <c r="A92" s="48" t="s">
        <v>0</v>
      </c>
      <c r="B92" s="13" t="str">
        <f t="shared" ref="B92:B93" si="10">B91</f>
        <v>retract_driver_seat_lenght_from_MKF()</v>
      </c>
      <c r="E92" t="s">
        <v>230</v>
      </c>
    </row>
    <row r="93" spans="1:5" x14ac:dyDescent="0.25">
      <c r="A93" s="48" t="s">
        <v>0</v>
      </c>
      <c r="B93" s="13" t="str">
        <f t="shared" si="10"/>
        <v>retract_driver_seat_lenght_from_MKF()</v>
      </c>
      <c r="E93" t="s">
        <v>245</v>
      </c>
    </row>
    <row r="94" spans="1:5" s="46" customFormat="1" x14ac:dyDescent="0.25">
      <c r="A94" s="45" t="s">
        <v>1</v>
      </c>
      <c r="B94" s="45" t="s">
        <v>251</v>
      </c>
      <c r="E94" s="47"/>
    </row>
    <row r="95" spans="1:5" x14ac:dyDescent="0.25">
      <c r="A95" s="48" t="s">
        <v>0</v>
      </c>
      <c r="B95" s="13" t="str">
        <f>B94</f>
        <v>extend_driver_seat_lenght_from_MKF_until_max()</v>
      </c>
      <c r="E95" s="42" t="s">
        <v>244</v>
      </c>
    </row>
    <row r="96" spans="1:5" x14ac:dyDescent="0.25">
      <c r="A96" s="48" t="s">
        <v>0</v>
      </c>
      <c r="B96" s="13" t="str">
        <f t="shared" ref="B96:B97" si="11">B95</f>
        <v>extend_driver_seat_lenght_from_MKF_until_max()</v>
      </c>
      <c r="E96" s="42" t="s">
        <v>224</v>
      </c>
    </row>
    <row r="97" spans="1:5" x14ac:dyDescent="0.25">
      <c r="A97" s="48" t="s">
        <v>0</v>
      </c>
      <c r="B97" s="13" t="str">
        <f t="shared" si="11"/>
        <v>extend_driver_seat_lenght_from_MKF_until_max()</v>
      </c>
      <c r="E97" s="42" t="s">
        <v>245</v>
      </c>
    </row>
    <row r="98" spans="1:5" s="46" customFormat="1" x14ac:dyDescent="0.25">
      <c r="A98" s="45" t="s">
        <v>1</v>
      </c>
      <c r="B98" s="45" t="s">
        <v>249</v>
      </c>
      <c r="E98" s="47"/>
    </row>
    <row r="99" spans="1:5" x14ac:dyDescent="0.25">
      <c r="A99" s="48" t="s">
        <v>0</v>
      </c>
      <c r="B99" s="13" t="str">
        <f>B98</f>
        <v>retract_driver_seat_lenght_from_MKF_until_min()</v>
      </c>
      <c r="E99" s="49" t="s">
        <v>247</v>
      </c>
    </row>
    <row r="100" spans="1:5" x14ac:dyDescent="0.25">
      <c r="A100" s="48" t="s">
        <v>0</v>
      </c>
      <c r="B100" s="13" t="str">
        <f t="shared" ref="B100:B101" si="12">B99</f>
        <v>retract_driver_seat_lenght_from_MKF_until_min()</v>
      </c>
      <c r="E100" s="42" t="s">
        <v>224</v>
      </c>
    </row>
    <row r="101" spans="1:5" x14ac:dyDescent="0.25">
      <c r="A101" s="48" t="s">
        <v>0</v>
      </c>
      <c r="B101" s="13" t="str">
        <f t="shared" si="12"/>
        <v>retract_driver_seat_lenght_from_MKF_until_min()</v>
      </c>
      <c r="E101" t="s">
        <v>245</v>
      </c>
    </row>
  </sheetData>
  <autoFilter ref="A1:K45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  <outlinePr summaryBelow="0"/>
  </sheetPr>
  <dimension ref="A1:K120"/>
  <sheetViews>
    <sheetView zoomScale="85" zoomScaleNormal="85" workbookViewId="0">
      <pane ySplit="1" topLeftCell="A11" activePane="bottomLeft" state="frozen"/>
      <selection activeCell="C1" sqref="C1"/>
      <selection pane="bottomLeft" activeCell="B33" sqref="B33"/>
    </sheetView>
  </sheetViews>
  <sheetFormatPr defaultColWidth="9.140625" defaultRowHeight="15" outlineLevelRow="1" x14ac:dyDescent="0.25"/>
  <cols>
    <col min="1" max="1" width="29" style="15" customWidth="1"/>
    <col min="2" max="2" width="40.28515625" style="16" customWidth="1"/>
    <col min="3" max="3" width="23.140625" style="16" customWidth="1"/>
    <col min="4" max="4" width="60.7109375" style="7" customWidth="1"/>
    <col min="5" max="5" width="29" style="16" customWidth="1"/>
    <col min="6" max="6" width="70" style="15" customWidth="1"/>
    <col min="7" max="9" width="17.85546875" style="15" customWidth="1"/>
    <col min="10" max="16384" width="9.140625" style="15"/>
  </cols>
  <sheetData>
    <row r="1" spans="1:9" x14ac:dyDescent="0.25">
      <c r="A1" s="3" t="s">
        <v>6</v>
      </c>
      <c r="B1" s="3" t="s">
        <v>5</v>
      </c>
      <c r="C1" s="2" t="s">
        <v>21</v>
      </c>
      <c r="D1" s="2" t="s">
        <v>4</v>
      </c>
      <c r="E1" s="2" t="s">
        <v>3</v>
      </c>
      <c r="F1" s="2" t="s">
        <v>2</v>
      </c>
      <c r="G1" s="2" t="s">
        <v>18</v>
      </c>
      <c r="H1" s="2" t="s">
        <v>19</v>
      </c>
      <c r="I1" s="2" t="s">
        <v>20</v>
      </c>
    </row>
    <row r="2" spans="1:9" s="21" customFormat="1" ht="30" x14ac:dyDescent="0.25">
      <c r="A2" s="1" t="s">
        <v>1</v>
      </c>
      <c r="B2" s="30" t="s">
        <v>197</v>
      </c>
      <c r="C2" s="30"/>
      <c r="D2" s="26"/>
      <c r="E2" s="26"/>
      <c r="F2" s="26"/>
    </row>
    <row r="3" spans="1:9" s="21" customFormat="1" x14ac:dyDescent="0.25">
      <c r="A3" s="1" t="s">
        <v>25</v>
      </c>
      <c r="B3" s="12" t="s">
        <v>156</v>
      </c>
      <c r="C3" s="12"/>
      <c r="D3" s="26"/>
      <c r="E3" s="26"/>
      <c r="F3" s="26"/>
    </row>
    <row r="4" spans="1:9" s="21" customFormat="1" x14ac:dyDescent="0.25">
      <c r="A4" s="1" t="s">
        <v>0</v>
      </c>
      <c r="C4" s="12" t="s">
        <v>22</v>
      </c>
      <c r="D4" s="25" t="s">
        <v>196</v>
      </c>
      <c r="E4" s="22"/>
      <c r="F4" s="21" t="s">
        <v>180</v>
      </c>
    </row>
    <row r="5" spans="1:9" s="21" customFormat="1" x14ac:dyDescent="0.25">
      <c r="A5" s="1" t="s">
        <v>0</v>
      </c>
      <c r="C5" s="12" t="s">
        <v>22</v>
      </c>
      <c r="D5" s="25" t="s">
        <v>195</v>
      </c>
      <c r="E5" s="22"/>
      <c r="F5" s="21" t="s">
        <v>178</v>
      </c>
    </row>
    <row r="6" spans="1:9" s="21" customFormat="1" x14ac:dyDescent="0.25">
      <c r="A6" s="1" t="s">
        <v>0</v>
      </c>
      <c r="C6" s="12" t="s">
        <v>22</v>
      </c>
      <c r="D6" s="25" t="s">
        <v>194</v>
      </c>
      <c r="E6" s="22"/>
      <c r="F6" s="21" t="s">
        <v>176</v>
      </c>
    </row>
    <row r="7" spans="1:9" s="21" customFormat="1" x14ac:dyDescent="0.25">
      <c r="A7" s="1" t="s">
        <v>0</v>
      </c>
      <c r="C7" s="12" t="s">
        <v>22</v>
      </c>
      <c r="D7" s="25" t="s">
        <v>193</v>
      </c>
      <c r="E7" s="22"/>
      <c r="F7" s="21" t="s">
        <v>174</v>
      </c>
    </row>
    <row r="8" spans="1:9" s="21" customFormat="1" x14ac:dyDescent="0.25">
      <c r="A8" s="1" t="s">
        <v>0</v>
      </c>
      <c r="C8" s="12" t="s">
        <v>22</v>
      </c>
      <c r="D8" s="25" t="s">
        <v>192</v>
      </c>
      <c r="E8" s="22"/>
      <c r="F8" s="21" t="s">
        <v>172</v>
      </c>
    </row>
    <row r="9" spans="1:9" s="21" customFormat="1" x14ac:dyDescent="0.25">
      <c r="A9" s="1" t="s">
        <v>0</v>
      </c>
      <c r="C9" s="12" t="s">
        <v>22</v>
      </c>
      <c r="D9" s="25" t="s">
        <v>191</v>
      </c>
      <c r="E9" s="22"/>
      <c r="F9" s="21" t="s">
        <v>170</v>
      </c>
    </row>
    <row r="10" spans="1:9" s="21" customFormat="1" x14ac:dyDescent="0.25">
      <c r="A10" s="1" t="s">
        <v>0</v>
      </c>
      <c r="C10" s="12" t="s">
        <v>22</v>
      </c>
      <c r="D10" s="25" t="s">
        <v>190</v>
      </c>
      <c r="E10" s="22"/>
      <c r="F10" s="21" t="s">
        <v>168</v>
      </c>
    </row>
    <row r="11" spans="1:9" s="21" customFormat="1" x14ac:dyDescent="0.25">
      <c r="A11" s="1" t="s">
        <v>0</v>
      </c>
      <c r="C11" s="12" t="s">
        <v>22</v>
      </c>
      <c r="D11" s="25" t="s">
        <v>189</v>
      </c>
      <c r="E11" s="22"/>
      <c r="F11" s="21" t="s">
        <v>166</v>
      </c>
    </row>
    <row r="12" spans="1:9" s="21" customFormat="1" x14ac:dyDescent="0.25">
      <c r="A12" s="1" t="s">
        <v>0</v>
      </c>
      <c r="C12" s="12" t="s">
        <v>22</v>
      </c>
      <c r="D12" s="25" t="s">
        <v>188</v>
      </c>
      <c r="E12" s="22"/>
      <c r="F12" s="21" t="s">
        <v>187</v>
      </c>
    </row>
    <row r="13" spans="1:9" s="21" customFormat="1" x14ac:dyDescent="0.25">
      <c r="A13" s="1" t="s">
        <v>0</v>
      </c>
      <c r="C13" s="12" t="s">
        <v>22</v>
      </c>
      <c r="D13" s="25" t="s">
        <v>186</v>
      </c>
      <c r="E13" s="22"/>
      <c r="F13" s="21" t="s">
        <v>185</v>
      </c>
    </row>
    <row r="14" spans="1:9" s="21" customFormat="1" x14ac:dyDescent="0.25">
      <c r="A14" s="1" t="s">
        <v>0</v>
      </c>
      <c r="C14" s="12" t="s">
        <v>22</v>
      </c>
      <c r="D14" s="25" t="s">
        <v>184</v>
      </c>
      <c r="E14" s="22"/>
      <c r="F14" s="21" t="s">
        <v>160</v>
      </c>
    </row>
    <row r="15" spans="1:9" s="21" customFormat="1" x14ac:dyDescent="0.25">
      <c r="A15" s="1" t="s">
        <v>0</v>
      </c>
      <c r="C15" s="12" t="s">
        <v>22</v>
      </c>
      <c r="D15" s="25" t="s">
        <v>183</v>
      </c>
      <c r="E15" s="22"/>
      <c r="F15" s="21" t="s">
        <v>158</v>
      </c>
    </row>
    <row r="16" spans="1:9" s="21" customFormat="1" x14ac:dyDescent="0.25">
      <c r="A16" s="1" t="s">
        <v>1</v>
      </c>
      <c r="B16" s="30" t="s">
        <v>182</v>
      </c>
      <c r="C16" s="30"/>
      <c r="D16" s="26"/>
      <c r="E16" s="26"/>
      <c r="F16" s="26"/>
    </row>
    <row r="17" spans="1:6" s="21" customFormat="1" ht="15.75" customHeight="1" x14ac:dyDescent="0.25">
      <c r="A17" s="1" t="s">
        <v>25</v>
      </c>
      <c r="B17" s="12" t="s">
        <v>156</v>
      </c>
      <c r="C17" s="12"/>
      <c r="D17" s="26"/>
      <c r="E17" s="26"/>
      <c r="F17" s="26"/>
    </row>
    <row r="18" spans="1:6" s="21" customFormat="1" x14ac:dyDescent="0.25">
      <c r="A18" s="1" t="s">
        <v>0</v>
      </c>
      <c r="B18" s="24"/>
      <c r="C18" s="12" t="s">
        <v>22</v>
      </c>
      <c r="D18" s="25" t="s">
        <v>181</v>
      </c>
      <c r="E18" s="22"/>
      <c r="F18" s="21" t="s">
        <v>180</v>
      </c>
    </row>
    <row r="19" spans="1:6" s="21" customFormat="1" x14ac:dyDescent="0.25">
      <c r="A19" s="1" t="s">
        <v>0</v>
      </c>
      <c r="B19" s="29"/>
      <c r="C19" s="12" t="s">
        <v>22</v>
      </c>
      <c r="D19" s="25" t="s">
        <v>179</v>
      </c>
      <c r="E19" s="22"/>
      <c r="F19" s="21" t="s">
        <v>178</v>
      </c>
    </row>
    <row r="20" spans="1:6" s="21" customFormat="1" x14ac:dyDescent="0.25">
      <c r="A20" s="1" t="s">
        <v>0</v>
      </c>
      <c r="B20" s="29"/>
      <c r="C20" s="12" t="s">
        <v>22</v>
      </c>
      <c r="D20" s="25" t="s">
        <v>177</v>
      </c>
      <c r="E20" s="22"/>
      <c r="F20" s="21" t="s">
        <v>176</v>
      </c>
    </row>
    <row r="21" spans="1:6" s="21" customFormat="1" x14ac:dyDescent="0.25">
      <c r="A21" s="1" t="s">
        <v>0</v>
      </c>
      <c r="B21" s="29"/>
      <c r="C21" s="12" t="s">
        <v>22</v>
      </c>
      <c r="D21" s="25" t="s">
        <v>175</v>
      </c>
      <c r="E21" s="22"/>
      <c r="F21" s="21" t="s">
        <v>174</v>
      </c>
    </row>
    <row r="22" spans="1:6" s="21" customFormat="1" x14ac:dyDescent="0.25">
      <c r="A22" s="1" t="s">
        <v>0</v>
      </c>
      <c r="B22" s="29"/>
      <c r="C22" s="12" t="s">
        <v>22</v>
      </c>
      <c r="D22" s="25" t="s">
        <v>173</v>
      </c>
      <c r="E22" s="22"/>
      <c r="F22" s="21" t="s">
        <v>172</v>
      </c>
    </row>
    <row r="23" spans="1:6" s="21" customFormat="1" x14ac:dyDescent="0.25">
      <c r="A23" s="1" t="s">
        <v>0</v>
      </c>
      <c r="B23" s="29"/>
      <c r="C23" s="12" t="s">
        <v>22</v>
      </c>
      <c r="D23" s="25" t="s">
        <v>171</v>
      </c>
      <c r="E23" s="22"/>
      <c r="F23" s="21" t="s">
        <v>170</v>
      </c>
    </row>
    <row r="24" spans="1:6" s="21" customFormat="1" x14ac:dyDescent="0.25">
      <c r="A24" s="1" t="s">
        <v>0</v>
      </c>
      <c r="B24" s="29"/>
      <c r="C24" s="12" t="s">
        <v>22</v>
      </c>
      <c r="D24" s="25" t="s">
        <v>169</v>
      </c>
      <c r="E24" s="22"/>
      <c r="F24" s="21" t="s">
        <v>168</v>
      </c>
    </row>
    <row r="25" spans="1:6" s="21" customFormat="1" x14ac:dyDescent="0.25">
      <c r="A25" s="1" t="s">
        <v>0</v>
      </c>
      <c r="B25" s="29"/>
      <c r="C25" s="12" t="s">
        <v>22</v>
      </c>
      <c r="D25" s="25" t="s">
        <v>167</v>
      </c>
      <c r="E25" s="22"/>
      <c r="F25" s="21" t="s">
        <v>166</v>
      </c>
    </row>
    <row r="26" spans="1:6" s="21" customFormat="1" x14ac:dyDescent="0.25">
      <c r="A26" s="1" t="s">
        <v>0</v>
      </c>
      <c r="B26" s="29"/>
      <c r="C26" s="12" t="s">
        <v>22</v>
      </c>
      <c r="D26" s="25" t="s">
        <v>165</v>
      </c>
      <c r="E26" s="22"/>
      <c r="F26" s="21" t="s">
        <v>164</v>
      </c>
    </row>
    <row r="27" spans="1:6" s="21" customFormat="1" x14ac:dyDescent="0.25">
      <c r="A27" s="1" t="s">
        <v>0</v>
      </c>
      <c r="B27" s="29"/>
      <c r="C27" s="12" t="s">
        <v>22</v>
      </c>
      <c r="D27" s="25" t="s">
        <v>163</v>
      </c>
      <c r="E27" s="22"/>
      <c r="F27" s="21" t="s">
        <v>162</v>
      </c>
    </row>
    <row r="28" spans="1:6" s="21" customFormat="1" x14ac:dyDescent="0.25">
      <c r="A28" s="1" t="s">
        <v>0</v>
      </c>
      <c r="B28" s="29"/>
      <c r="C28" s="12" t="s">
        <v>22</v>
      </c>
      <c r="D28" s="25" t="s">
        <v>161</v>
      </c>
      <c r="E28" s="22"/>
      <c r="F28" s="21" t="s">
        <v>160</v>
      </c>
    </row>
    <row r="29" spans="1:6" s="21" customFormat="1" x14ac:dyDescent="0.25">
      <c r="A29" s="1" t="s">
        <v>0</v>
      </c>
      <c r="B29" s="29"/>
      <c r="C29" s="12" t="s">
        <v>22</v>
      </c>
      <c r="D29" s="25" t="s">
        <v>159</v>
      </c>
      <c r="E29" s="22"/>
      <c r="F29" s="21" t="s">
        <v>158</v>
      </c>
    </row>
    <row r="30" spans="1:6" s="21" customFormat="1" x14ac:dyDescent="0.25">
      <c r="A30" s="1" t="s">
        <v>1</v>
      </c>
      <c r="B30" s="24" t="s">
        <v>157</v>
      </c>
      <c r="C30" s="24"/>
      <c r="D30" s="26"/>
      <c r="E30" s="26"/>
      <c r="F30" s="26"/>
    </row>
    <row r="31" spans="1:6" s="21" customFormat="1" ht="15.75" customHeight="1" outlineLevel="1" x14ac:dyDescent="0.25">
      <c r="A31" s="1" t="s">
        <v>25</v>
      </c>
      <c r="B31" s="12" t="s">
        <v>156</v>
      </c>
      <c r="C31" s="12"/>
      <c r="D31" s="26"/>
      <c r="E31" s="26"/>
      <c r="F31" s="26"/>
    </row>
    <row r="32" spans="1:6" s="21" customFormat="1" x14ac:dyDescent="0.25">
      <c r="A32" s="1" t="s">
        <v>0</v>
      </c>
      <c r="B32" s="18"/>
      <c r="C32" s="12" t="s">
        <v>22</v>
      </c>
      <c r="D32" s="25" t="s">
        <v>155</v>
      </c>
      <c r="E32" s="22"/>
      <c r="F32" s="28" t="s">
        <v>154</v>
      </c>
    </row>
    <row r="33" spans="1:11" s="21" customFormat="1" x14ac:dyDescent="0.25">
      <c r="A33" s="1" t="s">
        <v>0</v>
      </c>
      <c r="B33" s="29"/>
      <c r="C33" s="12" t="s">
        <v>22</v>
      </c>
      <c r="D33" s="25" t="s">
        <v>153</v>
      </c>
      <c r="E33" s="22"/>
      <c r="F33" s="28" t="s">
        <v>152</v>
      </c>
    </row>
    <row r="34" spans="1:11" s="21" customFormat="1" x14ac:dyDescent="0.25">
      <c r="A34" s="1" t="s">
        <v>0</v>
      </c>
      <c r="B34" s="29"/>
      <c r="C34" s="12" t="s">
        <v>22</v>
      </c>
      <c r="D34" s="25" t="s">
        <v>151</v>
      </c>
      <c r="E34" s="22"/>
      <c r="F34" s="28" t="s">
        <v>150</v>
      </c>
    </row>
    <row r="35" spans="1:11" s="21" customFormat="1" x14ac:dyDescent="0.25">
      <c r="A35" s="1" t="s">
        <v>0</v>
      </c>
      <c r="B35" s="29"/>
      <c r="C35" s="12" t="s">
        <v>22</v>
      </c>
      <c r="D35" s="25" t="s">
        <v>149</v>
      </c>
      <c r="E35" s="22"/>
      <c r="F35" s="28" t="s">
        <v>148</v>
      </c>
    </row>
    <row r="36" spans="1:11" s="21" customFormat="1" x14ac:dyDescent="0.25">
      <c r="A36" s="1" t="s">
        <v>0</v>
      </c>
      <c r="B36" s="29"/>
      <c r="C36" s="12" t="s">
        <v>22</v>
      </c>
      <c r="D36" s="25" t="s">
        <v>147</v>
      </c>
      <c r="E36" s="22"/>
      <c r="F36" s="28" t="s">
        <v>146</v>
      </c>
    </row>
    <row r="37" spans="1:11" s="21" customFormat="1" x14ac:dyDescent="0.25">
      <c r="A37" s="1" t="s">
        <v>0</v>
      </c>
      <c r="B37" s="29"/>
      <c r="C37" s="12" t="s">
        <v>22</v>
      </c>
      <c r="D37" s="25" t="s">
        <v>145</v>
      </c>
      <c r="E37" s="22"/>
      <c r="F37" s="28" t="s">
        <v>144</v>
      </c>
    </row>
    <row r="38" spans="1:11" s="21" customFormat="1" x14ac:dyDescent="0.25">
      <c r="A38" s="1" t="s">
        <v>0</v>
      </c>
      <c r="B38" s="29"/>
      <c r="C38" s="12" t="s">
        <v>22</v>
      </c>
      <c r="D38" s="25" t="s">
        <v>143</v>
      </c>
      <c r="E38" s="22"/>
      <c r="F38" s="28" t="s">
        <v>142</v>
      </c>
    </row>
    <row r="39" spans="1:11" s="21" customFormat="1" x14ac:dyDescent="0.25">
      <c r="A39" s="1" t="s">
        <v>0</v>
      </c>
      <c r="B39" s="29"/>
      <c r="C39" s="12" t="s">
        <v>22</v>
      </c>
      <c r="D39" s="25" t="s">
        <v>141</v>
      </c>
      <c r="E39" s="22"/>
      <c r="F39" s="28" t="s">
        <v>140</v>
      </c>
    </row>
    <row r="40" spans="1:11" s="21" customFormat="1" x14ac:dyDescent="0.25">
      <c r="A40" s="1" t="s">
        <v>0</v>
      </c>
      <c r="B40" s="29"/>
      <c r="C40" s="12" t="s">
        <v>22</v>
      </c>
      <c r="D40" s="25" t="s">
        <v>139</v>
      </c>
      <c r="E40" s="22"/>
      <c r="F40" s="28" t="s">
        <v>138</v>
      </c>
    </row>
    <row r="41" spans="1:11" s="21" customFormat="1" x14ac:dyDescent="0.25">
      <c r="A41" s="1" t="s">
        <v>0</v>
      </c>
      <c r="B41" s="29"/>
      <c r="C41" s="12" t="s">
        <v>22</v>
      </c>
      <c r="D41" s="25" t="s">
        <v>137</v>
      </c>
      <c r="E41" s="22"/>
      <c r="F41" s="28" t="s">
        <v>136</v>
      </c>
    </row>
    <row r="42" spans="1:11" s="21" customFormat="1" x14ac:dyDescent="0.25">
      <c r="A42" s="1" t="s">
        <v>0</v>
      </c>
      <c r="B42" s="29"/>
      <c r="C42" s="12" t="s">
        <v>22</v>
      </c>
      <c r="D42" s="25" t="s">
        <v>135</v>
      </c>
      <c r="E42" s="22"/>
      <c r="F42" s="28" t="s">
        <v>134</v>
      </c>
    </row>
    <row r="43" spans="1:11" s="21" customFormat="1" x14ac:dyDescent="0.25">
      <c r="A43" s="1" t="s">
        <v>0</v>
      </c>
      <c r="B43" s="29"/>
      <c r="C43" s="12" t="s">
        <v>22</v>
      </c>
      <c r="D43" s="25" t="s">
        <v>133</v>
      </c>
      <c r="E43" s="22"/>
      <c r="F43" s="28" t="s">
        <v>132</v>
      </c>
    </row>
    <row r="44" spans="1:11" s="21" customFormat="1" x14ac:dyDescent="0.25">
      <c r="A44" s="1" t="s">
        <v>1</v>
      </c>
      <c r="B44" s="24" t="s">
        <v>131</v>
      </c>
      <c r="C44" s="24"/>
      <c r="D44" s="26"/>
      <c r="E44" s="26"/>
      <c r="F44" s="26"/>
      <c r="G44" s="25"/>
      <c r="H44" s="25"/>
      <c r="I44" s="25"/>
      <c r="J44" s="25"/>
      <c r="K44" s="25"/>
    </row>
    <row r="45" spans="1:11" s="21" customFormat="1" x14ac:dyDescent="0.25">
      <c r="A45" s="1" t="s">
        <v>0</v>
      </c>
      <c r="B45" s="18" t="str">
        <f t="shared" ref="B45:B56" si="0">B44</f>
        <v>verify_unlock_blink_fromLongPressure()</v>
      </c>
      <c r="C45" s="12" t="s">
        <v>22</v>
      </c>
      <c r="D45" s="25" t="s">
        <v>117</v>
      </c>
      <c r="E45" s="22"/>
      <c r="F45" s="27" t="s">
        <v>130</v>
      </c>
    </row>
    <row r="46" spans="1:11" s="21" customFormat="1" x14ac:dyDescent="0.25">
      <c r="A46" s="1" t="s">
        <v>0</v>
      </c>
      <c r="B46" s="18" t="str">
        <f t="shared" si="0"/>
        <v>verify_unlock_blink_fromLongPressure()</v>
      </c>
      <c r="C46" s="12" t="s">
        <v>22</v>
      </c>
      <c r="D46" s="25" t="s">
        <v>115</v>
      </c>
      <c r="E46" s="22"/>
      <c r="F46" s="27" t="s">
        <v>129</v>
      </c>
    </row>
    <row r="47" spans="1:11" s="21" customFormat="1" x14ac:dyDescent="0.25">
      <c r="A47" s="1" t="s">
        <v>0</v>
      </c>
      <c r="B47" s="18" t="str">
        <f t="shared" si="0"/>
        <v>verify_unlock_blink_fromLongPressure()</v>
      </c>
      <c r="C47" s="12" t="s">
        <v>22</v>
      </c>
      <c r="D47" s="25" t="s">
        <v>113</v>
      </c>
      <c r="E47" s="22"/>
      <c r="F47" s="27" t="s">
        <v>128</v>
      </c>
    </row>
    <row r="48" spans="1:11" s="21" customFormat="1" x14ac:dyDescent="0.25">
      <c r="A48" s="1" t="s">
        <v>0</v>
      </c>
      <c r="B48" s="18" t="str">
        <f t="shared" si="0"/>
        <v>verify_unlock_blink_fromLongPressure()</v>
      </c>
      <c r="C48" s="12" t="s">
        <v>22</v>
      </c>
      <c r="D48" s="25" t="s">
        <v>111</v>
      </c>
      <c r="E48" s="22"/>
      <c r="F48" s="27" t="s">
        <v>127</v>
      </c>
    </row>
    <row r="49" spans="1:6" s="21" customFormat="1" x14ac:dyDescent="0.25">
      <c r="A49" s="1" t="s">
        <v>0</v>
      </c>
      <c r="B49" s="18" t="str">
        <f t="shared" si="0"/>
        <v>verify_unlock_blink_fromLongPressure()</v>
      </c>
      <c r="C49" s="12" t="s">
        <v>22</v>
      </c>
      <c r="D49" s="25" t="s">
        <v>109</v>
      </c>
      <c r="E49" s="22"/>
      <c r="F49" s="27" t="s">
        <v>126</v>
      </c>
    </row>
    <row r="50" spans="1:6" s="21" customFormat="1" x14ac:dyDescent="0.25">
      <c r="A50" s="1" t="s">
        <v>0</v>
      </c>
      <c r="B50" s="18" t="str">
        <f t="shared" si="0"/>
        <v>verify_unlock_blink_fromLongPressure()</v>
      </c>
      <c r="C50" s="12" t="s">
        <v>22</v>
      </c>
      <c r="D50" s="25" t="s">
        <v>107</v>
      </c>
      <c r="E50" s="22"/>
      <c r="F50" s="27" t="s">
        <v>125</v>
      </c>
    </row>
    <row r="51" spans="1:6" s="21" customFormat="1" x14ac:dyDescent="0.25">
      <c r="A51" s="1" t="s">
        <v>0</v>
      </c>
      <c r="B51" s="18" t="str">
        <f t="shared" si="0"/>
        <v>verify_unlock_blink_fromLongPressure()</v>
      </c>
      <c r="C51" s="12" t="s">
        <v>22</v>
      </c>
      <c r="D51" s="25" t="s">
        <v>105</v>
      </c>
      <c r="E51" s="22"/>
      <c r="F51" s="27" t="s">
        <v>124</v>
      </c>
    </row>
    <row r="52" spans="1:6" s="21" customFormat="1" x14ac:dyDescent="0.25">
      <c r="A52" s="1" t="s">
        <v>0</v>
      </c>
      <c r="B52" s="18" t="str">
        <f t="shared" si="0"/>
        <v>verify_unlock_blink_fromLongPressure()</v>
      </c>
      <c r="C52" s="12" t="s">
        <v>22</v>
      </c>
      <c r="D52" s="25" t="s">
        <v>103</v>
      </c>
      <c r="E52" s="22"/>
      <c r="F52" s="27" t="s">
        <v>123</v>
      </c>
    </row>
    <row r="53" spans="1:6" s="21" customFormat="1" x14ac:dyDescent="0.25">
      <c r="A53" s="1" t="s">
        <v>0</v>
      </c>
      <c r="B53" s="18" t="str">
        <f t="shared" si="0"/>
        <v>verify_unlock_blink_fromLongPressure()</v>
      </c>
      <c r="C53" s="12" t="s">
        <v>22</v>
      </c>
      <c r="D53" s="25" t="s">
        <v>101</v>
      </c>
      <c r="E53" s="22"/>
      <c r="F53" s="27" t="s">
        <v>122</v>
      </c>
    </row>
    <row r="54" spans="1:6" s="21" customFormat="1" x14ac:dyDescent="0.25">
      <c r="A54" s="1" t="s">
        <v>0</v>
      </c>
      <c r="B54" s="18" t="str">
        <f t="shared" si="0"/>
        <v>verify_unlock_blink_fromLongPressure()</v>
      </c>
      <c r="C54" s="12" t="s">
        <v>22</v>
      </c>
      <c r="D54" s="25" t="s">
        <v>99</v>
      </c>
      <c r="E54" s="22"/>
      <c r="F54" s="27" t="s">
        <v>121</v>
      </c>
    </row>
    <row r="55" spans="1:6" s="21" customFormat="1" x14ac:dyDescent="0.25">
      <c r="A55" s="1" t="s">
        <v>0</v>
      </c>
      <c r="B55" s="18" t="str">
        <f t="shared" si="0"/>
        <v>verify_unlock_blink_fromLongPressure()</v>
      </c>
      <c r="C55" s="12" t="s">
        <v>22</v>
      </c>
      <c r="D55" s="25" t="s">
        <v>97</v>
      </c>
      <c r="E55" s="22"/>
      <c r="F55" s="27" t="s">
        <v>120</v>
      </c>
    </row>
    <row r="56" spans="1:6" s="21" customFormat="1" x14ac:dyDescent="0.25">
      <c r="A56" s="1" t="s">
        <v>0</v>
      </c>
      <c r="B56" s="18" t="str">
        <f t="shared" si="0"/>
        <v>verify_unlock_blink_fromLongPressure()</v>
      </c>
      <c r="C56" s="12" t="s">
        <v>22</v>
      </c>
      <c r="D56" s="25" t="s">
        <v>95</v>
      </c>
      <c r="E56" s="22"/>
      <c r="F56" s="27" t="s">
        <v>119</v>
      </c>
    </row>
    <row r="57" spans="1:6" s="21" customFormat="1" x14ac:dyDescent="0.25">
      <c r="A57" s="1" t="s">
        <v>1</v>
      </c>
      <c r="B57" s="24" t="s">
        <v>118</v>
      </c>
      <c r="C57" s="24"/>
      <c r="D57" s="26"/>
      <c r="E57" s="26"/>
      <c r="F57" s="26"/>
    </row>
    <row r="58" spans="1:6" s="21" customFormat="1" x14ac:dyDescent="0.25">
      <c r="A58" s="1" t="s">
        <v>0</v>
      </c>
      <c r="B58" s="18" t="str">
        <f t="shared" ref="B58:B69" si="1">B57</f>
        <v>verify_unlock_blink_fromKeyON()</v>
      </c>
      <c r="C58" s="12" t="s">
        <v>22</v>
      </c>
      <c r="D58" s="25" t="s">
        <v>117</v>
      </c>
      <c r="E58" s="22"/>
      <c r="F58" s="21" t="s">
        <v>116</v>
      </c>
    </row>
    <row r="59" spans="1:6" s="21" customFormat="1" x14ac:dyDescent="0.25">
      <c r="A59" s="1" t="s">
        <v>0</v>
      </c>
      <c r="B59" s="18" t="str">
        <f t="shared" si="1"/>
        <v>verify_unlock_blink_fromKeyON()</v>
      </c>
      <c r="C59" s="12" t="s">
        <v>22</v>
      </c>
      <c r="D59" s="25" t="s">
        <v>115</v>
      </c>
      <c r="E59" s="22"/>
      <c r="F59" s="21" t="s">
        <v>114</v>
      </c>
    </row>
    <row r="60" spans="1:6" s="21" customFormat="1" x14ac:dyDescent="0.25">
      <c r="A60" s="1" t="s">
        <v>0</v>
      </c>
      <c r="B60" s="18" t="str">
        <f t="shared" si="1"/>
        <v>verify_unlock_blink_fromKeyON()</v>
      </c>
      <c r="C60" s="12" t="s">
        <v>22</v>
      </c>
      <c r="D60" s="25" t="s">
        <v>113</v>
      </c>
      <c r="E60" s="22"/>
      <c r="F60" s="21" t="s">
        <v>112</v>
      </c>
    </row>
    <row r="61" spans="1:6" s="21" customFormat="1" x14ac:dyDescent="0.25">
      <c r="A61" s="1" t="s">
        <v>0</v>
      </c>
      <c r="B61" s="18" t="str">
        <f t="shared" si="1"/>
        <v>verify_unlock_blink_fromKeyON()</v>
      </c>
      <c r="C61" s="12" t="s">
        <v>22</v>
      </c>
      <c r="D61" s="25" t="s">
        <v>111</v>
      </c>
      <c r="E61" s="22"/>
      <c r="F61" s="21" t="s">
        <v>110</v>
      </c>
    </row>
    <row r="62" spans="1:6" s="21" customFormat="1" x14ac:dyDescent="0.25">
      <c r="A62" s="1" t="s">
        <v>0</v>
      </c>
      <c r="B62" s="18" t="str">
        <f t="shared" si="1"/>
        <v>verify_unlock_blink_fromKeyON()</v>
      </c>
      <c r="C62" s="12" t="s">
        <v>22</v>
      </c>
      <c r="D62" s="25" t="s">
        <v>109</v>
      </c>
      <c r="E62" s="22"/>
      <c r="F62" s="21" t="s">
        <v>108</v>
      </c>
    </row>
    <row r="63" spans="1:6" s="21" customFormat="1" x14ac:dyDescent="0.25">
      <c r="A63" s="1" t="s">
        <v>0</v>
      </c>
      <c r="B63" s="18" t="str">
        <f t="shared" si="1"/>
        <v>verify_unlock_blink_fromKeyON()</v>
      </c>
      <c r="C63" s="12" t="s">
        <v>22</v>
      </c>
      <c r="D63" s="25" t="s">
        <v>107</v>
      </c>
      <c r="E63" s="22"/>
      <c r="F63" s="21" t="s">
        <v>106</v>
      </c>
    </row>
    <row r="64" spans="1:6" s="21" customFormat="1" x14ac:dyDescent="0.25">
      <c r="A64" s="1" t="s">
        <v>0</v>
      </c>
      <c r="B64" s="18" t="str">
        <f t="shared" si="1"/>
        <v>verify_unlock_blink_fromKeyON()</v>
      </c>
      <c r="C64" s="12" t="s">
        <v>22</v>
      </c>
      <c r="D64" s="25" t="s">
        <v>105</v>
      </c>
      <c r="E64" s="22"/>
      <c r="F64" s="21" t="s">
        <v>104</v>
      </c>
    </row>
    <row r="65" spans="1:6" s="21" customFormat="1" x14ac:dyDescent="0.25">
      <c r="A65" s="1" t="s">
        <v>0</v>
      </c>
      <c r="B65" s="18" t="str">
        <f t="shared" si="1"/>
        <v>verify_unlock_blink_fromKeyON()</v>
      </c>
      <c r="C65" s="12" t="s">
        <v>22</v>
      </c>
      <c r="D65" s="25" t="s">
        <v>103</v>
      </c>
      <c r="E65" s="22"/>
      <c r="F65" s="21" t="s">
        <v>102</v>
      </c>
    </row>
    <row r="66" spans="1:6" s="21" customFormat="1" x14ac:dyDescent="0.25">
      <c r="A66" s="1" t="s">
        <v>0</v>
      </c>
      <c r="B66" s="18" t="str">
        <f t="shared" si="1"/>
        <v>verify_unlock_blink_fromKeyON()</v>
      </c>
      <c r="C66" s="12" t="s">
        <v>22</v>
      </c>
      <c r="D66" s="25" t="s">
        <v>101</v>
      </c>
      <c r="E66" s="22"/>
      <c r="F66" s="21" t="s">
        <v>100</v>
      </c>
    </row>
    <row r="67" spans="1:6" s="21" customFormat="1" x14ac:dyDescent="0.25">
      <c r="A67" s="1" t="s">
        <v>0</v>
      </c>
      <c r="B67" s="18" t="str">
        <f t="shared" si="1"/>
        <v>verify_unlock_blink_fromKeyON()</v>
      </c>
      <c r="C67" s="12" t="s">
        <v>22</v>
      </c>
      <c r="D67" s="25" t="s">
        <v>99</v>
      </c>
      <c r="E67" s="22"/>
      <c r="F67" s="21" t="s">
        <v>98</v>
      </c>
    </row>
    <row r="68" spans="1:6" s="21" customFormat="1" x14ac:dyDescent="0.25">
      <c r="A68" s="1" t="s">
        <v>0</v>
      </c>
      <c r="B68" s="18" t="str">
        <f t="shared" si="1"/>
        <v>verify_unlock_blink_fromKeyON()</v>
      </c>
      <c r="C68" s="12" t="s">
        <v>22</v>
      </c>
      <c r="D68" s="25" t="s">
        <v>97</v>
      </c>
      <c r="E68" s="22"/>
      <c r="F68" s="21" t="s">
        <v>96</v>
      </c>
    </row>
    <row r="69" spans="1:6" s="21" customFormat="1" x14ac:dyDescent="0.25">
      <c r="A69" s="1" t="s">
        <v>0</v>
      </c>
      <c r="B69" s="18" t="str">
        <f t="shared" si="1"/>
        <v>verify_unlock_blink_fromKeyON()</v>
      </c>
      <c r="C69" s="12" t="s">
        <v>22</v>
      </c>
      <c r="D69" s="25" t="s">
        <v>95</v>
      </c>
      <c r="E69" s="22"/>
      <c r="F69" s="21" t="s">
        <v>94</v>
      </c>
    </row>
    <row r="70" spans="1:6" s="21" customFormat="1" x14ac:dyDescent="0.25">
      <c r="A70" s="1" t="s">
        <v>1</v>
      </c>
      <c r="B70" s="24" t="s">
        <v>93</v>
      </c>
      <c r="C70" s="24"/>
      <c r="D70" s="26"/>
      <c r="E70" s="26"/>
      <c r="F70" s="26"/>
    </row>
    <row r="71" spans="1:6" s="21" customFormat="1" x14ac:dyDescent="0.25">
      <c r="A71" s="1" t="s">
        <v>0</v>
      </c>
      <c r="B71" s="18" t="str">
        <f t="shared" ref="B71:B82" si="2">B70</f>
        <v>verify_TI_lock_9blink()</v>
      </c>
      <c r="C71" s="12" t="s">
        <v>22</v>
      </c>
      <c r="D71" s="25" t="s">
        <v>92</v>
      </c>
      <c r="E71" s="22"/>
      <c r="F71" s="21" t="s">
        <v>91</v>
      </c>
    </row>
    <row r="72" spans="1:6" s="21" customFormat="1" x14ac:dyDescent="0.25">
      <c r="A72" s="1" t="s">
        <v>0</v>
      </c>
      <c r="B72" s="18" t="str">
        <f t="shared" si="2"/>
        <v>verify_TI_lock_9blink()</v>
      </c>
      <c r="C72" s="12" t="s">
        <v>22</v>
      </c>
      <c r="D72" s="25" t="s">
        <v>90</v>
      </c>
      <c r="E72" s="22"/>
      <c r="F72" s="21" t="s">
        <v>89</v>
      </c>
    </row>
    <row r="73" spans="1:6" s="21" customFormat="1" x14ac:dyDescent="0.25">
      <c r="A73" s="1" t="s">
        <v>0</v>
      </c>
      <c r="B73" s="18" t="str">
        <f t="shared" si="2"/>
        <v>verify_TI_lock_9blink()</v>
      </c>
      <c r="C73" s="12" t="s">
        <v>22</v>
      </c>
      <c r="D73" s="25" t="s">
        <v>88</v>
      </c>
      <c r="E73" s="22"/>
      <c r="F73" s="21" t="s">
        <v>87</v>
      </c>
    </row>
    <row r="74" spans="1:6" s="21" customFormat="1" x14ac:dyDescent="0.25">
      <c r="A74" s="1" t="s">
        <v>0</v>
      </c>
      <c r="B74" s="18" t="str">
        <f t="shared" si="2"/>
        <v>verify_TI_lock_9blink()</v>
      </c>
      <c r="C74" s="12" t="s">
        <v>22</v>
      </c>
      <c r="D74" s="25" t="s">
        <v>86</v>
      </c>
      <c r="E74" s="22"/>
      <c r="F74" s="21" t="s">
        <v>85</v>
      </c>
    </row>
    <row r="75" spans="1:6" s="21" customFormat="1" x14ac:dyDescent="0.25">
      <c r="A75" s="1" t="s">
        <v>0</v>
      </c>
      <c r="B75" s="18" t="str">
        <f t="shared" si="2"/>
        <v>verify_TI_lock_9blink()</v>
      </c>
      <c r="C75" s="12" t="s">
        <v>22</v>
      </c>
      <c r="D75" s="25" t="s">
        <v>84</v>
      </c>
      <c r="E75" s="22"/>
      <c r="F75" s="21" t="s">
        <v>83</v>
      </c>
    </row>
    <row r="76" spans="1:6" s="21" customFormat="1" x14ac:dyDescent="0.25">
      <c r="A76" s="1" t="s">
        <v>0</v>
      </c>
      <c r="B76" s="18" t="str">
        <f t="shared" si="2"/>
        <v>verify_TI_lock_9blink()</v>
      </c>
      <c r="C76" s="12" t="s">
        <v>22</v>
      </c>
      <c r="D76" s="25" t="s">
        <v>82</v>
      </c>
      <c r="E76" s="22"/>
      <c r="F76" s="21" t="s">
        <v>81</v>
      </c>
    </row>
    <row r="77" spans="1:6" s="21" customFormat="1" x14ac:dyDescent="0.25">
      <c r="A77" s="1" t="s">
        <v>0</v>
      </c>
      <c r="B77" s="18" t="str">
        <f t="shared" si="2"/>
        <v>verify_TI_lock_9blink()</v>
      </c>
      <c r="C77" s="12" t="s">
        <v>22</v>
      </c>
      <c r="D77" s="25" t="s">
        <v>80</v>
      </c>
      <c r="E77" s="22"/>
      <c r="F77" s="21" t="s">
        <v>79</v>
      </c>
    </row>
    <row r="78" spans="1:6" s="21" customFormat="1" x14ac:dyDescent="0.25">
      <c r="A78" s="1" t="s">
        <v>0</v>
      </c>
      <c r="B78" s="18" t="str">
        <f t="shared" si="2"/>
        <v>verify_TI_lock_9blink()</v>
      </c>
      <c r="C78" s="12" t="s">
        <v>22</v>
      </c>
      <c r="D78" s="25" t="s">
        <v>78</v>
      </c>
      <c r="E78" s="22"/>
      <c r="F78" s="21" t="s">
        <v>77</v>
      </c>
    </row>
    <row r="79" spans="1:6" s="21" customFormat="1" x14ac:dyDescent="0.25">
      <c r="A79" s="1" t="s">
        <v>0</v>
      </c>
      <c r="B79" s="18" t="str">
        <f t="shared" si="2"/>
        <v>verify_TI_lock_9blink()</v>
      </c>
      <c r="C79" s="12" t="s">
        <v>22</v>
      </c>
      <c r="D79" s="25" t="s">
        <v>76</v>
      </c>
      <c r="E79" s="22"/>
      <c r="F79" s="21" t="s">
        <v>75</v>
      </c>
    </row>
    <row r="80" spans="1:6" s="21" customFormat="1" x14ac:dyDescent="0.25">
      <c r="A80" s="1" t="s">
        <v>0</v>
      </c>
      <c r="B80" s="18" t="str">
        <f t="shared" si="2"/>
        <v>verify_TI_lock_9blink()</v>
      </c>
      <c r="C80" s="12" t="s">
        <v>22</v>
      </c>
      <c r="D80" s="25" t="s">
        <v>74</v>
      </c>
      <c r="E80" s="22"/>
      <c r="F80" s="21" t="s">
        <v>73</v>
      </c>
    </row>
    <row r="81" spans="1:9" s="21" customFormat="1" x14ac:dyDescent="0.25">
      <c r="A81" s="1" t="s">
        <v>0</v>
      </c>
      <c r="B81" s="18" t="str">
        <f t="shared" si="2"/>
        <v>verify_TI_lock_9blink()</v>
      </c>
      <c r="C81" s="12" t="s">
        <v>22</v>
      </c>
      <c r="D81" s="25" t="s">
        <v>72</v>
      </c>
      <c r="E81" s="22"/>
      <c r="F81" s="21" t="s">
        <v>71</v>
      </c>
    </row>
    <row r="82" spans="1:9" s="21" customFormat="1" x14ac:dyDescent="0.25">
      <c r="A82" s="1" t="s">
        <v>0</v>
      </c>
      <c r="B82" s="18" t="str">
        <f t="shared" si="2"/>
        <v>verify_TI_lock_9blink()</v>
      </c>
      <c r="C82" s="12" t="s">
        <v>22</v>
      </c>
      <c r="D82" s="25" t="s">
        <v>70</v>
      </c>
      <c r="E82" s="22"/>
      <c r="F82" s="21" t="s">
        <v>69</v>
      </c>
    </row>
    <row r="83" spans="1:9" s="21" customFormat="1" x14ac:dyDescent="0.25">
      <c r="A83" s="1" t="s">
        <v>1</v>
      </c>
      <c r="B83" s="24" t="s">
        <v>68</v>
      </c>
      <c r="C83" s="24"/>
    </row>
    <row r="84" spans="1:9" s="21" customFormat="1" x14ac:dyDescent="0.25">
      <c r="A84" s="1" t="s">
        <v>0</v>
      </c>
      <c r="B84" s="18" t="str">
        <f>B83</f>
        <v>verify_keyON()</v>
      </c>
      <c r="C84" s="12" t="s">
        <v>22</v>
      </c>
      <c r="D84" s="25" t="s">
        <v>67</v>
      </c>
      <c r="E84" s="22"/>
      <c r="F84" s="21" t="s">
        <v>66</v>
      </c>
      <c r="I84" s="12"/>
    </row>
    <row r="85" spans="1:9" s="21" customFormat="1" x14ac:dyDescent="0.25">
      <c r="A85" s="1" t="s">
        <v>0</v>
      </c>
      <c r="B85" s="18" t="str">
        <f>B84</f>
        <v>verify_keyON()</v>
      </c>
      <c r="C85" s="12" t="s">
        <v>22</v>
      </c>
      <c r="D85" s="25" t="s">
        <v>65</v>
      </c>
      <c r="E85" s="22"/>
      <c r="F85" s="21" t="s">
        <v>64</v>
      </c>
    </row>
    <row r="86" spans="1:9" s="21" customFormat="1" x14ac:dyDescent="0.25">
      <c r="A86" s="1" t="s">
        <v>1</v>
      </c>
      <c r="B86" s="24" t="s">
        <v>63</v>
      </c>
      <c r="C86" s="24"/>
    </row>
    <row r="87" spans="1:9" s="21" customFormat="1" x14ac:dyDescent="0.25">
      <c r="A87" s="1" t="s">
        <v>0</v>
      </c>
      <c r="B87" s="18" t="str">
        <f>B86</f>
        <v>verify_keyOFF()</v>
      </c>
      <c r="C87" s="12" t="s">
        <v>22</v>
      </c>
      <c r="D87" s="23" t="s">
        <v>62</v>
      </c>
      <c r="F87" s="21" t="s">
        <v>61</v>
      </c>
    </row>
    <row r="88" spans="1:9" x14ac:dyDescent="0.25">
      <c r="A88" s="1" t="s">
        <v>0</v>
      </c>
      <c r="B88" s="18" t="str">
        <f>B87</f>
        <v>verify_keyOFF()</v>
      </c>
      <c r="C88" s="12" t="s">
        <v>22</v>
      </c>
      <c r="D88" s="23" t="s">
        <v>60</v>
      </c>
      <c r="E88" s="22"/>
      <c r="F88" s="21" t="s">
        <v>59</v>
      </c>
      <c r="I88" s="12"/>
    </row>
    <row r="89" spans="1:9" x14ac:dyDescent="0.25">
      <c r="A89" s="1" t="s">
        <v>1</v>
      </c>
      <c r="B89" s="16" t="s">
        <v>58</v>
      </c>
      <c r="D89" s="7" t="s">
        <v>46</v>
      </c>
      <c r="F89" s="20" t="s">
        <v>45</v>
      </c>
    </row>
    <row r="90" spans="1:9" x14ac:dyDescent="0.25">
      <c r="A90" s="1" t="s">
        <v>0</v>
      </c>
      <c r="B90" s="18" t="str">
        <f>B89</f>
        <v>verify_doors_all_close_and_locked()</v>
      </c>
      <c r="C90" s="12" t="s">
        <v>22</v>
      </c>
      <c r="D90" s="7" t="s">
        <v>56</v>
      </c>
      <c r="F90" s="19" t="s">
        <v>55</v>
      </c>
    </row>
    <row r="91" spans="1:9" x14ac:dyDescent="0.25">
      <c r="A91" s="1" t="s">
        <v>0</v>
      </c>
      <c r="B91" s="18" t="str">
        <f>B90</f>
        <v>verify_doors_all_close_and_locked()</v>
      </c>
      <c r="C91" s="12" t="s">
        <v>22</v>
      </c>
      <c r="D91" s="7" t="s">
        <v>42</v>
      </c>
      <c r="F91" s="19" t="s">
        <v>41</v>
      </c>
    </row>
    <row r="92" spans="1:9" x14ac:dyDescent="0.25">
      <c r="A92" s="1" t="s">
        <v>0</v>
      </c>
      <c r="B92" s="18" t="str">
        <f>B91</f>
        <v>verify_doors_all_close_and_locked()</v>
      </c>
      <c r="C92" s="12" t="s">
        <v>22</v>
      </c>
      <c r="D92" s="7" t="s">
        <v>54</v>
      </c>
      <c r="F92" s="19" t="s">
        <v>53</v>
      </c>
    </row>
    <row r="93" spans="1:9" x14ac:dyDescent="0.25">
      <c r="A93" s="1" t="s">
        <v>0</v>
      </c>
      <c r="B93" s="18" t="str">
        <f>B92</f>
        <v>verify_doors_all_close_and_locked()</v>
      </c>
      <c r="C93" s="12" t="s">
        <v>22</v>
      </c>
      <c r="D93" s="7" t="s">
        <v>48</v>
      </c>
      <c r="F93" s="19" t="s">
        <v>47</v>
      </c>
    </row>
    <row r="94" spans="1:9" x14ac:dyDescent="0.25">
      <c r="A94" s="1" t="s">
        <v>0</v>
      </c>
      <c r="B94" s="18" t="str">
        <f>B93</f>
        <v>verify_doors_all_close_and_locked()</v>
      </c>
      <c r="C94" s="12" t="s">
        <v>22</v>
      </c>
      <c r="D94" s="7" t="s">
        <v>28</v>
      </c>
      <c r="F94" s="19" t="s">
        <v>27</v>
      </c>
    </row>
    <row r="95" spans="1:9" x14ac:dyDescent="0.25">
      <c r="A95" s="1" t="s">
        <v>1</v>
      </c>
      <c r="B95" s="16" t="s">
        <v>57</v>
      </c>
      <c r="D95" s="7" t="s">
        <v>46</v>
      </c>
      <c r="F95" s="11" t="s">
        <v>45</v>
      </c>
    </row>
    <row r="96" spans="1:9" x14ac:dyDescent="0.25">
      <c r="A96" s="1" t="s">
        <v>0</v>
      </c>
      <c r="B96" s="18" t="str">
        <f>B95</f>
        <v>verify_doors_all_close_and_unlocked()</v>
      </c>
      <c r="C96" s="12" t="s">
        <v>22</v>
      </c>
      <c r="D96" s="7" t="s">
        <v>44</v>
      </c>
      <c r="F96" s="17" t="s">
        <v>43</v>
      </c>
    </row>
    <row r="97" spans="1:6" x14ac:dyDescent="0.25">
      <c r="A97" s="1" t="s">
        <v>0</v>
      </c>
      <c r="B97" s="18" t="str">
        <f>B96</f>
        <v>verify_doors_all_close_and_unlocked()</v>
      </c>
      <c r="C97" s="12" t="s">
        <v>22</v>
      </c>
      <c r="D97" s="7" t="s">
        <v>42</v>
      </c>
      <c r="F97" s="17" t="s">
        <v>41</v>
      </c>
    </row>
    <row r="98" spans="1:6" x14ac:dyDescent="0.25">
      <c r="A98" s="1" t="s">
        <v>0</v>
      </c>
      <c r="B98" s="18" t="str">
        <f>B97</f>
        <v>verify_doors_all_close_and_unlocked()</v>
      </c>
      <c r="C98" s="12" t="s">
        <v>22</v>
      </c>
      <c r="D98" s="7" t="s">
        <v>40</v>
      </c>
      <c r="F98" s="17" t="s">
        <v>39</v>
      </c>
    </row>
    <row r="99" spans="1:6" x14ac:dyDescent="0.25">
      <c r="A99" s="1" t="s">
        <v>0</v>
      </c>
      <c r="B99" s="18" t="str">
        <f>B98</f>
        <v>verify_doors_all_close_and_unlocked()</v>
      </c>
      <c r="C99" s="12" t="s">
        <v>22</v>
      </c>
      <c r="D99" s="7" t="s">
        <v>30</v>
      </c>
      <c r="F99" s="17" t="s">
        <v>29</v>
      </c>
    </row>
    <row r="100" spans="1:6" x14ac:dyDescent="0.25">
      <c r="A100" s="1" t="s">
        <v>0</v>
      </c>
      <c r="B100" s="18" t="str">
        <f>B99</f>
        <v>verify_doors_all_close_and_unlocked()</v>
      </c>
      <c r="C100" s="12" t="s">
        <v>22</v>
      </c>
      <c r="D100" s="7" t="s">
        <v>28</v>
      </c>
      <c r="F100" s="17" t="s">
        <v>27</v>
      </c>
    </row>
    <row r="101" spans="1:6" x14ac:dyDescent="0.25">
      <c r="A101" s="1" t="s">
        <v>1</v>
      </c>
      <c r="B101" s="16" t="s">
        <v>58</v>
      </c>
      <c r="D101" s="7" t="s">
        <v>46</v>
      </c>
      <c r="F101" s="20" t="s">
        <v>45</v>
      </c>
    </row>
    <row r="102" spans="1:6" x14ac:dyDescent="0.25">
      <c r="A102" s="1" t="s">
        <v>0</v>
      </c>
      <c r="B102" s="18" t="str">
        <f t="shared" ref="B102:B110" si="3">B101</f>
        <v>verify_doors_all_close_and_locked()</v>
      </c>
      <c r="C102" s="12" t="s">
        <v>22</v>
      </c>
      <c r="D102" s="7" t="s">
        <v>56</v>
      </c>
      <c r="F102" s="19" t="s">
        <v>55</v>
      </c>
    </row>
    <row r="103" spans="1:6" x14ac:dyDescent="0.25">
      <c r="A103" s="1" t="s">
        <v>0</v>
      </c>
      <c r="B103" s="18" t="str">
        <f t="shared" si="3"/>
        <v>verify_doors_all_close_and_locked()</v>
      </c>
      <c r="C103" s="12" t="s">
        <v>22</v>
      </c>
      <c r="D103" s="7" t="s">
        <v>42</v>
      </c>
      <c r="F103" s="19" t="s">
        <v>41</v>
      </c>
    </row>
    <row r="104" spans="1:6" x14ac:dyDescent="0.25">
      <c r="A104" s="1" t="s">
        <v>0</v>
      </c>
      <c r="B104" s="18" t="str">
        <f t="shared" si="3"/>
        <v>verify_doors_all_close_and_locked()</v>
      </c>
      <c r="C104" s="12" t="s">
        <v>22</v>
      </c>
      <c r="D104" s="7" t="s">
        <v>54</v>
      </c>
      <c r="F104" s="19" t="s">
        <v>53</v>
      </c>
    </row>
    <row r="105" spans="1:6" x14ac:dyDescent="0.25">
      <c r="A105" s="1" t="s">
        <v>0</v>
      </c>
      <c r="B105" s="18" t="str">
        <f t="shared" si="3"/>
        <v>verify_doors_all_close_and_locked()</v>
      </c>
      <c r="C105" s="12" t="s">
        <v>22</v>
      </c>
      <c r="D105" s="7" t="s">
        <v>38</v>
      </c>
      <c r="F105" s="19" t="s">
        <v>37</v>
      </c>
    </row>
    <row r="106" spans="1:6" x14ac:dyDescent="0.25">
      <c r="A106" s="1" t="s">
        <v>0</v>
      </c>
      <c r="B106" s="18" t="str">
        <f t="shared" si="3"/>
        <v>verify_doors_all_close_and_locked()</v>
      </c>
      <c r="C106" s="12" t="s">
        <v>22</v>
      </c>
      <c r="D106" s="7" t="s">
        <v>52</v>
      </c>
      <c r="F106" s="19" t="s">
        <v>51</v>
      </c>
    </row>
    <row r="107" spans="1:6" x14ac:dyDescent="0.25">
      <c r="A107" s="1" t="s">
        <v>0</v>
      </c>
      <c r="B107" s="18" t="str">
        <f t="shared" si="3"/>
        <v>verify_doors_all_close_and_locked()</v>
      </c>
      <c r="C107" s="12" t="s">
        <v>22</v>
      </c>
      <c r="D107" s="7" t="s">
        <v>34</v>
      </c>
      <c r="F107" s="19" t="s">
        <v>33</v>
      </c>
    </row>
    <row r="108" spans="1:6" x14ac:dyDescent="0.25">
      <c r="A108" s="1" t="s">
        <v>0</v>
      </c>
      <c r="B108" s="18" t="str">
        <f t="shared" si="3"/>
        <v>verify_doors_all_close_and_locked()</v>
      </c>
      <c r="C108" s="12" t="s">
        <v>22</v>
      </c>
      <c r="D108" s="7" t="s">
        <v>50</v>
      </c>
      <c r="F108" s="19" t="s">
        <v>49</v>
      </c>
    </row>
    <row r="109" spans="1:6" x14ac:dyDescent="0.25">
      <c r="A109" s="1" t="s">
        <v>0</v>
      </c>
      <c r="B109" s="18" t="str">
        <f t="shared" si="3"/>
        <v>verify_doors_all_close_and_locked()</v>
      </c>
      <c r="C109" s="12" t="s">
        <v>22</v>
      </c>
      <c r="D109" s="7" t="s">
        <v>48</v>
      </c>
      <c r="F109" s="19" t="s">
        <v>47</v>
      </c>
    </row>
    <row r="110" spans="1:6" x14ac:dyDescent="0.25">
      <c r="A110" s="1" t="s">
        <v>0</v>
      </c>
      <c r="B110" s="18" t="str">
        <f t="shared" si="3"/>
        <v>verify_doors_all_close_and_locked()</v>
      </c>
      <c r="C110" s="12" t="s">
        <v>22</v>
      </c>
      <c r="D110" s="7" t="s">
        <v>28</v>
      </c>
      <c r="F110" s="19" t="s">
        <v>27</v>
      </c>
    </row>
    <row r="111" spans="1:6" x14ac:dyDescent="0.25">
      <c r="A111" s="1" t="s">
        <v>1</v>
      </c>
      <c r="B111" s="16" t="s">
        <v>57</v>
      </c>
      <c r="D111" s="7" t="s">
        <v>46</v>
      </c>
      <c r="F111" s="11" t="s">
        <v>45</v>
      </c>
    </row>
    <row r="112" spans="1:6" x14ac:dyDescent="0.25">
      <c r="A112" s="1" t="s">
        <v>0</v>
      </c>
      <c r="B112" s="18" t="str">
        <f t="shared" ref="B112:B120" si="4">B111</f>
        <v>verify_doors_all_close_and_unlocked()</v>
      </c>
      <c r="C112" s="12" t="s">
        <v>22</v>
      </c>
      <c r="D112" s="7" t="s">
        <v>44</v>
      </c>
      <c r="F112" s="17" t="s">
        <v>43</v>
      </c>
    </row>
    <row r="113" spans="1:6" x14ac:dyDescent="0.25">
      <c r="A113" s="1" t="s">
        <v>0</v>
      </c>
      <c r="B113" s="18" t="str">
        <f t="shared" si="4"/>
        <v>verify_doors_all_close_and_unlocked()</v>
      </c>
      <c r="C113" s="12" t="s">
        <v>22</v>
      </c>
      <c r="D113" s="7" t="s">
        <v>42</v>
      </c>
      <c r="F113" s="17" t="s">
        <v>41</v>
      </c>
    </row>
    <row r="114" spans="1:6" x14ac:dyDescent="0.25">
      <c r="A114" s="1" t="s">
        <v>0</v>
      </c>
      <c r="B114" s="18" t="str">
        <f t="shared" si="4"/>
        <v>verify_doors_all_close_and_unlocked()</v>
      </c>
      <c r="C114" s="12" t="s">
        <v>22</v>
      </c>
      <c r="D114" s="7" t="s">
        <v>40</v>
      </c>
      <c r="F114" s="17" t="s">
        <v>39</v>
      </c>
    </row>
    <row r="115" spans="1:6" x14ac:dyDescent="0.25">
      <c r="A115" s="1" t="s">
        <v>0</v>
      </c>
      <c r="B115" s="18" t="str">
        <f t="shared" si="4"/>
        <v>verify_doors_all_close_and_unlocked()</v>
      </c>
      <c r="C115" s="12" t="s">
        <v>22</v>
      </c>
      <c r="D115" s="7" t="s">
        <v>38</v>
      </c>
      <c r="F115" s="17" t="s">
        <v>37</v>
      </c>
    </row>
    <row r="116" spans="1:6" x14ac:dyDescent="0.25">
      <c r="A116" s="1" t="s">
        <v>0</v>
      </c>
      <c r="B116" s="18" t="str">
        <f t="shared" si="4"/>
        <v>verify_doors_all_close_and_unlocked()</v>
      </c>
      <c r="C116" s="12" t="s">
        <v>22</v>
      </c>
      <c r="D116" s="7" t="s">
        <v>36</v>
      </c>
      <c r="F116" s="17" t="s">
        <v>35</v>
      </c>
    </row>
    <row r="117" spans="1:6" x14ac:dyDescent="0.25">
      <c r="A117" s="1" t="s">
        <v>0</v>
      </c>
      <c r="B117" s="18" t="str">
        <f t="shared" si="4"/>
        <v>verify_doors_all_close_and_unlocked()</v>
      </c>
      <c r="C117" s="12" t="s">
        <v>22</v>
      </c>
      <c r="D117" s="7" t="s">
        <v>34</v>
      </c>
      <c r="F117" s="19" t="s">
        <v>33</v>
      </c>
    </row>
    <row r="118" spans="1:6" x14ac:dyDescent="0.25">
      <c r="A118" s="1" t="s">
        <v>0</v>
      </c>
      <c r="B118" s="18" t="str">
        <f t="shared" si="4"/>
        <v>verify_doors_all_close_and_unlocked()</v>
      </c>
      <c r="C118" s="12" t="s">
        <v>22</v>
      </c>
      <c r="D118" s="7" t="s">
        <v>32</v>
      </c>
      <c r="F118" s="17" t="s">
        <v>31</v>
      </c>
    </row>
    <row r="119" spans="1:6" x14ac:dyDescent="0.25">
      <c r="A119" s="1" t="s">
        <v>0</v>
      </c>
      <c r="B119" s="18" t="str">
        <f t="shared" si="4"/>
        <v>verify_doors_all_close_and_unlocked()</v>
      </c>
      <c r="C119" s="12" t="s">
        <v>22</v>
      </c>
      <c r="D119" s="7" t="s">
        <v>30</v>
      </c>
      <c r="F119" s="17" t="s">
        <v>29</v>
      </c>
    </row>
    <row r="120" spans="1:6" x14ac:dyDescent="0.25">
      <c r="A120" s="1" t="s">
        <v>0</v>
      </c>
      <c r="B120" s="18" t="str">
        <f t="shared" si="4"/>
        <v>verify_doors_all_close_and_unlocked()</v>
      </c>
      <c r="C120" s="12" t="s">
        <v>22</v>
      </c>
      <c r="D120" s="7" t="s">
        <v>28</v>
      </c>
      <c r="F120" s="17" t="s">
        <v>27</v>
      </c>
    </row>
  </sheetData>
  <autoFilter ref="A1:K120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model</vt:lpstr>
      <vt:lpstr>functions</vt:lpstr>
      <vt:lpstr>actions_on_NAG</vt:lpstr>
      <vt:lpstr>doors_TMP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Stefano</dc:creator>
  <cp:lastModifiedBy>Stefano</cp:lastModifiedBy>
  <dcterms:created xsi:type="dcterms:W3CDTF">2021-05-21T12:23:06Z</dcterms:created>
  <dcterms:modified xsi:type="dcterms:W3CDTF">2022-05-21T13:26:12Z</dcterms:modified>
</cp:coreProperties>
</file>