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"/>
    </mc:Choice>
  </mc:AlternateContent>
  <bookViews>
    <workbookView xWindow="0" yWindow="0" windowWidth="28800" windowHeight="12300"/>
  </bookViews>
  <sheets>
    <sheet name="GIMENEZ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J13" i="1" s="1"/>
  <c r="I14" i="1"/>
  <c r="J14" i="1" s="1"/>
  <c r="I15" i="1"/>
  <c r="I16" i="1"/>
  <c r="I17" i="1"/>
  <c r="J17" i="1" s="1"/>
  <c r="I6" i="1"/>
  <c r="J15" i="1"/>
  <c r="J16" i="1"/>
  <c r="J6" i="1"/>
  <c r="J8" i="1"/>
  <c r="J9" i="1"/>
  <c r="J10" i="1"/>
  <c r="J11" i="1"/>
  <c r="J12" i="1"/>
  <c r="J7" i="1"/>
</calcChain>
</file>

<file path=xl/sharedStrings.xml><?xml version="1.0" encoding="utf-8"?>
<sst xmlns="http://schemas.openxmlformats.org/spreadsheetml/2006/main" count="17" uniqueCount="17">
  <si>
    <t>FEBRERO</t>
  </si>
  <si>
    <t>MARZO</t>
  </si>
  <si>
    <t>ABRIL</t>
  </si>
  <si>
    <t>HABER SIN APORTE</t>
  </si>
  <si>
    <t>AF</t>
  </si>
  <si>
    <t>NO PRESENTISMO</t>
  </si>
  <si>
    <t>IMP NO REM</t>
  </si>
  <si>
    <t>IMP 522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</si>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</sst>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17"/>
  <sheetViews>
    <sheetView tabSelected="1" workbookViewId="0">
      <selection activeCell="L19" sqref="L19"/>
    </sheetView>
  </sheetViews>
  <sheetFormatPr baseColWidth="10" defaultRowHeight="15" x14ac:dyDescent="0.25"/>
  <cols>
    <col min="5" max="5" width="17.85546875" bestFit="1" customWidth="1"/>
    <col min="6" max="6" width="8.5703125" bestFit="1" customWidth="1"/>
    <col min="7" max="7" width="17" bestFit="1" customWidth="1"/>
    <col min="8" max="8" width="8.5703125" bestFit="1" customWidth="1"/>
    <col min="9" max="9" width="12.28515625" bestFit="1" customWidth="1"/>
    <col min="10" max="10" width="13.5703125" bestFit="1" customWidth="1"/>
  </cols>
  <sheetData>
    <row r="5" spans="4:10" x14ac:dyDescent="0.25">
      <c r="D5" s="1">
        <v>2023</v>
      </c>
      <c r="E5" s="1" t="s">
        <v>3</v>
      </c>
      <c r="F5" s="1" t="s">
        <v>4</v>
      </c>
      <c r="G5" s="1" t="s">
        <v>5</v>
      </c>
      <c r="H5" s="1">
        <v>746</v>
      </c>
      <c r="I5" s="1" t="s">
        <v>6</v>
      </c>
      <c r="J5" s="1" t="s">
        <v>7</v>
      </c>
    </row>
    <row r="6" spans="4:10" x14ac:dyDescent="0.25">
      <c r="D6" s="3" t="s">
        <v>16</v>
      </c>
      <c r="E6" s="3">
        <v>7692.56</v>
      </c>
      <c r="F6" s="3">
        <v>15976</v>
      </c>
      <c r="G6" s="3">
        <v>7692.56</v>
      </c>
      <c r="H6" s="3">
        <v>0</v>
      </c>
      <c r="I6" s="3">
        <f>IF(H6&gt;0,E6-F6-G6,E6)</f>
        <v>7692.56</v>
      </c>
      <c r="J6" s="3" t="str">
        <f>IF(I6&lt;H6,0,"VER FORMULA")</f>
        <v>VER FORMULA</v>
      </c>
    </row>
    <row r="7" spans="4:10" x14ac:dyDescent="0.25">
      <c r="D7" s="2" t="s">
        <v>0</v>
      </c>
      <c r="E7" s="2">
        <v>29594.71</v>
      </c>
      <c r="F7" s="2">
        <v>7988</v>
      </c>
      <c r="G7" s="2">
        <v>15000.71</v>
      </c>
      <c r="H7" s="2">
        <v>19731</v>
      </c>
      <c r="I7" s="3">
        <f t="shared" ref="I7:I17" si="0">IF(H7&gt;0,E7-F7-G7,E7)</f>
        <v>6606</v>
      </c>
      <c r="J7" s="2">
        <f>IF(I7&lt;H7,0,"VER FORMULA")</f>
        <v>0</v>
      </c>
    </row>
    <row r="8" spans="4:10" x14ac:dyDescent="0.25">
      <c r="D8" s="2" t="s">
        <v>1</v>
      </c>
      <c r="E8" s="2">
        <v>29594.71</v>
      </c>
      <c r="F8" s="2">
        <v>9350</v>
      </c>
      <c r="G8" s="2">
        <v>15000.71</v>
      </c>
      <c r="H8" s="2">
        <v>19731</v>
      </c>
      <c r="I8" s="3">
        <f t="shared" si="0"/>
        <v>5244</v>
      </c>
      <c r="J8" s="2">
        <f t="shared" ref="J8:J16" si="1">IF(I8&lt;H8,0,"VER FORMULA")</f>
        <v>0</v>
      </c>
    </row>
    <row r="9" spans="4:10" x14ac:dyDescent="0.25">
      <c r="D9" s="2" t="s">
        <v>2</v>
      </c>
      <c r="E9" s="2">
        <v>29594.71</v>
      </c>
      <c r="F9" s="2">
        <v>9350</v>
      </c>
      <c r="G9" s="2">
        <v>15000.71</v>
      </c>
      <c r="H9" s="2">
        <v>19731</v>
      </c>
      <c r="I9" s="3">
        <f t="shared" si="0"/>
        <v>5244</v>
      </c>
      <c r="J9" s="2">
        <f t="shared" si="1"/>
        <v>0</v>
      </c>
    </row>
    <row r="10" spans="4:10" x14ac:dyDescent="0.25">
      <c r="D10" s="2" t="s">
        <v>8</v>
      </c>
      <c r="E10" s="2">
        <v>29594.71</v>
      </c>
      <c r="F10" s="2">
        <v>9350</v>
      </c>
      <c r="G10" s="2">
        <v>15000.71</v>
      </c>
      <c r="H10" s="2">
        <v>19731</v>
      </c>
      <c r="I10" s="3">
        <f t="shared" si="0"/>
        <v>5244</v>
      </c>
      <c r="J10" s="2">
        <f t="shared" si="1"/>
        <v>0</v>
      </c>
    </row>
    <row r="11" spans="4:10" x14ac:dyDescent="0.25">
      <c r="D11" s="2" t="s">
        <v>9</v>
      </c>
      <c r="E11" s="2">
        <v>29594.71</v>
      </c>
      <c r="F11" s="2">
        <v>11307</v>
      </c>
      <c r="G11" s="2">
        <v>15000.71</v>
      </c>
      <c r="H11" s="2">
        <v>19731</v>
      </c>
      <c r="I11" s="3">
        <f t="shared" si="0"/>
        <v>3287</v>
      </c>
      <c r="J11" s="2">
        <f t="shared" si="1"/>
        <v>0</v>
      </c>
    </row>
    <row r="12" spans="4:10" x14ac:dyDescent="0.25">
      <c r="D12" s="2" t="s">
        <v>10</v>
      </c>
      <c r="E12" s="2">
        <v>30140.99</v>
      </c>
      <c r="F12" s="2">
        <v>11307</v>
      </c>
      <c r="G12" s="2">
        <v>15546.99</v>
      </c>
      <c r="H12" s="2">
        <v>19731</v>
      </c>
      <c r="I12" s="3">
        <f t="shared" si="0"/>
        <v>3287.0000000000018</v>
      </c>
      <c r="J12" s="2">
        <f t="shared" si="1"/>
        <v>0</v>
      </c>
    </row>
    <row r="13" spans="4:10" x14ac:dyDescent="0.25">
      <c r="D13" s="2" t="s">
        <v>11</v>
      </c>
      <c r="E13" s="2">
        <v>30140.99</v>
      </c>
      <c r="F13" s="2">
        <v>11307</v>
      </c>
      <c r="G13" s="2">
        <v>15546.99</v>
      </c>
      <c r="H13" s="2">
        <v>19731</v>
      </c>
      <c r="I13" s="3">
        <f t="shared" si="0"/>
        <v>3287.0000000000018</v>
      </c>
      <c r="J13" s="2">
        <f t="shared" si="1"/>
        <v>0</v>
      </c>
    </row>
    <row r="14" spans="4:10" x14ac:dyDescent="0.25">
      <c r="D14" s="2" t="s">
        <v>12</v>
      </c>
      <c r="E14" s="2">
        <v>30140.99</v>
      </c>
      <c r="F14" s="2">
        <v>43817</v>
      </c>
      <c r="G14" s="2">
        <v>15546.99</v>
      </c>
      <c r="H14" s="2">
        <v>19731</v>
      </c>
      <c r="I14" s="3">
        <f t="shared" si="0"/>
        <v>-29223</v>
      </c>
      <c r="J14" s="2">
        <f t="shared" si="1"/>
        <v>0</v>
      </c>
    </row>
    <row r="15" spans="4:10" x14ac:dyDescent="0.25">
      <c r="D15" s="2" t="s">
        <v>13</v>
      </c>
      <c r="E15" s="2">
        <v>30140.99</v>
      </c>
      <c r="F15" s="2">
        <v>18110</v>
      </c>
      <c r="G15" s="2">
        <v>15546.99</v>
      </c>
      <c r="H15" s="2">
        <v>19731</v>
      </c>
      <c r="I15" s="3">
        <f t="shared" si="0"/>
        <v>-3515.9999999999982</v>
      </c>
      <c r="J15" s="2">
        <f t="shared" si="1"/>
        <v>0</v>
      </c>
    </row>
    <row r="16" spans="4:10" x14ac:dyDescent="0.25">
      <c r="D16" s="2" t="s">
        <v>14</v>
      </c>
      <c r="E16" s="2">
        <v>30140.99</v>
      </c>
      <c r="F16" s="2">
        <v>18110</v>
      </c>
      <c r="G16" s="2">
        <v>15546.99</v>
      </c>
      <c r="H16" s="2">
        <v>19731</v>
      </c>
      <c r="I16" s="3">
        <f t="shared" si="0"/>
        <v>-3515.9999999999982</v>
      </c>
      <c r="J16" s="2">
        <f t="shared" si="1"/>
        <v>0</v>
      </c>
    </row>
    <row r="17" spans="4:10" x14ac:dyDescent="0.25">
      <c r="D17" s="2" t="s">
        <v>15</v>
      </c>
      <c r="E17" s="2">
        <v>30140.99</v>
      </c>
      <c r="F17" s="2">
        <v>21889</v>
      </c>
      <c r="G17" s="2">
        <v>15546.99</v>
      </c>
      <c r="H17" s="2">
        <v>0</v>
      </c>
      <c r="I17" s="3">
        <f t="shared" si="0"/>
        <v>30140.99</v>
      </c>
      <c r="J17" s="2" t="str">
        <f t="shared" ref="J17" si="2">IF(I17&lt;H17,0,"VER FORMULA")</f>
        <v>VER FORMULA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GIMENEZ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2024-01-26T20:58:31Z</dcterms:created>
  <dcterms:modified xsi:type="dcterms:W3CDTF">2024-01-29T21:13:49Z</dcterms:modified>
</cp:coreProperties>
</file>