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"/>
    </mc:Choice>
  </mc:AlternateContent>
  <bookViews>
    <workbookView xWindow="0" yWindow="0" windowWidth="2160" windowHeight="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C5" i="1"/>
  <c r="B4" i="1"/>
  <c r="B3" i="1"/>
  <c r="F3" i="1"/>
  <c r="F4" i="1"/>
  <c r="F5" i="1" l="1"/>
</calcChain>
</file>

<file path=xl/sharedStrings.xml><?xml version="1.0" encoding="utf-8"?>
<sst xmlns="http://schemas.openxmlformats.org/spreadsheetml/2006/main" count="38" uniqueCount="25">
  <si>
    <t>Baja</t>
  </si>
  <si>
    <t>Ausencia de matrícula</t>
  </si>
  <si>
    <t>Inactivo sin docente</t>
  </si>
  <si>
    <t>Prof Grimaldi informa 5/12/24 "Cierre provisorio"</t>
  </si>
  <si>
    <t>Grimaldi informa 5/12/24 "Cierre provisorio"</t>
  </si>
  <si>
    <t>Directora (Santillán, Gloria) informa esc. Cerrada por falta de matrícula</t>
  </si>
  <si>
    <t>Directora (Rojas, Sonia) informa no tener matrícula ni docentes en 2024</t>
  </si>
  <si>
    <t>Director a cargo (Santos, Mario)  informa escuela sin alumnos y sin docentes</t>
  </si>
  <si>
    <t>El Director, Prof. Nelson Oscar Díaz se presenta (2022) en oficina a informar que por ausencia de población en zona escolar, la escuela entra en proceso de cierre definitivo</t>
  </si>
  <si>
    <t>Inactivo</t>
  </si>
  <si>
    <t>El Director Prof. Sabán, Daniel informa en la UEE el 10-01-23 que durante el 2022 no tuvieron matrícula por ausencia de población. y que entra en proceso de cierre definitivo para 2023</t>
  </si>
  <si>
    <t>5/12/24 Director de Nivel, Gustavo Grimaldi, informa que la escuela se encuentra "Cerrada" por Resolución: 1631/2022</t>
  </si>
  <si>
    <t>5/12/24 Director de Nivel, Gustavo Grimaldi, informa que la escuela se encuentra "Cerrada"</t>
  </si>
  <si>
    <t>El Director Prof. Avellaneda Jesus Hernan, informo que la escuela esta cerrada desde comienzo del 2024</t>
  </si>
  <si>
    <t>La Directora informo el 28 de noviembre del 2022, que la esc. se encuentra sin alumnos y sin docentes</t>
  </si>
  <si>
    <t>2023 EL DIRECTOR CARLOS GOMEZ INFORMO QUE ESTE AÑO NO TIENE MATRICULA, Y EL FUE TRASLADADO A OTRO ESTABLECIMIENTO</t>
  </si>
  <si>
    <t>5/12/24 Director de Nivel,  Prof Gustavo Grimaldi, informa que la escuela se encuentra "Cerrada" por Resolución: 1780/19</t>
  </si>
  <si>
    <t>DISPONIBLE</t>
  </si>
  <si>
    <t>O.P EMPLEADOR FEB</t>
  </si>
  <si>
    <t>O.P EMPLEADOR MAR</t>
  </si>
  <si>
    <t>100% con bloqueos</t>
  </si>
  <si>
    <t>100% ORIGINAL</t>
  </si>
  <si>
    <t>TOTAL</t>
  </si>
  <si>
    <t>0,5 / 0,44</t>
  </si>
  <si>
    <t>0,5 / 0,56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</si>
</sst>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4" fontId="2" fillId="2" borderId="0" xfId="0" applyNumberFormat="1" applyFont="1" applyFill="1"/>
    <xf numFmtId="0" fontId="1" fillId="2" borderId="0" xfId="0" applyFont="1" applyFill="1"/>
    <xf numFmtId="4" fontId="1" fillId="2" borderId="0" xfId="0" applyNumberFormat="1" applyFont="1" applyFill="1"/>
    <xf numFmtId="4" fontId="2" fillId="2" borderId="1" xfId="0" applyNumberFormat="1" applyFont="1" applyFill="1" applyBorder="1"/>
    <xf numFmtId="9" fontId="1" fillId="2" borderId="0" xfId="0" applyNumberFormat="1" applyFont="1" applyFill="1"/>
    <xf numFmtId="0" fontId="1" fillId="3" borderId="0" xfId="0" applyFont="1" applyFill="1"/>
    <xf numFmtId="4" fontId="1" fillId="3" borderId="0" xfId="0" applyNumberFormat="1" applyFont="1" applyFill="1"/>
    <xf numFmtId="4" fontId="2" fillId="3" borderId="1" xfId="0" applyNumberFormat="1" applyFont="1" applyFill="1" applyBorder="1"/>
    <xf numFmtId="0" fontId="0" fillId="3" borderId="0" xfId="0" applyFill="1"/>
    <xf numFmtId="4" fontId="1" fillId="3" borderId="1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4" sqref="D4"/>
    </sheetView>
  </sheetViews>
  <sheetFormatPr baseColWidth="10" defaultRowHeight="15" x14ac:dyDescent="0.25"/>
  <cols>
    <col min="1" max="1" width="33.7109375" bestFit="1" customWidth="1"/>
    <col min="2" max="2" width="43" customWidth="1"/>
    <col min="3" max="3" width="25.5703125" bestFit="1" customWidth="1"/>
    <col min="4" max="5" width="28.140625" bestFit="1" customWidth="1"/>
    <col min="6" max="8" width="25.5703125" bestFit="1" customWidth="1"/>
  </cols>
  <sheetData>
    <row r="1" spans="1:6" ht="23.25" x14ac:dyDescent="0.35">
      <c r="A1" s="8" t="s">
        <v>17</v>
      </c>
      <c r="B1" s="9">
        <v>1559054580</v>
      </c>
    </row>
    <row r="2" spans="1:6" ht="23.25" x14ac:dyDescent="0.35">
      <c r="B2" s="11" t="s">
        <v>20</v>
      </c>
      <c r="C2" s="8" t="s">
        <v>23</v>
      </c>
      <c r="D2" s="8" t="s">
        <v>24</v>
      </c>
      <c r="E2" s="12" t="s">
        <v>21</v>
      </c>
      <c r="F2" s="13">
        <v>0.45</v>
      </c>
    </row>
    <row r="3" spans="1:6" ht="23.25" x14ac:dyDescent="0.35">
      <c r="A3" s="1" t="s">
        <v>18</v>
      </c>
      <c r="B3" s="10">
        <f>C3+D3</f>
        <v>1652643693.46</v>
      </c>
      <c r="C3" s="10">
        <v>826321846.73000002</v>
      </c>
      <c r="D3" s="10">
        <v>826321846.73000002</v>
      </c>
      <c r="E3" s="14">
        <v>1659143514.3199999</v>
      </c>
      <c r="F3" s="14">
        <f>E3*$F$2</f>
        <v>746614581.44400001</v>
      </c>
    </row>
    <row r="4" spans="1:6" ht="23.25" x14ac:dyDescent="0.35">
      <c r="A4" s="1" t="s">
        <v>19</v>
      </c>
      <c r="B4" s="10">
        <f>C4+D4</f>
        <v>1649449961.4400001</v>
      </c>
      <c r="C4" s="10">
        <v>725757984.38</v>
      </c>
      <c r="D4" s="10">
        <v>923691977.05999994</v>
      </c>
      <c r="E4" s="14">
        <v>1655449576.3199999</v>
      </c>
      <c r="F4" s="14">
        <f>E4*$F$2</f>
        <v>744952309.34399998</v>
      </c>
    </row>
    <row r="5" spans="1:6" ht="23.25" x14ac:dyDescent="0.35">
      <c r="B5" s="9" t="s">
        <v>22</v>
      </c>
      <c r="C5" s="7">
        <f>C3+C4</f>
        <v>1552079831.1100001</v>
      </c>
      <c r="D5" s="7">
        <f>D3+D4</f>
        <v>1750013823.79</v>
      </c>
      <c r="E5" s="15"/>
      <c r="F5" s="16">
        <f>SUM(F3:F4)</f>
        <v>1491566890.7880001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E15" sqref="E15"/>
    </sheetView>
  </sheetViews>
  <sheetFormatPr baseColWidth="10" defaultRowHeight="15" x14ac:dyDescent="0.25"/>
  <cols>
    <col min="1" max="1" width="10" bestFit="1" customWidth="1"/>
  </cols>
  <sheetData>
    <row r="1" spans="1:3" ht="135.75" thickBot="1" x14ac:dyDescent="0.3">
      <c r="A1" s="2">
        <v>860003700</v>
      </c>
      <c r="B1" s="3" t="s">
        <v>2</v>
      </c>
      <c r="C1" s="4" t="s">
        <v>7</v>
      </c>
    </row>
    <row r="2" spans="1:3" ht="15.75" thickBot="1" x14ac:dyDescent="0.3">
      <c r="A2" s="2">
        <v>860005100</v>
      </c>
      <c r="B2" s="3" t="s">
        <v>2</v>
      </c>
      <c r="C2" s="3" t="s">
        <v>3</v>
      </c>
    </row>
    <row r="3" spans="1:3" ht="179.25" thickBot="1" x14ac:dyDescent="0.3">
      <c r="A3" s="2">
        <v>860005800</v>
      </c>
      <c r="B3" s="3" t="s">
        <v>2</v>
      </c>
      <c r="C3" s="5" t="s">
        <v>15</v>
      </c>
    </row>
    <row r="4" spans="1:3" ht="115.5" thickBot="1" x14ac:dyDescent="0.3">
      <c r="A4" s="2">
        <v>860011300</v>
      </c>
      <c r="B4" s="3" t="s">
        <v>0</v>
      </c>
      <c r="C4" s="5" t="s">
        <v>12</v>
      </c>
    </row>
    <row r="5" spans="1:3" ht="15.75" thickBot="1" x14ac:dyDescent="0.3">
      <c r="A5" s="2">
        <v>860015900</v>
      </c>
      <c r="B5" s="3" t="s">
        <v>0</v>
      </c>
      <c r="C5" s="3" t="s">
        <v>1</v>
      </c>
    </row>
    <row r="6" spans="1:3" ht="15.75" thickBot="1" x14ac:dyDescent="0.3">
      <c r="A6" s="2">
        <v>860032900</v>
      </c>
      <c r="B6" s="3" t="s">
        <v>2</v>
      </c>
      <c r="C6" s="3" t="s">
        <v>3</v>
      </c>
    </row>
    <row r="7" spans="1:3" ht="115.5" thickBot="1" x14ac:dyDescent="0.3">
      <c r="A7" s="2">
        <v>860071700</v>
      </c>
      <c r="B7" s="3" t="s">
        <v>2</v>
      </c>
      <c r="C7" s="5" t="s">
        <v>14</v>
      </c>
    </row>
    <row r="8" spans="1:3" ht="192" thickBot="1" x14ac:dyDescent="0.3">
      <c r="A8" s="2">
        <v>860078700</v>
      </c>
      <c r="B8" s="3" t="s">
        <v>2</v>
      </c>
      <c r="C8" s="5" t="s">
        <v>8</v>
      </c>
    </row>
    <row r="9" spans="1:3" ht="120.75" thickBot="1" x14ac:dyDescent="0.3">
      <c r="A9" s="2">
        <v>860087800</v>
      </c>
      <c r="B9" s="3" t="s">
        <v>2</v>
      </c>
      <c r="C9" s="4" t="s">
        <v>6</v>
      </c>
    </row>
    <row r="10" spans="1:3" ht="128.25" thickBot="1" x14ac:dyDescent="0.3">
      <c r="A10" s="2">
        <v>860090500</v>
      </c>
      <c r="B10" s="3" t="s">
        <v>2</v>
      </c>
      <c r="C10" s="5" t="s">
        <v>13</v>
      </c>
    </row>
    <row r="11" spans="1:3" ht="141" thickBot="1" x14ac:dyDescent="0.3">
      <c r="A11" s="2">
        <v>860096100</v>
      </c>
      <c r="B11" s="3" t="s">
        <v>0</v>
      </c>
      <c r="C11" s="5" t="s">
        <v>11</v>
      </c>
    </row>
    <row r="12" spans="1:3" ht="15.75" thickBot="1" x14ac:dyDescent="0.3">
      <c r="A12" s="2">
        <v>860097100</v>
      </c>
      <c r="B12" s="3" t="s">
        <v>2</v>
      </c>
      <c r="C12" s="3" t="s">
        <v>4</v>
      </c>
    </row>
    <row r="13" spans="1:3" ht="120.75" thickBot="1" x14ac:dyDescent="0.3">
      <c r="A13" s="2">
        <v>860168300</v>
      </c>
      <c r="B13" s="3" t="s">
        <v>2</v>
      </c>
      <c r="C13" s="4" t="s">
        <v>5</v>
      </c>
    </row>
    <row r="14" spans="1:3" ht="141" thickBot="1" x14ac:dyDescent="0.3">
      <c r="A14" s="2">
        <v>860171600</v>
      </c>
      <c r="B14" s="3" t="s">
        <v>0</v>
      </c>
      <c r="C14" s="6" t="s">
        <v>16</v>
      </c>
    </row>
    <row r="15" spans="1:3" ht="217.5" thickBot="1" x14ac:dyDescent="0.3">
      <c r="A15" s="2">
        <v>860200400</v>
      </c>
      <c r="B15" s="3" t="s">
        <v>9</v>
      </c>
      <c r="C15" s="5" t="s">
        <v>10</v>
      </c>
    </row>
  </sheetData>
  <sortState ref="A1:C15">
    <sortCondition ref="A1"/>
  </sortState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2025-04-28T22:20:07Z</dcterms:created>
  <dcterms:modified xsi:type="dcterms:W3CDTF">2025-04-30T22:05:48Z</dcterms:modified>
</cp:coreProperties>
</file>