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"/>
    </mc:Choice>
  </mc:AlternateContent>
  <bookViews>
    <workbookView xWindow="0" yWindow="0" windowWidth="23040" windowHeight="9192"/>
  </bookViews>
  <sheets>
    <sheet name="Hoja1" sheetId="1" r:id="rId1"/>
  </sheets>
  <definedNames>
    <definedName name="_xlnm._FilterDatabase" localSheetId="0" hidden="1">Hoja1!$A$1:$E$2620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2" i="1"/>
</calcChain>
</file>

<file path=xl/sharedStrings.xml><?xml version="1.0" encoding="utf-8"?>
<sst xmlns="http://schemas.openxmlformats.org/spreadsheetml/2006/main" count="2987" uniqueCount="2591">
  <si>
    <t>001TOTAL ASIGN.MENSUAL 1</t>
  </si>
  <si>
    <t>002IMPORTE DE LA ASIG. 1</t>
  </si>
  <si>
    <t>004COMPS.REM.BON.VIAL  1</t>
  </si>
  <si>
    <t>009BON PRODUCTIVIDAD   1</t>
  </si>
  <si>
    <t>010SUMA FIJA NO REM.   2</t>
  </si>
  <si>
    <t>011INCREMENTO DE EMERG.2</t>
  </si>
  <si>
    <t>012ADIC ESPEC TITULO   2</t>
  </si>
  <si>
    <t>014SUPL NO REM NI BONIF2</t>
  </si>
  <si>
    <t>015RIESGO PROFESIONAL  1</t>
  </si>
  <si>
    <t>018COMPL.ESPEC.P VIAL  1</t>
  </si>
  <si>
    <t>020ANTIGUEDAD          1</t>
  </si>
  <si>
    <t>021TIT.UNIVERSITARIO 1 1</t>
  </si>
  <si>
    <t>022TIT.UNIVERSITARIO 2 1</t>
  </si>
  <si>
    <t>023TIT.UNIVERSITARIO 3 1</t>
  </si>
  <si>
    <t>024TITULO SECUNDARIO 1 1</t>
  </si>
  <si>
    <t>025TITULO SECUNDARIO 2 1</t>
  </si>
  <si>
    <t>026CERT.DE ESTUDIOS    1</t>
  </si>
  <si>
    <t>027AD.INCOMP.DGR.PROF. 1</t>
  </si>
  <si>
    <t>028AD.INC.DGR.CAT.22   1</t>
  </si>
  <si>
    <t>029AD.INCOMP.DGR.C20-211</t>
  </si>
  <si>
    <t>030AD.INCOMP.DGR.C19-161</t>
  </si>
  <si>
    <t>035REC.SERV.PRIV.M Y S 1</t>
  </si>
  <si>
    <t>036REC.SERV.SEC.PRV.CGE1</t>
  </si>
  <si>
    <t>038R.S.CHOF MIN.GOBIER 1</t>
  </si>
  <si>
    <t>039R.S.CHOF.MIN.SEC    1</t>
  </si>
  <si>
    <t>040R.S.MAYORD.T.C.CONT 1</t>
  </si>
  <si>
    <t>041REC.SERV.MAYORDOMO  1</t>
  </si>
  <si>
    <t>042REC.SER.REG.NIN.IND.1</t>
  </si>
  <si>
    <t>043REC.SER.TISI.Y OTROS1</t>
  </si>
  <si>
    <t>044R.S.CHOF.VICEGOBERN 1</t>
  </si>
  <si>
    <t>045SUPLEMENTO RIESGO   1</t>
  </si>
  <si>
    <t>046AD. AGRONOMIA ZONAL11</t>
  </si>
  <si>
    <t>047AD. AGRONOMIA ZONAL21</t>
  </si>
  <si>
    <t>048AD. AGRONOMIA ZONAL31</t>
  </si>
  <si>
    <t>049AD.PROF.ASIST.ZONA A1</t>
  </si>
  <si>
    <t>050AD.PROF.ASIST.ZONA B1</t>
  </si>
  <si>
    <t>051AD.PROF.ASIST.ZONA C1</t>
  </si>
  <si>
    <t>052SUPLEMENTO RIESGO   1</t>
  </si>
  <si>
    <t>053AD.DELEGADO C.GRAL.A1</t>
  </si>
  <si>
    <t>054AD.DELEGADO C.GRAL.B1</t>
  </si>
  <si>
    <t>057SUPLEMENTO T.MINIMO 1</t>
  </si>
  <si>
    <t>058CAPACITACION 1 A¹O  1</t>
  </si>
  <si>
    <t>059CAPACITACION 6 MESES1</t>
  </si>
  <si>
    <t>060CAPACITACION 1 MES  1</t>
  </si>
  <si>
    <t>061CAPACITACION MINIMA 1</t>
  </si>
  <si>
    <t>062COMP.NO ASIG.VIV.   2</t>
  </si>
  <si>
    <t>063DIFERENCIA JERARQUIA1</t>
  </si>
  <si>
    <t>064ZONAS INHOSPITAS    1</t>
  </si>
  <si>
    <t>065COMPL.COMP.MENSUAL  1</t>
  </si>
  <si>
    <t>066COMP.GTOS.SUP-ANALIS1</t>
  </si>
  <si>
    <t>067PROLONG.DE JORN.1HS 1</t>
  </si>
  <si>
    <t>068PROLONG.DE JORN.2HS 1</t>
  </si>
  <si>
    <t>069UBICACION ZONA B    1</t>
  </si>
  <si>
    <t>070UBICACION ZONA C    1</t>
  </si>
  <si>
    <t>071UBICACION ZONA D    1</t>
  </si>
  <si>
    <t>072ZONA INHOSPITA DOC. 2</t>
  </si>
  <si>
    <t>073COMP.TRANSP. ZONA A 2</t>
  </si>
  <si>
    <t>074COMP.TRANSP. ZONA B 2</t>
  </si>
  <si>
    <t>075COMP. TRANSP.Z.A HCM2</t>
  </si>
  <si>
    <t>076COMP. TRANSP.Z.B HCM2</t>
  </si>
  <si>
    <t>077RETR.DIA FERIADO NAC1</t>
  </si>
  <si>
    <t>078RETR.DIA NO LABORABL1</t>
  </si>
  <si>
    <t>079RIESGO ESP.POLICIA  1</t>
  </si>
  <si>
    <t>080COMP.GASTOS UNIF.POL1</t>
  </si>
  <si>
    <t>081PROLONGACION JORNADA1</t>
  </si>
  <si>
    <t>082EXP.DIDAC. PRODUC.  1</t>
  </si>
  <si>
    <t>087ADIC RESP POLICIAL  1</t>
  </si>
  <si>
    <t>088AD.INCOMP.DGR.C23   1</t>
  </si>
  <si>
    <t>089AD.INCOMP.DGR.C.24  1</t>
  </si>
  <si>
    <t>091RIESGO VIDA-T.INSAL.1</t>
  </si>
  <si>
    <t>097AD RESP FUNCIONAL   1</t>
  </si>
  <si>
    <t>100ADIC.TAREA INSALUBRE1</t>
  </si>
  <si>
    <t>101RIESGO RESP.GRAL. 1 1</t>
  </si>
  <si>
    <t>102RIESGO RESP.GRAL. 2 1</t>
  </si>
  <si>
    <t>103RIESGO RESP.HAB.CAT11</t>
  </si>
  <si>
    <t>104RIESGO RESP.HAB.CAT21</t>
  </si>
  <si>
    <t>105ADICIONAL FUNC.SPD 11</t>
  </si>
  <si>
    <t>106ADICIONAL FUNC.SPD 21</t>
  </si>
  <si>
    <t>108ASIG. MATRIMONIO    2</t>
  </si>
  <si>
    <t>109ASIG. NACIMIENTO    2</t>
  </si>
  <si>
    <t>110ASIG. ADOPCION      2</t>
  </si>
  <si>
    <t>111ASIG. CONYUGE       2</t>
  </si>
  <si>
    <t>112ASIG. HIJO          2</t>
  </si>
  <si>
    <t>113ASIG. FLIA.NUMEROSA 2</t>
  </si>
  <si>
    <t>114ASIG. ESC.PRIMARIA  2</t>
  </si>
  <si>
    <t>115ASIG. ESC.MED.O SUP.2</t>
  </si>
  <si>
    <t>116ASIG. AYUDA ESC.PRIM2</t>
  </si>
  <si>
    <t>117ASIG. ANUAL VACAC.  2</t>
  </si>
  <si>
    <t>118ASIG. PRENATAL      2</t>
  </si>
  <si>
    <t>119HS.EXTRAS REMUNERAT.1</t>
  </si>
  <si>
    <t>120HS.EXT.DOMINGO REMUN1</t>
  </si>
  <si>
    <t>121HS.EXT.SABADO REMUN.1</t>
  </si>
  <si>
    <t>122TOT REMUN SAC       1</t>
  </si>
  <si>
    <t>123TOT NO REMUN SAC    2</t>
  </si>
  <si>
    <t>128COMP.TRANSP.Z.A.HCT 2</t>
  </si>
  <si>
    <t>129COMP.TRANSP.Z.B.HCT 2</t>
  </si>
  <si>
    <t>130COMP.DESARRAIG.POLIC1</t>
  </si>
  <si>
    <t>131AD.DISP.PERM.60%DGI 1</t>
  </si>
  <si>
    <t>134DESP PROF ASIST     2</t>
  </si>
  <si>
    <t>136COMPENS.SUELDO C/AP.1</t>
  </si>
  <si>
    <t>137COMPENS.ASIGN.FLIAR.2</t>
  </si>
  <si>
    <t>138COMPENS.SUELDO S/AP.2</t>
  </si>
  <si>
    <t>139R.S.P Y VOC T C O D 1</t>
  </si>
  <si>
    <t>140R.S.SERV.SEC PRIVADO1</t>
  </si>
  <si>
    <t>141BONIF./TURBINA 25%  1</t>
  </si>
  <si>
    <t>143TRAM.FIRMA MIN.GOB. 1</t>
  </si>
  <si>
    <t>145REC.S.CHOF.GOBERN.  1</t>
  </si>
  <si>
    <t>146REC.S.INT.CASA GOB. 1</t>
  </si>
  <si>
    <t>147TIT.SECUNDARIO-VIAL-1</t>
  </si>
  <si>
    <t>148TIT.SEC/CERTIF-VIAL-1</t>
  </si>
  <si>
    <t>149TIT.UNIVERSIT.-VIAL-1</t>
  </si>
  <si>
    <t>152AD RESP PROF.O.PUB. 1</t>
  </si>
  <si>
    <t>153BON.EJER.F.JER.J.DPT1</t>
  </si>
  <si>
    <t>154BON.EJ.F.JER.SEC T/D1</t>
  </si>
  <si>
    <t>155ADIC.POR JERARQ.OPER1</t>
  </si>
  <si>
    <t>156AD.SUPERV.PROF.MED. 1</t>
  </si>
  <si>
    <t>157BONIF.RIES.PER.S.PEN1</t>
  </si>
  <si>
    <t>159REC.SERV.PR.GOB.C.SG1</t>
  </si>
  <si>
    <t>160REC.S.PERS.S.TEC.GOB1</t>
  </si>
  <si>
    <t>161REC.JEFE CUSTOD.GOB 1</t>
  </si>
  <si>
    <t>162REC.SEGUR.VIG.GOBER.1</t>
  </si>
  <si>
    <t>163RS.SEC.PRV.AS.GAB.NG1</t>
  </si>
  <si>
    <t>164REC.SER.SEC.CON.PROV1</t>
  </si>
  <si>
    <t>165REC.SERV.ORDENANZAS 1</t>
  </si>
  <si>
    <t>166ADIC TAREA DIFEREN  1</t>
  </si>
  <si>
    <t>167SUPLEMENTO ACT.SANIT1</t>
  </si>
  <si>
    <t>168R.S.PER.ADM.SEC.PRIV1</t>
  </si>
  <si>
    <t>169C MENS DES DOC 60%  1</t>
  </si>
  <si>
    <t>174C MENS DES DOC 120% 1</t>
  </si>
  <si>
    <t>175BONIF.HOGARES 10 %  1</t>
  </si>
  <si>
    <t>176FUNC.TEC.PRES.      1</t>
  </si>
  <si>
    <t>177BLOQ.TIT.FARMAC.    1</t>
  </si>
  <si>
    <t>178ACTIV.CRIT.ASISTENC.1</t>
  </si>
  <si>
    <t>179BON.SELECT/URG.M.B.S1</t>
  </si>
  <si>
    <t>180DESP.PROF.ASIST.    2</t>
  </si>
  <si>
    <t>181DEDIC.EXC.P.ASIST.  1</t>
  </si>
  <si>
    <t>182DEDIC.EXCL.O.SUPER. 1</t>
  </si>
  <si>
    <t>183DEDIC.EXCL.O.SUBALT.1</t>
  </si>
  <si>
    <t>184ACC.ATENC.PRIM.SALUD1</t>
  </si>
  <si>
    <t>185ACT.ESP.EMERG.SANITA2</t>
  </si>
  <si>
    <t>186SUP.CAMBIO SIT.ESCAL1</t>
  </si>
  <si>
    <t>187BONIF.S.G.PASIVA.MBS1</t>
  </si>
  <si>
    <t>188REC.SERV.INT.P.JUD. 1</t>
  </si>
  <si>
    <t>189REC.SERV.ORD.P.JUD. 1</t>
  </si>
  <si>
    <t>190R.SER.SEC.PRIV.P.J. 1</t>
  </si>
  <si>
    <t>191R.SER.MAYORDOMO P.J.1</t>
  </si>
  <si>
    <t>192R.SER.ASCEN/TELEF.PJ1</t>
  </si>
  <si>
    <t>199PRESENTISMO         2</t>
  </si>
  <si>
    <t>205DIFERENCIA S.A.C.   1</t>
  </si>
  <si>
    <t>210COM RECEP Y REC DGR 1</t>
  </si>
  <si>
    <t>211FONDO EST DGR       2</t>
  </si>
  <si>
    <t>215TIT DOCENTE ESPECIFI1</t>
  </si>
  <si>
    <t>216TIT HABILIT NO ESPEC1</t>
  </si>
  <si>
    <t>217PERM C JUEZ PRIM INS1</t>
  </si>
  <si>
    <t>218PERM C SECR PRIM INS1</t>
  </si>
  <si>
    <t>219ADIC.TRIB.ELECT.PROV2</t>
  </si>
  <si>
    <t>221PER.C.J.DPTO.       1</t>
  </si>
  <si>
    <t>222PER.C.J.DIV.        1</t>
  </si>
  <si>
    <t>223PER.C.J.AUXIL.      1</t>
  </si>
  <si>
    <t>224PER.CAR.AYUD        1</t>
  </si>
  <si>
    <t>225AUX.AYUDANTE P.C.   1</t>
  </si>
  <si>
    <t>226AUX.DE SEG.P.C.     1</t>
  </si>
  <si>
    <t>227AUX.DE PRIM.P.C.    1</t>
  </si>
  <si>
    <t>228AUX.TECNICO P.C.    1</t>
  </si>
  <si>
    <t>229AUX.PRIN.TEC.P.C.   1</t>
  </si>
  <si>
    <t>230AUX.MAYOR PER.C.    1</t>
  </si>
  <si>
    <t>231PER.C.OF.S.1RA      1</t>
  </si>
  <si>
    <t>232PER.C.OF.S.2DA      1</t>
  </si>
  <si>
    <t>233PER.C.JEF.DESP.     1</t>
  </si>
  <si>
    <t>234PER.C.OF.MAYOR      1</t>
  </si>
  <si>
    <t>235PER.C.OF.PRINC.     1</t>
  </si>
  <si>
    <t>236PER.C.OFICIAL       1</t>
  </si>
  <si>
    <t>237PER.C.OF.AUX.       1</t>
  </si>
  <si>
    <t>238PER.C.ESC.MAYOR     1</t>
  </si>
  <si>
    <t>239PER.C.ESCRIBIENTE   1</t>
  </si>
  <si>
    <t>240PER.C.ADM. Y SERV.  1</t>
  </si>
  <si>
    <t>241PERM C SECR S T JUST1</t>
  </si>
  <si>
    <t>242PERM C SECR CAM APEL1</t>
  </si>
  <si>
    <t>244PERM C VOCAL CAM APE1</t>
  </si>
  <si>
    <t>245SUP.PERM.CAT.P.J.   1</t>
  </si>
  <si>
    <t>246PERM.CAT.AG.F.CRIM. 1</t>
  </si>
  <si>
    <t>247PERM.CAT.SEC.1 INST.1</t>
  </si>
  <si>
    <t>248PERM.PROSECRET.     1</t>
  </si>
  <si>
    <t>255BON.ESP.X D.C.DIPUT.1</t>
  </si>
  <si>
    <t>256BON.ESP.X D.C.DIPUT.1</t>
  </si>
  <si>
    <t>257BON.ESP.X D.C.DIPUT.1</t>
  </si>
  <si>
    <t>258BON.ESP.X D.C.DIPUT.1</t>
  </si>
  <si>
    <t>259BON.ESP.X D.C.DIPUT.1</t>
  </si>
  <si>
    <t>260BON.ESP.X D.C.DIPUT.1</t>
  </si>
  <si>
    <t>261BON.ESP.X D.C.DIPUT.1</t>
  </si>
  <si>
    <t>267A.ART.126 CONST.PROV1</t>
  </si>
  <si>
    <t>270R S CH PTE Y VOC STJ1</t>
  </si>
  <si>
    <t>278B.MAY.AS.CON.GOB.   1</t>
  </si>
  <si>
    <t>279B.MAY.SUB.D.GRAL A  1</t>
  </si>
  <si>
    <t>280B.MAYOR.DED.SUBTESOR1</t>
  </si>
  <si>
    <t>288B.MAY.DED.DIR DESP. 1</t>
  </si>
  <si>
    <t>290B.MAY.DED.SUB-D DESP1</t>
  </si>
  <si>
    <t>292B.MAY.DED.S-DIREC.  1</t>
  </si>
  <si>
    <t>294B.MAY.DED.HOR.CAT.231</t>
  </si>
  <si>
    <t>299TRAM.FIRM.GOBERNADOR1</t>
  </si>
  <si>
    <t>300BON.FERIADO Y/O DOM.1</t>
  </si>
  <si>
    <t>301PROLONG.DE JORN.R/D 1</t>
  </si>
  <si>
    <t>303ACT.R.P/PILOTOS     1</t>
  </si>
  <si>
    <t>304ACT.R.P/MECANICOS   1</t>
  </si>
  <si>
    <t>305ACT.R.P/AYUD.MECAN. 1</t>
  </si>
  <si>
    <t>310REC.PAT.P/PIL.AV.TLA1</t>
  </si>
  <si>
    <t>311REC.PAT.P/PI.AV.COM11</t>
  </si>
  <si>
    <t>312REC.PAT.P/PI.AV.COM.1</t>
  </si>
  <si>
    <t>313R.PAT.P/PI.AV.AEROAP1</t>
  </si>
  <si>
    <t>314R.PAT.P/PI.HE.P.COM.1</t>
  </si>
  <si>
    <t>315R.PAT.P/PI.HE.P.PRIV1</t>
  </si>
  <si>
    <t>316R.PAT.P/INST.VUE.AV.1</t>
  </si>
  <si>
    <t>317R.PAT.P/INST.VUE.HE.1</t>
  </si>
  <si>
    <t>318R.PAT.P/MEC.AV.CAT.A1</t>
  </si>
  <si>
    <t>319R.PAT.P/MEC.AV.CAT.B1</t>
  </si>
  <si>
    <t>320R.PAT.P/MEC.AV.CAT.C1</t>
  </si>
  <si>
    <t>321R.PAT.P/MEC.HE.CAT.A1</t>
  </si>
  <si>
    <t>322R.PAT.P/MEC.HE.CAT.B1</t>
  </si>
  <si>
    <t>323R.PAT.P/MEC.HE.CAT.C1</t>
  </si>
  <si>
    <t>324R.RESP.SUP.TEC.MAN.A1</t>
  </si>
  <si>
    <t>325R.RESP.JEFE TALLER  1</t>
  </si>
  <si>
    <t>326RIESGO PERS.VIG.DGAC1</t>
  </si>
  <si>
    <t>327R.RESP.RESPON.MAN.PA1</t>
  </si>
  <si>
    <t>328R.RESP.S-RESP.MAN.PA1</t>
  </si>
  <si>
    <t>329R.RESP.AYUD.MECAN.  1</t>
  </si>
  <si>
    <t>330R.RESP.MEC.ELECTRON.1</t>
  </si>
  <si>
    <t>331MAE.PAN.SERV.PEN.PRO1</t>
  </si>
  <si>
    <t>333AD.ING.BOSQ.Y COLON.1</t>
  </si>
  <si>
    <t>340ACT.R.P/TEC.ING.    1</t>
  </si>
  <si>
    <t>341ACT.R.P/TEC.AERONAVE1</t>
  </si>
  <si>
    <t>342ACT.R.P/AUX.T.INST.A1</t>
  </si>
  <si>
    <t>343REC.PAT.MEC.R.A.C-A 1</t>
  </si>
  <si>
    <t>344REC.PAT.MEC.R.A.C-B 1</t>
  </si>
  <si>
    <t>345REC.PAT.MEC.R.A.C-C 1</t>
  </si>
  <si>
    <t>346R.RESP.TEC.TALLER AV1</t>
  </si>
  <si>
    <t>369BONIF./TURBINA 50%  1</t>
  </si>
  <si>
    <t>370ACT.R.DIR-SDIR GRAL.1</t>
  </si>
  <si>
    <t>371BLOQ.TIT.ING.DGC.   1</t>
  </si>
  <si>
    <t>373DEDIC.EXC.P.ASIST.  1</t>
  </si>
  <si>
    <t>374BON.SEL/DOCENCIA MBS1</t>
  </si>
  <si>
    <t>375AD.ESP./PROF.ASIST. 1</t>
  </si>
  <si>
    <t>376BON PERS DTO SUEL MS1</t>
  </si>
  <si>
    <t>377SUP MEN NO REM NI B 2</t>
  </si>
  <si>
    <t>379ADIC.TAR.INS.P.L.   1</t>
  </si>
  <si>
    <t>388PERM.EN CARGO C/AP. 1</t>
  </si>
  <si>
    <t>389PERM.EN CARGO S/AP. 2</t>
  </si>
  <si>
    <t>390CAP.TEC.ESP.JEF.AREA1</t>
  </si>
  <si>
    <t>391CAP.TEC.JEF.SIST/PRG1</t>
  </si>
  <si>
    <t>392CAP.TEC.ESP.ANALISTA1</t>
  </si>
  <si>
    <t>393CAP.TEC.ESP.PROGRAM.1</t>
  </si>
  <si>
    <t>394CAPAC.TECN.ESPECIF. 1</t>
  </si>
  <si>
    <t>395CAP.TEC.ESP.PREP.TAR1</t>
  </si>
  <si>
    <t>396CAP.TEC.ESP.OPERADOR1</t>
  </si>
  <si>
    <t>397CAP.TEC.CTRL.CLD/GRB1</t>
  </si>
  <si>
    <t>398ADIC.ATEN.SIST.CRIT.1</t>
  </si>
  <si>
    <t>399B ESP ADM FIN PRESUP2</t>
  </si>
  <si>
    <t>400B ESP ADM FIN PRESUP2</t>
  </si>
  <si>
    <t>401BONIF.CAT.1  VIALES 1</t>
  </si>
  <si>
    <t>402BONIF.CAT.2  VIALES 1</t>
  </si>
  <si>
    <t>403BONIF.CAT.3  VIALES 1</t>
  </si>
  <si>
    <t>404BONIF.CAT.4  VIALES 1</t>
  </si>
  <si>
    <t>405BONIF.CAT.5  VIALES 1</t>
  </si>
  <si>
    <t>406BONIF.CAT.6  VIALES 1</t>
  </si>
  <si>
    <t>407BONIF.CAT.7  VIALES 1</t>
  </si>
  <si>
    <t>408BONIF.CAT.8  VIALES 1</t>
  </si>
  <si>
    <t>409BONIF.CAT.9  VIALES 1</t>
  </si>
  <si>
    <t>410BONIF.CAT.10 VIALES 1</t>
  </si>
  <si>
    <t>411BONIF.CAT.11 VIALES 1</t>
  </si>
  <si>
    <t>412BONIF.CAT.12 VIALES 1</t>
  </si>
  <si>
    <t>413BONIF.CAT.13 VIALES 1</t>
  </si>
  <si>
    <t>414BONIF.CAT.14 VIALES 1</t>
  </si>
  <si>
    <t>415BONIF.CAT.15 VIALES 1</t>
  </si>
  <si>
    <t>416DEDIC.EXCLUS.VIALES 2</t>
  </si>
  <si>
    <t>420TIT.UNIVERS.1-IOSEP 1</t>
  </si>
  <si>
    <t>421TIT.UNIVERS.2-IOSEP 1</t>
  </si>
  <si>
    <t>422TIT.UNIVERS.3-IOSEP 1</t>
  </si>
  <si>
    <t>423TIT.SECUND.1-IOSEP  1</t>
  </si>
  <si>
    <t>424TIT.SECUND.2-IOSEP  1</t>
  </si>
  <si>
    <t>425CERTIF.ESTUDIO-IOSEP1</t>
  </si>
  <si>
    <t>426AD.PERM.CAT.2A-IOSEP1</t>
  </si>
  <si>
    <t>427AD.PERM.CAT.3A-IOSEP1</t>
  </si>
  <si>
    <t>428AD.PERM.CAT.4A-IOSEP1</t>
  </si>
  <si>
    <t>429AD.PERM.CAT.5A-IOSEP1</t>
  </si>
  <si>
    <t>430AD.ASIST.PERF.-IOSEP2</t>
  </si>
  <si>
    <t>431A.MAY.HOR(C16+)IOSEP1</t>
  </si>
  <si>
    <t>432A.MAY.HOR(15-)IOSEP 1</t>
  </si>
  <si>
    <t>433AD.RIESGO CAJA-IOSEP1</t>
  </si>
  <si>
    <t>434RSGO.VIDA CHOF-IOSEP1</t>
  </si>
  <si>
    <t>435RSGO.VIDA ENFE-IOSEP1</t>
  </si>
  <si>
    <t>436B.ESP.JORN.7HS-IOSEP1</t>
  </si>
  <si>
    <t>450RECARGO DE SERVICIOS2</t>
  </si>
  <si>
    <t>502PRIMERA LIQUIDACION 1</t>
  </si>
  <si>
    <t>503B.REASIG.DE FONDOS  1</t>
  </si>
  <si>
    <t>504TOT.REMUN.VAC.PROP. 1</t>
  </si>
  <si>
    <t>505TOT.NO-REMUN.VAC.PRO2</t>
  </si>
  <si>
    <t>508COMISION SERV.FONAVI1</t>
  </si>
  <si>
    <t>520CMPL.ESP.ADM.EDUCAC.2</t>
  </si>
  <si>
    <t>521EXTENS.25HS.A.NAC.R 1</t>
  </si>
  <si>
    <t>522EXTENS.25HS.A.NAC.NR2</t>
  </si>
  <si>
    <t>523RECOMPOS.SALAR.EMERG1</t>
  </si>
  <si>
    <t>530INCENT.RESID.A.SALUD2</t>
  </si>
  <si>
    <t>539BONO AGUINALDO      2</t>
  </si>
  <si>
    <t>550DEVOL.GANANCIAS 20232</t>
  </si>
  <si>
    <t>552DEVOL.GANANCIAS 20222</t>
  </si>
  <si>
    <t>553DEV GAN R.5206/22   2</t>
  </si>
  <si>
    <t>554HS.EXT.DOMINGO PRES.2</t>
  </si>
  <si>
    <t>555HS.EXT.DOMINGO N.REM2</t>
  </si>
  <si>
    <t>556HS.EXT.SABADO PRESEN2</t>
  </si>
  <si>
    <t>557HS.EXT.SABADO N.REM.2</t>
  </si>
  <si>
    <t>558INCEN.PROV.POLI-PENI1</t>
  </si>
  <si>
    <t>559CONECTIVIDAD NACION 2</t>
  </si>
  <si>
    <t>560HS.EXTRAS PRESENTISM2</t>
  </si>
  <si>
    <t>561HS.EXTRAS NO REMUNER2</t>
  </si>
  <si>
    <t>562SAC HS.EXTRAS REMUN 1</t>
  </si>
  <si>
    <t>563SAC HS.EXTR.NO REMUN2</t>
  </si>
  <si>
    <t>564DIFEREN.HORAS EXTRAS1</t>
  </si>
  <si>
    <t>565DIF.HS.EXTR.PRESENTI2</t>
  </si>
  <si>
    <t>566DIF.HS.EXTR.NO REMUN2</t>
  </si>
  <si>
    <t>567DIFER.SAC HS.EXTRAS 1</t>
  </si>
  <si>
    <t>568DIF.SAC HS.EXT.N.REM2</t>
  </si>
  <si>
    <t>569DIFERENCIA SAC REMUN1</t>
  </si>
  <si>
    <t>570DIFEREN.SAC NO REMUN2</t>
  </si>
  <si>
    <t>571DIFEREN.COMPL.REMUN 1</t>
  </si>
  <si>
    <t>572DIFER.COMPL.NO REMUN2</t>
  </si>
  <si>
    <t>585GRATIF.2da.CUOT.20222</t>
  </si>
  <si>
    <t>588INCENTIVO PROVINCIAL2</t>
  </si>
  <si>
    <t>591COMPL.REM.NO BONIF. 1</t>
  </si>
  <si>
    <t>592ADIC.COMPLEM.(ACSE) 2</t>
  </si>
  <si>
    <t>595FONID y SUMA EXTRA  2</t>
  </si>
  <si>
    <t>597COMPL.SAL.MIN.DOCTE 2</t>
  </si>
  <si>
    <t xml:space="preserve">599ADSCR.S/BON.MAE.PERS </t>
  </si>
  <si>
    <t xml:space="preserve">600MULTAS               </t>
  </si>
  <si>
    <t xml:space="preserve">601VACANTES RENTAS GRAL </t>
  </si>
  <si>
    <t xml:space="preserve">602AP.EMP. A.N.S.E.S.   </t>
  </si>
  <si>
    <t xml:space="preserve">603AP.EMPL.CAJA POLIC   </t>
  </si>
  <si>
    <t xml:space="preserve">604DIF.DE ANTIGUEDAD    </t>
  </si>
  <si>
    <t xml:space="preserve">605CARGO ASIG.MENSUAL   </t>
  </si>
  <si>
    <t xml:space="preserve">606INCUMPL.40 HS.SEMAN. </t>
  </si>
  <si>
    <t xml:space="preserve">607PRIMER SUELDO        </t>
  </si>
  <si>
    <t xml:space="preserve">608DIFERENCIA DE SUELDO </t>
  </si>
  <si>
    <t xml:space="preserve">609DIFERENCIA DE SUELDO </t>
  </si>
  <si>
    <t xml:space="preserve">610DIFERENCIA DE SUELDO </t>
  </si>
  <si>
    <t xml:space="preserve">611DIFERENCIA DE SUELDO </t>
  </si>
  <si>
    <t xml:space="preserve">612CGO.HAB.C/AP.(COMPL) </t>
  </si>
  <si>
    <t xml:space="preserve">613CGO.HAB.S/AP.(COMPL) </t>
  </si>
  <si>
    <t xml:space="preserve">614SANC.CONTADURIA GRAL </t>
  </si>
  <si>
    <t xml:space="preserve">615AP.EMPLEADO IOSEP    </t>
  </si>
  <si>
    <t xml:space="preserve">616AP.EMP.IOSEP.FAM A/C </t>
  </si>
  <si>
    <t xml:space="preserve">618SEG.AMPARO FAMILIAR  </t>
  </si>
  <si>
    <t xml:space="preserve">619SEG.FAMILIAR/OTROS   </t>
  </si>
  <si>
    <t xml:space="preserve">620SEG.ADIC.TITUL+TRASP </t>
  </si>
  <si>
    <t xml:space="preserve">621EMB.ALIMEN.S/SALARIO </t>
  </si>
  <si>
    <t xml:space="preserve">622EMBARGOS ALIMENTOS   </t>
  </si>
  <si>
    <t xml:space="preserve">623EMB.ALIMEN.S/SALARIO </t>
  </si>
  <si>
    <t xml:space="preserve">624EMBARGOS COBRO PESOS </t>
  </si>
  <si>
    <t xml:space="preserve">625EMBARGOS BCO.NACION  </t>
  </si>
  <si>
    <t xml:space="preserve">626CARGO ASIG.FAMIL.    </t>
  </si>
  <si>
    <t xml:space="preserve">627EMBARGOS ALIMENTOS   </t>
  </si>
  <si>
    <t xml:space="preserve">628HONORARIOS EMBARGOS  </t>
  </si>
  <si>
    <t xml:space="preserve">629EMBARGO ALIMENTOS    </t>
  </si>
  <si>
    <t xml:space="preserve">630CR.ASISTENC. IOSEP   </t>
  </si>
  <si>
    <t xml:space="preserve">631CR.FARMACIA IOSEP    </t>
  </si>
  <si>
    <t xml:space="preserve">632SV I.O.S.E.P.        </t>
  </si>
  <si>
    <t xml:space="preserve">634EMBARGO ALIMENTOS    </t>
  </si>
  <si>
    <t xml:space="preserve">635EMBARGO ALIMENTOS    </t>
  </si>
  <si>
    <t xml:space="preserve">650RET.GANANCIAS 2023   </t>
  </si>
  <si>
    <t xml:space="preserve">652RET.GANANCIAS 2022   </t>
  </si>
  <si>
    <t xml:space="preserve">653RET.GANANCIAS RG1756 </t>
  </si>
  <si>
    <t xml:space="preserve">655AP.MUTUAL POLICIA    </t>
  </si>
  <si>
    <t xml:space="preserve">656AP A.C.30 NOVIEMBRE  </t>
  </si>
  <si>
    <t xml:space="preserve">657AP A.S.P.A.D.I.      </t>
  </si>
  <si>
    <t xml:space="preserve">659AP ATSA              </t>
  </si>
  <si>
    <t xml:space="preserve">663AP.EMPL.OB.SOC.NAC.  </t>
  </si>
  <si>
    <t xml:space="preserve">664AP.EMP.O.S.N.FAM.A/C </t>
  </si>
  <si>
    <t xml:space="preserve">665CAJA COMPENSADORA    </t>
  </si>
  <si>
    <t xml:space="preserve">666ANEXO IOSEP          </t>
  </si>
  <si>
    <t xml:space="preserve">668CS CASA DEL DOCENTE  </t>
  </si>
  <si>
    <t xml:space="preserve">669CUOT.AMORT.VIV.IPVU  </t>
  </si>
  <si>
    <t xml:space="preserve">670DEU.AP.PATRO.ANSES   </t>
  </si>
  <si>
    <t xml:space="preserve">671HABER CON AP.ANT.    </t>
  </si>
  <si>
    <t xml:space="preserve">672HABER SIN AP.ANT.    </t>
  </si>
  <si>
    <t xml:space="preserve">673HABER CON AP.ACT.    </t>
  </si>
  <si>
    <t xml:space="preserve">674HABER SIN AP.ACT.    </t>
  </si>
  <si>
    <t xml:space="preserve">675AP ASOC.TRAB.ESTADO  </t>
  </si>
  <si>
    <t xml:space="preserve">676SEG.MULTIPLO SUELDO  </t>
  </si>
  <si>
    <t xml:space="preserve">677SEG.ADICIONAL CONYUG </t>
  </si>
  <si>
    <t xml:space="preserve">678SEG.ADIC.FALLEC.TITU </t>
  </si>
  <si>
    <t xml:space="preserve">679FONDO REP.SOCIAL     </t>
  </si>
  <si>
    <t xml:space="preserve">680AP UPCN              </t>
  </si>
  <si>
    <t xml:space="preserve">687AP AESYA CUOTA SIND. </t>
  </si>
  <si>
    <t xml:space="preserve">689AP U.D.A.            </t>
  </si>
  <si>
    <t xml:space="preserve">690AP.PERS.ADIC.CAJ.POL </t>
  </si>
  <si>
    <t xml:space="preserve">691ORGANIZAC.AMPARO SRL </t>
  </si>
  <si>
    <t xml:space="preserve">692AP UTEPSE            </t>
  </si>
  <si>
    <t xml:space="preserve">694AP.A.M.NORTE BENEFIC </t>
  </si>
  <si>
    <t xml:space="preserve">695AP SI.VI.P.S.E.      </t>
  </si>
  <si>
    <t xml:space="preserve">697AP SINDIC.MAEST.S.E. </t>
  </si>
  <si>
    <t xml:space="preserve">698AP CENTRO OF.POLIC.  </t>
  </si>
  <si>
    <t xml:space="preserve">701FONDOS DE TERCEROS   </t>
  </si>
  <si>
    <t xml:space="preserve">707O.S.NAC-DIF.AP.MINIM </t>
  </si>
  <si>
    <t xml:space="preserve">708O.S.NAC-CONTR.AP.MIN </t>
  </si>
  <si>
    <t xml:space="preserve">717AP. A.S.E.J.         </t>
  </si>
  <si>
    <t xml:space="preserve">722AP F.A.T.- VIAL      </t>
  </si>
  <si>
    <t xml:space="preserve">727AP SOEME CUOTA SIND. </t>
  </si>
  <si>
    <t xml:space="preserve">732DEUDA AP.EMP.IOSEP   </t>
  </si>
  <si>
    <t xml:space="preserve">733DEUDA AP.PAT.IOSEP   </t>
  </si>
  <si>
    <t xml:space="preserve">738CS.CTRO.AMIGOS CIEGO </t>
  </si>
  <si>
    <t xml:space="preserve">744RETENC.GRATIF.DOBLE  </t>
  </si>
  <si>
    <t xml:space="preserve">746CARGO AL HABER S/APO </t>
  </si>
  <si>
    <t xml:space="preserve">747CGO.ASIGN.FLIARES.   </t>
  </si>
  <si>
    <t xml:space="preserve">748DSCTO.ANSeS D.561/19 </t>
  </si>
  <si>
    <t xml:space="preserve">751AP S.U.T.I.A.        </t>
  </si>
  <si>
    <t xml:space="preserve">752AP A.M.11 SEPTIEMBRE </t>
  </si>
  <si>
    <t xml:space="preserve">753AP CSUBOF AG POL SE  </t>
  </si>
  <si>
    <t xml:space="preserve">754AP A.MUTUAL ANORANZA </t>
  </si>
  <si>
    <t xml:space="preserve">755AP AS.MUT.VET.GUERRA </t>
  </si>
  <si>
    <t xml:space="preserve">757AP SI.M.E.S.E.       </t>
  </si>
  <si>
    <t xml:space="preserve">759AP M CABILDO ABIERTO </t>
  </si>
  <si>
    <t xml:space="preserve">760AP.COL.PF.ENFERMERIA </t>
  </si>
  <si>
    <t xml:space="preserve">761AP COLEGIO ABOGADOS  </t>
  </si>
  <si>
    <t xml:space="preserve">762AP AS.MUT.LIBERTAD   </t>
  </si>
  <si>
    <t xml:space="preserve">764CS A.M.T.A.E.        </t>
  </si>
  <si>
    <t xml:space="preserve">765AP CISADEMS          </t>
  </si>
  <si>
    <t xml:space="preserve">766AP COOP.GRAL.TABOADA </t>
  </si>
  <si>
    <t xml:space="preserve">767AP AM.SOLIDAR.NORTE  </t>
  </si>
  <si>
    <t xml:space="preserve">769AP A.M.SAN GABRIEL   </t>
  </si>
  <si>
    <t xml:space="preserve">771CS CJO.P.INGEN.Y ARQ </t>
  </si>
  <si>
    <t xml:space="preserve">772AP A.PE.T.C.R.A.     </t>
  </si>
  <si>
    <t xml:space="preserve">773AP AMA-UPCN          </t>
  </si>
  <si>
    <t xml:space="preserve">774AP ASOC.MUT.EL KAKUY </t>
  </si>
  <si>
    <t xml:space="preserve">775AP COOP.CAMBALACHE   </t>
  </si>
  <si>
    <t xml:space="preserve">776AP AMUQUIM           </t>
  </si>
  <si>
    <t xml:space="preserve">778AP.SI.SA.DOC         </t>
  </si>
  <si>
    <t xml:space="preserve">779AP A.M.EL QUEBRACHO  </t>
  </si>
  <si>
    <t xml:space="preserve">780AP A.M.ASIST.SALUD   </t>
  </si>
  <si>
    <t xml:space="preserve">782AP ASOC.MUTUAL BELEN </t>
  </si>
  <si>
    <t xml:space="preserve">783AP A.M.A.T.M.A.      </t>
  </si>
  <si>
    <t xml:space="preserve">784AP A.P.J.A.E.        </t>
  </si>
  <si>
    <t xml:space="preserve">785AP A.P.O.C.          </t>
  </si>
  <si>
    <t xml:space="preserve">786AP MUT. EMPL.I.P.V.U </t>
  </si>
  <si>
    <t xml:space="preserve">787AP A.M.JUAN F.IBARRA </t>
  </si>
  <si>
    <t xml:space="preserve">788AP.A.MUTUAL.COOPERAR </t>
  </si>
  <si>
    <t xml:space="preserve">789CS AS.M.3 DE OCTUBRE </t>
  </si>
  <si>
    <t xml:space="preserve">790AP S.E.P.P.S.E       </t>
  </si>
  <si>
    <t xml:space="preserve">791AP MUT.PERSONAL DGR  </t>
  </si>
  <si>
    <t xml:space="preserve">792AP COOPERAT.1RO.MAYO </t>
  </si>
  <si>
    <t xml:space="preserve">793AP CEMUNOR           </t>
  </si>
  <si>
    <t xml:space="preserve">795AP PRO.DE.SAN        </t>
  </si>
  <si>
    <t xml:space="preserve">796AP A.T.E.S.E.        </t>
  </si>
  <si>
    <t xml:space="preserve">797SERV.D.G.S.PEMITENCI </t>
  </si>
  <si>
    <t xml:space="preserve">798AP DIV.BIENEST.POLIC </t>
  </si>
  <si>
    <t xml:space="preserve">799AP A.MUT. EVA PERON  </t>
  </si>
  <si>
    <t xml:space="preserve">800ADELANTO DE HABERES  </t>
  </si>
  <si>
    <t xml:space="preserve">801INDIC.CARGOS.INTERIN </t>
  </si>
  <si>
    <t xml:space="preserve">802IMP.ANT.COMP.GASTOS  </t>
  </si>
  <si>
    <t xml:space="preserve">803DIF.COB.CON AP.      </t>
  </si>
  <si>
    <t xml:space="preserve">804DIF.COB.SIN AP.      </t>
  </si>
  <si>
    <t xml:space="preserve">805ADELANTO COBRADO C/A </t>
  </si>
  <si>
    <t xml:space="preserve">806ADELANTO COBRADO S/A </t>
  </si>
  <si>
    <t xml:space="preserve">807AP MUTUALID.DEL NOA  </t>
  </si>
  <si>
    <t xml:space="preserve">808AP MUT.10 DE ABRIL   </t>
  </si>
  <si>
    <t xml:space="preserve">809CS AS.MUT.ACCEDA YA  </t>
  </si>
  <si>
    <t xml:space="preserve">810AP COESA             </t>
  </si>
  <si>
    <t xml:space="preserve">812AP MUT SANTIAGUENA   </t>
  </si>
  <si>
    <t xml:space="preserve">813AP CJO C.ECONOMICAS  </t>
  </si>
  <si>
    <t xml:space="preserve">814AP AS.MUT.PROTEGER   </t>
  </si>
  <si>
    <t xml:space="preserve">815AP A.M.LOS CERRITOS  </t>
  </si>
  <si>
    <t xml:space="preserve">816AP SI. D. I. S. E.   </t>
  </si>
  <si>
    <t xml:space="preserve">817AP A.MUT.YANAPAY     </t>
  </si>
  <si>
    <t xml:space="preserve">818CS. AS.MUT.ESPERANZA </t>
  </si>
  <si>
    <t xml:space="preserve">820AP A.MUT.SOLIDARIA   </t>
  </si>
  <si>
    <t xml:space="preserve">821AP A.MUT.AMANECIENDO </t>
  </si>
  <si>
    <t xml:space="preserve">823AP A.M.ESTERO PLATA  </t>
  </si>
  <si>
    <t xml:space="preserve">824CS COLEG.ARQUITECTOS </t>
  </si>
  <si>
    <t xml:space="preserve">825AP A.M.F.DE VICTORIA </t>
  </si>
  <si>
    <t xml:space="preserve">826AP A.M.INGENIEROS    </t>
  </si>
  <si>
    <t xml:space="preserve">827AP.MUT.POLIC.ACT.JUB </t>
  </si>
  <si>
    <t xml:space="preserve">828AP.MUT.INTEGR.TRABAJ </t>
  </si>
  <si>
    <t xml:space="preserve">829AP.AMET              </t>
  </si>
  <si>
    <t xml:space="preserve">830AP.COLEG.TRAB.SOCIAL </t>
  </si>
  <si>
    <t xml:space="preserve">831AP.AS.MUT.ATLANTICA  </t>
  </si>
  <si>
    <t xml:space="preserve">832CS F.MAXI VIDA/SALUD </t>
  </si>
  <si>
    <t xml:space="preserve">833AP DOC.AGREMIADOS    </t>
  </si>
  <si>
    <t xml:space="preserve">834IPVU GARANT/A.DEBITO </t>
  </si>
  <si>
    <t xml:space="preserve">835IPVU GARANT/A.DEBITO </t>
  </si>
  <si>
    <t xml:space="preserve">836AP C.EDUC.ADUL.Y ESP </t>
  </si>
  <si>
    <t xml:space="preserve">838SV.CTRO.AMIGOS CIEGO </t>
  </si>
  <si>
    <t xml:space="preserve">839IPVU-PAGO VOLUNTARIO </t>
  </si>
  <si>
    <t xml:space="preserve">841AP MUTUAL VERACRUZ   </t>
  </si>
  <si>
    <t xml:space="preserve">842AP A.M.SOC.ITALIANA  </t>
  </si>
  <si>
    <t xml:space="preserve">844AP A.M.CLUB SANTIAGO </t>
  </si>
  <si>
    <t xml:space="preserve">845AP ASOC.MUT.GUBAIRA  </t>
  </si>
  <si>
    <t xml:space="preserve">846AP A.POLITECNICA S.E </t>
  </si>
  <si>
    <t xml:space="preserve">847AP S.E.A.D.E.        </t>
  </si>
  <si>
    <t xml:space="preserve">848AP COOP.SOLIDARIDAD  </t>
  </si>
  <si>
    <t xml:space="preserve">849AP A.MUT.SGO.MANTA   </t>
  </si>
  <si>
    <t xml:space="preserve">850AP.SI.TRA.VI.SE.     </t>
  </si>
  <si>
    <t xml:space="preserve">851AP COOP.VIXA LTDA.   </t>
  </si>
  <si>
    <t xml:space="preserve">854AP AS.MUT.FUJALSE    </t>
  </si>
  <si>
    <t xml:space="preserve">855CS ASOC.MUT.CAPITAL  </t>
  </si>
  <si>
    <t xml:space="preserve">856AP AS.MUTUAL MUNEBA  </t>
  </si>
  <si>
    <t xml:space="preserve">857AP.A.M.A.-VITTA      </t>
  </si>
  <si>
    <t xml:space="preserve">858AP SIND.TyO.SANIDAD  </t>
  </si>
  <si>
    <t xml:space="preserve">859CS CLUB I.P.V.U      </t>
  </si>
  <si>
    <t xml:space="preserve">860AP AS.S.EMPL.LEGISLA </t>
  </si>
  <si>
    <t xml:space="preserve">861SV. S.U.T.I.A.       </t>
  </si>
  <si>
    <t xml:space="preserve">862SV.A.M.11 SEPTIEMBRE </t>
  </si>
  <si>
    <t xml:space="preserve">864SV A.MUTUAL ANORANZA </t>
  </si>
  <si>
    <t xml:space="preserve">865SV.AS.MUT.VET.GUERRA </t>
  </si>
  <si>
    <t xml:space="preserve">866SV A.C.30 NOVIEMBRE  </t>
  </si>
  <si>
    <t xml:space="preserve">867SV SI.M.E.S.E.       </t>
  </si>
  <si>
    <t xml:space="preserve">868SV EX SOLDAD.ATL.SUR </t>
  </si>
  <si>
    <t xml:space="preserve">869SV M CABILDO ABIERTO </t>
  </si>
  <si>
    <t xml:space="preserve">871SV ASOC.MUTUAL BELEN </t>
  </si>
  <si>
    <t xml:space="preserve">872SV AS.MUT.LIBERTAD   </t>
  </si>
  <si>
    <t xml:space="preserve">873SV MUT. EMPL.I.P.V.U </t>
  </si>
  <si>
    <t xml:space="preserve">874CS.FUNDACION ZERDA   </t>
  </si>
  <si>
    <t xml:space="preserve">875SV.A.MUTUAL.COOPERAR </t>
  </si>
  <si>
    <t xml:space="preserve">876SV AMUQUIM           </t>
  </si>
  <si>
    <t xml:space="preserve">877AP.A.M.P.V.P.S.E     </t>
  </si>
  <si>
    <t xml:space="preserve">878SV.AS.S.EMPL.LEGISLA </t>
  </si>
  <si>
    <t xml:space="preserve">879SV A.M.SAN GABRIEL   </t>
  </si>
  <si>
    <t xml:space="preserve">880SV. A.M.ASIST.SALUD  </t>
  </si>
  <si>
    <t xml:space="preserve">882AP. SE.OSP.SE.       </t>
  </si>
  <si>
    <t xml:space="preserve">883SV A.M.A.T.M.A.      </t>
  </si>
  <si>
    <t xml:space="preserve">884SV A.Pe.T.C.R.A.     </t>
  </si>
  <si>
    <t xml:space="preserve">885SV. A.P.O.C.         </t>
  </si>
  <si>
    <t xml:space="preserve">886AP.COOP.NUEV.MILENIO </t>
  </si>
  <si>
    <t xml:space="preserve">887AP AM.VIRGEN D.CERRO </t>
  </si>
  <si>
    <t xml:space="preserve">888AP.O.S.T.E.P.        </t>
  </si>
  <si>
    <t xml:space="preserve">889AP.EMP.OSTEP FAM.A/C </t>
  </si>
  <si>
    <t xml:space="preserve">890AP.SIND.REC.HIDRICOS </t>
  </si>
  <si>
    <t xml:space="preserve">891SV MUT.PERSONAL DGR  </t>
  </si>
  <si>
    <t xml:space="preserve">892SV COOPERAT.1RO.MAYO </t>
  </si>
  <si>
    <t xml:space="preserve">893SV CEMUNOR           </t>
  </si>
  <si>
    <t xml:space="preserve">894SV A.M.T.A.E.        </t>
  </si>
  <si>
    <t xml:space="preserve">895SV COOP. CAMBALACHE  </t>
  </si>
  <si>
    <t xml:space="preserve">896SV COOP.GRAL.TABOADA </t>
  </si>
  <si>
    <t xml:space="preserve">897SV AM.SOLIDAR.NORTE  </t>
  </si>
  <si>
    <t xml:space="preserve">898SV.SIND.STG.DOCENTES </t>
  </si>
  <si>
    <t xml:space="preserve">899SV A.MUT.SGO.MANTA   </t>
  </si>
  <si>
    <t xml:space="preserve">900DESCTO DECR N 1487   </t>
  </si>
  <si>
    <t xml:space="preserve">901FONDO DE TERCEROS.   </t>
  </si>
  <si>
    <t xml:space="preserve">902DISPONIBILIDAD SIMPL </t>
  </si>
  <si>
    <t xml:space="preserve">903FONDO DE TERCEROS    </t>
  </si>
  <si>
    <t xml:space="preserve">904SV ASOC.MUT.EL KAKUY </t>
  </si>
  <si>
    <t xml:space="preserve">905SV A.M.EL QUEBRACHO  </t>
  </si>
  <si>
    <t xml:space="preserve">906SV AS.M.3 DE OCTUBRE </t>
  </si>
  <si>
    <t xml:space="preserve">907SV S.E.A.D.E.        </t>
  </si>
  <si>
    <t xml:space="preserve">908SV MUT.10 DE ABRIL   </t>
  </si>
  <si>
    <t xml:space="preserve">909SV S.E.P.P.S.E       </t>
  </si>
  <si>
    <t xml:space="preserve">910IMPUEST.INMOB.URBANO </t>
  </si>
  <si>
    <t xml:space="preserve">911IMPUEST.INMOB.RURAL  </t>
  </si>
  <si>
    <t xml:space="preserve">912IMPUESTO AUTOMOTOR   </t>
  </si>
  <si>
    <t xml:space="preserve">913SDO.IMPTO.INM.URBANO </t>
  </si>
  <si>
    <t xml:space="preserve">914SDO.IMPTO.INMB.RURAL </t>
  </si>
  <si>
    <t xml:space="preserve">915SALDO IMP.AUTOMOTOR  </t>
  </si>
  <si>
    <t xml:space="preserve">918SV A.M LOS CERRITOS  </t>
  </si>
  <si>
    <t xml:space="preserve">919SV A.S.P.A.D.I.      </t>
  </si>
  <si>
    <t xml:space="preserve">920SV ATSA              </t>
  </si>
  <si>
    <t xml:space="preserve">921SV UTEPSE            </t>
  </si>
  <si>
    <t xml:space="preserve">922SV CASA DEL DOCENTE  </t>
  </si>
  <si>
    <t xml:space="preserve">923SV UPCN              </t>
  </si>
  <si>
    <t xml:space="preserve">924SV AMA-UPCN          </t>
  </si>
  <si>
    <t xml:space="preserve">925SV COOP NVO MILENIO  </t>
  </si>
  <si>
    <t xml:space="preserve">926SV SIVIPSE           </t>
  </si>
  <si>
    <t xml:space="preserve">927SV PRO.DE.SAN.       </t>
  </si>
  <si>
    <t xml:space="preserve">928SV SOEME             </t>
  </si>
  <si>
    <t xml:space="preserve">929SV MUT SANTIAGUENA   </t>
  </si>
  <si>
    <t xml:space="preserve">930SV A.T.E.S.E.        </t>
  </si>
  <si>
    <t xml:space="preserve">931SV AMPVPSE           </t>
  </si>
  <si>
    <t xml:space="preserve">932SV ATE               </t>
  </si>
  <si>
    <t xml:space="preserve">933SV SINDICATO MAESTRO </t>
  </si>
  <si>
    <t xml:space="preserve">934SV A.MUTUAL IBARRA   </t>
  </si>
  <si>
    <t xml:space="preserve">935SV AESYA             </t>
  </si>
  <si>
    <t xml:space="preserve">936SV AS.M.NORTE BENEF. </t>
  </si>
  <si>
    <t xml:space="preserve">937SV AS.MUT.PROTEGER   </t>
  </si>
  <si>
    <t xml:space="preserve">938SV MUT.CONTADURIA    </t>
  </si>
  <si>
    <t xml:space="preserve">939SV A.CIV.SUBOFICIALE </t>
  </si>
  <si>
    <t xml:space="preserve">940SV A.MUT. EVA PERON  </t>
  </si>
  <si>
    <t xml:space="preserve">941SV MUTUAL VERACRUZ   </t>
  </si>
  <si>
    <t xml:space="preserve">942SV ASEJ              </t>
  </si>
  <si>
    <t xml:space="preserve">943SV MUTUALID.DEL NOA  </t>
  </si>
  <si>
    <t xml:space="preserve">944SV CJO.C.ECONOMICAS  </t>
  </si>
  <si>
    <t xml:space="preserve">945SV CISADEMS          </t>
  </si>
  <si>
    <t xml:space="preserve">946SV A.MUT.YANAPAY     </t>
  </si>
  <si>
    <t xml:space="preserve">947SV A.MUT.SOLIDARIA   </t>
  </si>
  <si>
    <t xml:space="preserve">948SV A.M.CLUB SANTIAGO </t>
  </si>
  <si>
    <t xml:space="preserve">949SV A.M.ESTERO PLATA  </t>
  </si>
  <si>
    <t xml:space="preserve">950SV SI.TRA.VI.SE.     </t>
  </si>
  <si>
    <t xml:space="preserve">951SV COPSE             </t>
  </si>
  <si>
    <t xml:space="preserve">953SV AS.MUT.ACCEDA YA  </t>
  </si>
  <si>
    <t xml:space="preserve">954SV A.M.AMANECIENDO   </t>
  </si>
  <si>
    <t xml:space="preserve">955SV DIV.BIEN.POLICIAL </t>
  </si>
  <si>
    <t xml:space="preserve">956SV UDA               </t>
  </si>
  <si>
    <t xml:space="preserve">957SV CENEA             </t>
  </si>
  <si>
    <t xml:space="preserve">958SV COLEG.ARQUITECTOS </t>
  </si>
  <si>
    <t xml:space="preserve">959SV A.M.F.DE VICTORIA </t>
  </si>
  <si>
    <t xml:space="preserve">960SV A.M.INGENIEROS    </t>
  </si>
  <si>
    <t xml:space="preserve">961SV MUT.POLIC.ACT.JUB </t>
  </si>
  <si>
    <t xml:space="preserve">962SV SI. D. I. S. E.   </t>
  </si>
  <si>
    <t xml:space="preserve">963RECUP. DEUDA L.24018 </t>
  </si>
  <si>
    <t xml:space="preserve">964SV.MUT.INTEGR.TRABAJ </t>
  </si>
  <si>
    <t xml:space="preserve">965SV A.P.J.A.E.        </t>
  </si>
  <si>
    <t xml:space="preserve">966SV AS.MUT.ATLANTICA  </t>
  </si>
  <si>
    <t xml:space="preserve">967SV F.MAXI VIDA/SALUD </t>
  </si>
  <si>
    <t xml:space="preserve">968SV A.M.SOC.ITALIANA  </t>
  </si>
  <si>
    <t xml:space="preserve">969SV AM.VIRGEN D.CERRO </t>
  </si>
  <si>
    <t xml:space="preserve">970SV ASOC.MUT.CAPITAL  </t>
  </si>
  <si>
    <t xml:space="preserve">971SV AS.MUT.FUJALSE    </t>
  </si>
  <si>
    <t xml:space="preserve">972SV ASOC.MUT.GUBAIRA  </t>
  </si>
  <si>
    <t xml:space="preserve">973SV.COESA             </t>
  </si>
  <si>
    <t xml:space="preserve">974SV FUNDACION ZERDA   </t>
  </si>
  <si>
    <t xml:space="preserve">975SV COOP.SOLIDARIDAD  </t>
  </si>
  <si>
    <t xml:space="preserve">976SV ASOCIAC.BANCARIA  </t>
  </si>
  <si>
    <t xml:space="preserve">977SV AS.MUTUAL MUNEBA  </t>
  </si>
  <si>
    <t xml:space="preserve">978SV C.HOSP.EVA PERON  </t>
  </si>
  <si>
    <t xml:space="preserve">979SV SIND.TyO.SANIDAD  </t>
  </si>
  <si>
    <t xml:space="preserve">980CR BCO.SANTIAGO S.A. </t>
  </si>
  <si>
    <t xml:space="preserve">981SV. AS.MUT.ESPERANZA </t>
  </si>
  <si>
    <t xml:space="preserve">982SV COOP. VIXA LTDA.  </t>
  </si>
  <si>
    <t xml:space="preserve">983CR CAJA SOCIAL       </t>
  </si>
  <si>
    <t xml:space="preserve">984CR BCO.M.BANSUD S.A. </t>
  </si>
  <si>
    <t xml:space="preserve">985SV DOC.AGREMIADOS    </t>
  </si>
  <si>
    <t xml:space="preserve">986CR ESPEC.CAJA SOCIAL </t>
  </si>
  <si>
    <t xml:space="preserve">995CGO.C.SAL.MIN.DOCENT </t>
  </si>
  <si>
    <t>ARCHIVO</t>
  </si>
  <si>
    <t>BD</t>
  </si>
  <si>
    <t>084DIF.FDO.EST.P/AF.DGR</t>
  </si>
  <si>
    <t>744RETENC.GRATIF.DOBLE</t>
  </si>
  <si>
    <t>748DSCTO.ANSES D.561/19</t>
  </si>
  <si>
    <t>003SUELDO BASICO       1</t>
  </si>
  <si>
    <t>005COMP.REM.BON.VIAL/161</t>
  </si>
  <si>
    <t>006COMP.REM.BON.VIAL/151</t>
  </si>
  <si>
    <t>007ADIC.REM.BONIF.VIAL 1</t>
  </si>
  <si>
    <t>008COMPLEM.REM.BONIF.  1</t>
  </si>
  <si>
    <t>013COMPL.REM.BONIF.VIAL1</t>
  </si>
  <si>
    <t>016ADIC.NO REM.GRAFICOS2</t>
  </si>
  <si>
    <t>017COMP.T.LEY NAC.1639 1</t>
  </si>
  <si>
    <t>019SUMA FIJA NO REM.   2</t>
  </si>
  <si>
    <t>033ANTIG.ADIC.NO REM.  2</t>
  </si>
  <si>
    <t>034FRANCO COMPENSATORIO1</t>
  </si>
  <si>
    <t>036R.S.SEC.PR.CRD      1</t>
  </si>
  <si>
    <t>037REC. DE SERVICIO 3  1</t>
  </si>
  <si>
    <t>041R.S.MAYORD HCDIPUT  1</t>
  </si>
  <si>
    <t>055TITULO BACH.O EQUIV.1</t>
  </si>
  <si>
    <t>056TITULO UNIVERSITARIO1</t>
  </si>
  <si>
    <t>058CAPACITACION 1 A?O  1</t>
  </si>
  <si>
    <t>077RETR. DIA FERIADO NAC1</t>
  </si>
  <si>
    <t>078RETR. DIA NO LABORABL1</t>
  </si>
  <si>
    <t>080COMP.GASTOS UNIF.POL2</t>
  </si>
  <si>
    <t>083COMP RESPONS FCIONA 1</t>
  </si>
  <si>
    <t>085RIESGO DE VIDA CAS. 1</t>
  </si>
  <si>
    <t>086COMP.DESARRAIGO CAS.0</t>
  </si>
  <si>
    <t>090DESARRAIGO POD.JUD. 2</t>
  </si>
  <si>
    <t>093RIESGO RESPONS.TES. 1</t>
  </si>
  <si>
    <t>094RIESGO RESPONS.C.G. 1</t>
  </si>
  <si>
    <t>095RIESGO RESPONS.C.V. 1</t>
  </si>
  <si>
    <t>096RIESGO RESPONS.CAJ. 1</t>
  </si>
  <si>
    <t>099COMPLEMEN.REM.BASICO1</t>
  </si>
  <si>
    <t>107FUNCION PARLAMENT   1</t>
  </si>
  <si>
    <t>119HORAS EXTRAS        1</t>
  </si>
  <si>
    <t>120HORAS EXTRAS DOMINGO1</t>
  </si>
  <si>
    <t>121HORAS EXTRAS SABADO 1</t>
  </si>
  <si>
    <t>124AD.MAYOR HOR.DISC. 11</t>
  </si>
  <si>
    <t>125AD.MAYOR HOR.DISC. 21</t>
  </si>
  <si>
    <t>126JORNADA RECARGO COM 1</t>
  </si>
  <si>
    <t>127JORNADA RECARGO DOM 1</t>
  </si>
  <si>
    <t>136COMP.SUELDO         1</t>
  </si>
  <si>
    <t>137COMP.SALARIO        2</t>
  </si>
  <si>
    <t>138COMP.SUELDO S/APORTE2</t>
  </si>
  <si>
    <t>142BON.ESP.PROF.FISCALI1</t>
  </si>
  <si>
    <t>144BONIF.MAYOR H.POL.  1</t>
  </si>
  <si>
    <t>150DEDIC.EXCLUSIVA     1</t>
  </si>
  <si>
    <t>151DISPONIBLE          0</t>
  </si>
  <si>
    <t>158BLOQ.TIT.DIR.REG.PRO1</t>
  </si>
  <si>
    <t>170BONIF POR DEDIC.    1</t>
  </si>
  <si>
    <t>171BONIF PRODUC. 2%    1</t>
  </si>
  <si>
    <t>172BONIF PRODUC. 4%    1</t>
  </si>
  <si>
    <t>173BONIF PRODUC. 6%    1</t>
  </si>
  <si>
    <t>193ADIC.POR ANTIGUEDAD 1</t>
  </si>
  <si>
    <t>194DISP.RAD.30 A 100 KM1</t>
  </si>
  <si>
    <t>195DISP.RAD.101A200KM  1</t>
  </si>
  <si>
    <t>196DISP.RAD.+DE 200KM  1</t>
  </si>
  <si>
    <t>197BONIF S G PASIVA MBS1</t>
  </si>
  <si>
    <t>198BONIF S G PASIVA MBS1</t>
  </si>
  <si>
    <t>200ASIG.ESPEC.REMUNERA 1</t>
  </si>
  <si>
    <t>201BONIF.REMUNER.C/APO 1</t>
  </si>
  <si>
    <t>202DIF.S.FLIAR JUN/20182</t>
  </si>
  <si>
    <t>203BONIF.NO-REMUN.7 %  2</t>
  </si>
  <si>
    <t>204COMP.P/MAYOR EX.SERV2</t>
  </si>
  <si>
    <t>206DIF.C/AP.ENERO 2015 1</t>
  </si>
  <si>
    <t>207DIF.S/AP.ENERO 2015 2</t>
  </si>
  <si>
    <t>208DIF.HIJ/PRENAT.10/092</t>
  </si>
  <si>
    <t>209S.A.PERCIBIDO       0</t>
  </si>
  <si>
    <t>212MAY.RESP.CONV.C.T.  1</t>
  </si>
  <si>
    <t>213MAYRESP.SUB.DIR.I.B.1</t>
  </si>
  <si>
    <t>214TITULO GRAFICOCONV. 1</t>
  </si>
  <si>
    <t>249PROF.ASIS.CARG.UNICO0</t>
  </si>
  <si>
    <t>250RECARGO DE SERVICIO 1</t>
  </si>
  <si>
    <t>253BON.ESP.X D.C.DIPUT.1</t>
  </si>
  <si>
    <t>254BON.ESP.X D.C.DIPUT.1</t>
  </si>
  <si>
    <t>265BON.ESP.X D.C.DIPUT.1</t>
  </si>
  <si>
    <t>271BONIF PROL JOR ISSP 2</t>
  </si>
  <si>
    <t>272BON.POR ESTADO PREVI1</t>
  </si>
  <si>
    <t>273B.MAY.DED.GRAL ISSP 1</t>
  </si>
  <si>
    <t>274B.MAY.SUB-GER ISSP  1</t>
  </si>
  <si>
    <t>276DISP.EX.B M DED.H10%0</t>
  </si>
  <si>
    <t>281B.MAY.DED.SEC.T.E.YC1</t>
  </si>
  <si>
    <t>282B.MAY.DED.JEFE D.JUR1</t>
  </si>
  <si>
    <t>283B.MAY.DED.AS.T.S.GRA1</t>
  </si>
  <si>
    <t>284B.MAY.DED.AS.CONT.MC1</t>
  </si>
  <si>
    <t>285B.MAY.DED.JEFE AR TC1</t>
  </si>
  <si>
    <t>286B.MAY.DES.S.GRAL TC 1</t>
  </si>
  <si>
    <t>289B.MAY.DED.A.T.M.GOB.1</t>
  </si>
  <si>
    <t>291B.MAY.DED.S-D GRAL B1</t>
  </si>
  <si>
    <t>293B.MAY.DED.GER.ISSP  1</t>
  </si>
  <si>
    <t>295B.MAY.DED.AU.MAY.CGP1</t>
  </si>
  <si>
    <t>296B.M.D.H.Y R.C24DS GR1</t>
  </si>
  <si>
    <t>306DISPONIBLE          0</t>
  </si>
  <si>
    <t>307DISPONIBLE          0</t>
  </si>
  <si>
    <t>308DISPONIBLE          0</t>
  </si>
  <si>
    <t>309DISPONIBLE          0</t>
  </si>
  <si>
    <t>332COMPENSACION GASTOS 2</t>
  </si>
  <si>
    <t>334COMP.GASTOS P.H.C.D.2</t>
  </si>
  <si>
    <t>335COMP.GASTOS P.B.HCD 2</t>
  </si>
  <si>
    <t>336COMP.GASTOS P.B.HCD 2</t>
  </si>
  <si>
    <t>337COMP.GASTOS P.B.HCD 2</t>
  </si>
  <si>
    <t>338COMP.GASTOS P.B.HCD 2</t>
  </si>
  <si>
    <t>339COMP. FUNCIONAL     1</t>
  </si>
  <si>
    <t>378COMP.GASTOS P.B.HCD 2</t>
  </si>
  <si>
    <t>381BONIF.COBRANZA IOSEP2</t>
  </si>
  <si>
    <t>382COMP.GASTOS P.B.HCD 2</t>
  </si>
  <si>
    <t>383COMP.GASTOS.P.B.HCD.2</t>
  </si>
  <si>
    <t>384COMP.GASTOS P.B.HCD 2</t>
  </si>
  <si>
    <t>490AJUSTE RED.EN MAS   2</t>
  </si>
  <si>
    <t>499COMP.POR BONIF.     1</t>
  </si>
  <si>
    <t>500COMPENS. POR BONIF. 1</t>
  </si>
  <si>
    <t>501COMPENSADOR LEY 59861</t>
  </si>
  <si>
    <t>506SUPL.CBIO.ESCALAF.  1</t>
  </si>
  <si>
    <t>507DEVOLUC.DCRTO. 147  1</t>
  </si>
  <si>
    <t>510ASIGN.ESP.LEY 25.0531</t>
  </si>
  <si>
    <t>535ASIGN.ESP.LEY 25.0532</t>
  </si>
  <si>
    <t>536COMP.ART.9-PROV.20112</t>
  </si>
  <si>
    <t>537CMPROV.ENE/FEB.2012 2</t>
  </si>
  <si>
    <t>540DEV. ANSES DECRETO 561/192</t>
  </si>
  <si>
    <t>550DEV.GANANCIAS RG37702</t>
  </si>
  <si>
    <t>552DEV. GAN. 2017      2</t>
  </si>
  <si>
    <t>558INCENT.PROV.POLICIA 1</t>
  </si>
  <si>
    <t>559MATER.DIDACT.NACION 2</t>
  </si>
  <si>
    <t>560PRESENTISM.HS.EXTRAS2</t>
  </si>
  <si>
    <t>561NO REMUN.HS.EXTRAS  2</t>
  </si>
  <si>
    <t>573DIFER.C.S.M.DOCENTE 2</t>
  </si>
  <si>
    <t>574DIF.RECAT.C/AP.2017 1</t>
  </si>
  <si>
    <t>575DIF.RECAT.S/AP.2017 1</t>
  </si>
  <si>
    <t>576DIF.REC.C/AP SAC 1/171</t>
  </si>
  <si>
    <t>577DIF. REC. S/AP. SAC 2/172</t>
  </si>
  <si>
    <t>578DIF.C/AP.FEBRERO20151</t>
  </si>
  <si>
    <t>579DIF.S/AP.FEBRERO20152</t>
  </si>
  <si>
    <t>580COM.SAL.MIN.DCTE.   2</t>
  </si>
  <si>
    <t>581DIF.CONY.OCT.DTO.4792</t>
  </si>
  <si>
    <t>582DIF.HIJO OCT.DTO.4792</t>
  </si>
  <si>
    <t>583DIF.CONY.NOV.DTO.4792</t>
  </si>
  <si>
    <t>584DIF.HIJO NOV.DTO.4792</t>
  </si>
  <si>
    <t>585GRATIF. 2DA CUOTA 20182</t>
  </si>
  <si>
    <t>586COMPENS.PROV.ACT.DOC2</t>
  </si>
  <si>
    <t>587INCENT.CALID.DOCENTE2</t>
  </si>
  <si>
    <t>589SUPL.DOCEN.PROV.NRNB2</t>
  </si>
  <si>
    <t>590ADIC.EMERG.SALARIAL 1</t>
  </si>
  <si>
    <t>593ADICIONAL DTO.592/052</t>
  </si>
  <si>
    <t>594INCENT.DOCENTE PROV.2</t>
  </si>
  <si>
    <t>595FDO.NAC.INCENT.DCTE.2</t>
  </si>
  <si>
    <t>596COMPENSAC.ART.9-LFE 2</t>
  </si>
  <si>
    <t>598COMP.ART.9-PROV.20102</t>
  </si>
  <si>
    <t>599ADSCR.S/BON.MAE.PERS0</t>
  </si>
  <si>
    <t>600MULTAS              0</t>
  </si>
  <si>
    <t>601VACANTES RENTAS GRAL0</t>
  </si>
  <si>
    <t>602AP.EMP. A.N.S.E.S.  0</t>
  </si>
  <si>
    <t>603AP.EMPL.CAJA POLIC  0</t>
  </si>
  <si>
    <t>604DIF.DE ANTIGUEDAD   0</t>
  </si>
  <si>
    <t>605CARGO ASIG.MENSUAL  0</t>
  </si>
  <si>
    <t>606INCUMPL.40 HS.SEMAN.0</t>
  </si>
  <si>
    <t>607PRIMER SUELDO       0</t>
  </si>
  <si>
    <t>608DIFERENCIA DE SUELDO0</t>
  </si>
  <si>
    <t>609DIFERENCIA DE SUELDO0</t>
  </si>
  <si>
    <t>610DIFERENCIA DE SUELDO0</t>
  </si>
  <si>
    <t>611DIFERENCIA DE SUELDO0</t>
  </si>
  <si>
    <t>612CGO.HAB.C/AP.(COMPL)0</t>
  </si>
  <si>
    <t>613CGO.HAB.S/AP.(COMPL)0</t>
  </si>
  <si>
    <t>614SANC.CONTADURIA GRAL0</t>
  </si>
  <si>
    <t>615AP.EMPLEADO IOSEP   0</t>
  </si>
  <si>
    <t>616AP.EMP.IOSEP.FAM A/C0</t>
  </si>
  <si>
    <t>618SEG.AMPARO FAMILIAR 0</t>
  </si>
  <si>
    <t>619SEG.FAMILIAR/OTROS  0</t>
  </si>
  <si>
    <t>620SEG.ADIC.TITUL+TRASP0</t>
  </si>
  <si>
    <t>621EMB.ALIMEN.S/SALARIO0</t>
  </si>
  <si>
    <t>622EMBARGOS ALIMENTOS  0</t>
  </si>
  <si>
    <t>623EMB.ALIMEN.S/SALARIO0</t>
  </si>
  <si>
    <t>624EMBARGOS COBRO PESOS0</t>
  </si>
  <si>
    <t>625EMBARGOS BCO.NACION 0</t>
  </si>
  <si>
    <t>626CARGO ASIG.FAMIL.   0</t>
  </si>
  <si>
    <t>627EMBARGOS ALIMENTOS  0</t>
  </si>
  <si>
    <t>628HONORARIOS EMBARGOS 0</t>
  </si>
  <si>
    <t>629EMBARGO ALIMENTOS   0</t>
  </si>
  <si>
    <t>630CR.ASISTENC. IOSEP  0</t>
  </si>
  <si>
    <t>631CR.FARMACIA IOSEP   0</t>
  </si>
  <si>
    <t>632SV I.O.S.E.P.       0</t>
  </si>
  <si>
    <t>634EMBARGO ALIMENTOS   0</t>
  </si>
  <si>
    <t>634EMBARGO ALIMENTOS1</t>
  </si>
  <si>
    <t>635EMBARGO ALIMENTOS   0</t>
  </si>
  <si>
    <t>635EMBARGO ALIMENTOS1</t>
  </si>
  <si>
    <t>650RET.GANANCIAS 2023  0</t>
  </si>
  <si>
    <t>650RET.GANANCIAS RG37700</t>
  </si>
  <si>
    <t>652RET.GAN 2017        0</t>
  </si>
  <si>
    <t>652RET.GANANCIAS 2022  0</t>
  </si>
  <si>
    <t>653RET.GANANCIAS RG17560</t>
  </si>
  <si>
    <t>655AP.MUTUAL POLICIA   0</t>
  </si>
  <si>
    <t>656AP A.C.30 NOVIEMBRE 0</t>
  </si>
  <si>
    <t>657AP A.S.P.A.D.I.     0</t>
  </si>
  <si>
    <t>659AP ATSA             0</t>
  </si>
  <si>
    <t>663AP.EMPL.OB.SOC.NAC. 0</t>
  </si>
  <si>
    <t>664AP.EMP.O.S.N.FAM.A/C0</t>
  </si>
  <si>
    <t>665CAJA COMPENSADORA   0</t>
  </si>
  <si>
    <t>666ANEXO IOSEP         0</t>
  </si>
  <si>
    <t>668CS CASA DEL DOCENTE 0</t>
  </si>
  <si>
    <t>669CUOT.AMORT.VIV.IPVU 0</t>
  </si>
  <si>
    <t>670DEU.AP.PATRO.ANSES  0</t>
  </si>
  <si>
    <t>671HABER CON AP.ANT.   0</t>
  </si>
  <si>
    <t>672HABER SIN AP.ANT.   0</t>
  </si>
  <si>
    <t>673HABER CON AP.ACT.   0</t>
  </si>
  <si>
    <t>674HABER SIN AP.ACT.   0</t>
  </si>
  <si>
    <t>675AP ASOC.TRAB.ESTADO 0</t>
  </si>
  <si>
    <t>676SEG.MULTIPLO SUELDO 0</t>
  </si>
  <si>
    <t>677SEG.ADICIONAL CONYUG0</t>
  </si>
  <si>
    <t>678SEG.ADIC.FALLEC.TITU0</t>
  </si>
  <si>
    <t>679FONDO REP.SOCIAL    0</t>
  </si>
  <si>
    <t>680AP UPCN             0</t>
  </si>
  <si>
    <t>687AP AESYA CUOTA SIND.0</t>
  </si>
  <si>
    <t>689AP U.D.A.           0</t>
  </si>
  <si>
    <t>690AP.PERS.ADIC.CAJ.POL0</t>
  </si>
  <si>
    <t>691ORGANIZAC.AMPARO SRL0</t>
  </si>
  <si>
    <t>692AP UTEPSE           0</t>
  </si>
  <si>
    <t>694AP.A.M.NORTE BENEFIC0</t>
  </si>
  <si>
    <t>695AP SI.VI.P.S.E.     0</t>
  </si>
  <si>
    <t>697AP SINDIC.MAEST.S.E.0</t>
  </si>
  <si>
    <t>698AP CENTRO OF.POLIC. 0</t>
  </si>
  <si>
    <t>701FONDOS DE TERCEROS  0</t>
  </si>
  <si>
    <t>707O.S.NAC-DIF.AP.MINIM0</t>
  </si>
  <si>
    <t>708O.S.NAC-CONTR.AP.MIN0</t>
  </si>
  <si>
    <t>717AP. A.S.E.J.        0</t>
  </si>
  <si>
    <t>722AP F.A.T.- VIAL     0</t>
  </si>
  <si>
    <t>727AP SOEME CUOTA SIND.0</t>
  </si>
  <si>
    <t>732DEUDA AP.EMP.IOSEP  0</t>
  </si>
  <si>
    <t>733DEUDA AP.PAT.IOSEP  0</t>
  </si>
  <si>
    <t>734DEUDA AP.EMP.F.R.S. 0</t>
  </si>
  <si>
    <t>738CS.CTRO.AMIGOS CIEGO0</t>
  </si>
  <si>
    <t>744RETENC.GRATIF.DOBLE 0</t>
  </si>
  <si>
    <t>745RETENC.C.S.M.DOCENTE0</t>
  </si>
  <si>
    <t>746CARGO AL HABER S/APO0</t>
  </si>
  <si>
    <t>747CGO.ASIGN.FLIARES.  0</t>
  </si>
  <si>
    <t>748DSCTO.ANSeS D.561/190</t>
  </si>
  <si>
    <t>751AP S.U.T.I.A.       0</t>
  </si>
  <si>
    <t>752AP A.M.11 SEPTIEMBRE0</t>
  </si>
  <si>
    <t>753AP CSUBOF AG POL SE 0</t>
  </si>
  <si>
    <t>754AP A.MUTUAL ANORANZA0</t>
  </si>
  <si>
    <t>755AP AS.MUT.VET.GUERRA0</t>
  </si>
  <si>
    <t>757AP SI.M.E.S.E.      0</t>
  </si>
  <si>
    <t>759AP M CABILDO ABIERTO0</t>
  </si>
  <si>
    <t>760AP.COL.PF.ENFERMERIA0</t>
  </si>
  <si>
    <t>761AP COLEGIO ABOGADOS 0</t>
  </si>
  <si>
    <t>762AP AS.MUT.LIBERTAD  0</t>
  </si>
  <si>
    <t>763CS M COMBAT.MALVINAS0</t>
  </si>
  <si>
    <t>764CS A.M.T.A.E.       0</t>
  </si>
  <si>
    <t>765AP CISADEMS         0</t>
  </si>
  <si>
    <t>766AP COOP.GRAL.TABOADA0</t>
  </si>
  <si>
    <t>767AP AM.SOLIDAR.NORTE 0</t>
  </si>
  <si>
    <t>769AP A.M.SAN GABRIEL  0</t>
  </si>
  <si>
    <t>771CS CJO.P.INGEN.Y ARQ0</t>
  </si>
  <si>
    <t>772AP A.PE.T.C.R.A.    0</t>
  </si>
  <si>
    <t>772CS.A.PE.T.C.R.A.    0</t>
  </si>
  <si>
    <t>773AP AMA-UPCN         0</t>
  </si>
  <si>
    <t>774AP ASOC.MUT.EL KAKUY0</t>
  </si>
  <si>
    <t>775AP COOP.CAMBALACHE  0</t>
  </si>
  <si>
    <t>776AP AMUQUIM          0</t>
  </si>
  <si>
    <t>778AP.SI.SA.DOC        0</t>
  </si>
  <si>
    <t>779AP A.M.EL QUEBRACHO 0</t>
  </si>
  <si>
    <t>780AP A.M.ASIST.SALUD  0</t>
  </si>
  <si>
    <t>782AP ASOC.MUTUAL BELEN0</t>
  </si>
  <si>
    <t>783AP A.M.A.T.M.A.     0</t>
  </si>
  <si>
    <t>784AP A.P.J.A.E.       0</t>
  </si>
  <si>
    <t>785AP A.P.O.C.         0</t>
  </si>
  <si>
    <t>786AP MUT. EMPL.I.P.V.U0</t>
  </si>
  <si>
    <t>787AP A.M.JUAN F.IBARRA0</t>
  </si>
  <si>
    <t>788AP.A.MUTUAL.COOPERAR0</t>
  </si>
  <si>
    <t>789CS AS.M.3 DE OCTUBRE0</t>
  </si>
  <si>
    <t>790AP S.E.P.P.S.E      0</t>
  </si>
  <si>
    <t>791AP MUT.PERSONAL DGR 0</t>
  </si>
  <si>
    <t>792AP COOPERAT.1RO.MAYO0</t>
  </si>
  <si>
    <t>793AP CEMUNOR          0</t>
  </si>
  <si>
    <t>795AP PRO.DE.SAN       0</t>
  </si>
  <si>
    <t>796AP A.T.E.S.E.       0</t>
  </si>
  <si>
    <t>797SERV.D.G.S.PEMITENCI0</t>
  </si>
  <si>
    <t>798AP DIV.BIENEST.POLIC0</t>
  </si>
  <si>
    <t>799AP A.MUT. EVA PERON 0</t>
  </si>
  <si>
    <t>800ADELANTO DE HABERES 0</t>
  </si>
  <si>
    <t>801INDIC.CARGOS.INTERIN0</t>
  </si>
  <si>
    <t>802IMP.ANT.COMP.GASTOS 0</t>
  </si>
  <si>
    <t>803DIF.COB.CON AP.     0</t>
  </si>
  <si>
    <t>804DIF.COB.SIN AP.     0</t>
  </si>
  <si>
    <t>805ADELANTO COBRADO C/A0</t>
  </si>
  <si>
    <t>806ADELANTO COBRADO S/A0</t>
  </si>
  <si>
    <t>807AP MUTUALID.DEL NOA 0</t>
  </si>
  <si>
    <t>808AP MUT.10 DE ABRIL  0</t>
  </si>
  <si>
    <t>809CS AS.MUT.ACCEDA YA 0</t>
  </si>
  <si>
    <t>810AP COESA            0</t>
  </si>
  <si>
    <t>812AP MUT SANTIAGUENA  0</t>
  </si>
  <si>
    <t>813AP CJO C.ECONOMICAS 0</t>
  </si>
  <si>
    <t>814AP AS.MUT.PROTEGER  0</t>
  </si>
  <si>
    <t>815AP A.M.LOS CERRITOS 0</t>
  </si>
  <si>
    <t>816AP SI. D. I. S. E.  0</t>
  </si>
  <si>
    <t>817AP A.MUT.YANAPAY    0</t>
  </si>
  <si>
    <t>818CS. AS.MUT.ESPERANZA0</t>
  </si>
  <si>
    <t>820AP A.MUT.SOLIDARIA  0</t>
  </si>
  <si>
    <t>821AP A.MUT.AMANECIENDO0</t>
  </si>
  <si>
    <t>823AP A.M.ESTERO PLATA 0</t>
  </si>
  <si>
    <t>824AP COLEG.ARQUITECTOS0</t>
  </si>
  <si>
    <t>824CS COLEG.ARQUITECTOS0</t>
  </si>
  <si>
    <t>825AP A.M.F.DE VICTORIA0</t>
  </si>
  <si>
    <t>826AP A.M.INGENIEROS   0</t>
  </si>
  <si>
    <t>827AP.MUT.POLIC.ACT.JUB0</t>
  </si>
  <si>
    <t>828AP.MUT.INTEGR.TRABAJ0</t>
  </si>
  <si>
    <t>829AP.AMET             0</t>
  </si>
  <si>
    <t>830AP.COLEG.TRAB.SOCIAL0</t>
  </si>
  <si>
    <t>831AP.AS.MUT.ATLANTICA 0</t>
  </si>
  <si>
    <t>832CS F.MAXI VIDA/SALUD0</t>
  </si>
  <si>
    <t>833AP DOC.AGREMIADOS   0</t>
  </si>
  <si>
    <t>834IPVU GARANT/A.DEBITO0</t>
  </si>
  <si>
    <t>835IPVU GARANT/A.DEBITO0</t>
  </si>
  <si>
    <t>836AP C.EDUC.ADUL.Y ESP0</t>
  </si>
  <si>
    <t>838SV.CTRO.AMIGOS CIEGO0</t>
  </si>
  <si>
    <t>839IPVU-PAGO VOLUNTARIO0</t>
  </si>
  <si>
    <t>841AP MUTUAL VERACRUZ  0</t>
  </si>
  <si>
    <t>842AP A.M.SOC.ITALIANA 0</t>
  </si>
  <si>
    <t>843AP M.PERSONAL IOSEP 0</t>
  </si>
  <si>
    <t>844AP A.M.CLUB SANTIAGO0</t>
  </si>
  <si>
    <t>845AP ASOC.MUT.GUBAIRA 0</t>
  </si>
  <si>
    <t>846AP A.POLITECNICA S.E0</t>
  </si>
  <si>
    <t>847AP S.E.A.D.E.       0</t>
  </si>
  <si>
    <t>848AP COOP.SOLIDARIDAD 0</t>
  </si>
  <si>
    <t>849AP A.MUT.SGO.MANTA  0</t>
  </si>
  <si>
    <t>850AP.SI.TRA.VI.SE.    0</t>
  </si>
  <si>
    <t>851AP COOP.VIXA LTDA.  0</t>
  </si>
  <si>
    <t>854AP AS.MUT.FUJALSE   0</t>
  </si>
  <si>
    <t>855CS ASOC.MUT.CAPITAL 0</t>
  </si>
  <si>
    <t>856AP AS.MUTUAL MUNEBA 0</t>
  </si>
  <si>
    <t>857AP.A.M.A.-VITTA     0</t>
  </si>
  <si>
    <t>858AP SIND.TyO.SANIDAD 0</t>
  </si>
  <si>
    <t>859CS CLUB I.P.V.U     0</t>
  </si>
  <si>
    <t>860AP AS.S.EMPL.LEGISLA0</t>
  </si>
  <si>
    <t>861SV. S.U.T.I.A.      0</t>
  </si>
  <si>
    <t>862SV.A.M.11 SEPTIEMBRE0</t>
  </si>
  <si>
    <t>863SV M COMBAT.MALVINAS0</t>
  </si>
  <si>
    <t>864SV A.MUTUAL ANORANZA0</t>
  </si>
  <si>
    <t>865SV.AS.MUT.VET.GUERRA0</t>
  </si>
  <si>
    <t>866SV A.C.30 NOVIEMBRE 0</t>
  </si>
  <si>
    <t>867SV SI.M.E.S.E.      0</t>
  </si>
  <si>
    <t>868SV EX SOLDAD.ATL.SUR0</t>
  </si>
  <si>
    <t>869SV M CABILDO ABIERTO0</t>
  </si>
  <si>
    <t>871SV ASOC.MUTUAL BELEN0</t>
  </si>
  <si>
    <t>872SV AS.MUT.LIBERTAD  0</t>
  </si>
  <si>
    <t>873SV MUT. EMPL.I.P.V.U0</t>
  </si>
  <si>
    <t>874CS.FUNDACION ZERDA  0</t>
  </si>
  <si>
    <t>875SV.A.MUTUAL.COOPERAR0</t>
  </si>
  <si>
    <t>876SV AMUQUIM          0</t>
  </si>
  <si>
    <t>877AP.A.M.P.V.P.S.E    0</t>
  </si>
  <si>
    <t>878SV.AS.S.EMPL.LEGISLA0</t>
  </si>
  <si>
    <t>879SV A.M.SAN GABRIEL  0</t>
  </si>
  <si>
    <t>880SV. A.M.ASIST.SALUD 0</t>
  </si>
  <si>
    <t>882AP. SE.OSP.SE.      0</t>
  </si>
  <si>
    <t>883SV A.M.A.T.M.A.     0</t>
  </si>
  <si>
    <t>884SV A.Pe.T.C.R.A.    0</t>
  </si>
  <si>
    <t>885SV. A.P.O.C.        0</t>
  </si>
  <si>
    <t>886AP.COOP.NUEV.MILENIO0</t>
  </si>
  <si>
    <t>887AP AM.VIRGEN D.CERRO0</t>
  </si>
  <si>
    <t>888AP.O.S.T.E.P.       0</t>
  </si>
  <si>
    <t>889AP.EMP.OSTEP FAM.A/C0</t>
  </si>
  <si>
    <t>890AP.SIND.REC.HIDRICOS0</t>
  </si>
  <si>
    <t>891SV MUT.PERSONAL DGR 0</t>
  </si>
  <si>
    <t>892SV COOPERAT.1RO.MAYO0</t>
  </si>
  <si>
    <t>893SV CEMUNOR          0</t>
  </si>
  <si>
    <t>894SV A.M.T.A.E.       0</t>
  </si>
  <si>
    <t>895SV COOP. CAMBALACHE 0</t>
  </si>
  <si>
    <t>896SV COOP.GRAL.TABOADA0</t>
  </si>
  <si>
    <t>897SV AM.SOLIDAR.NORTE 0</t>
  </si>
  <si>
    <t>898SV.SIND.STG.DOCENTES0</t>
  </si>
  <si>
    <t>899SV A.MUT.SGO.MANTA  0</t>
  </si>
  <si>
    <t>900DESCTO DECR N 1487  0</t>
  </si>
  <si>
    <t>901FONDO DE TERCEROS.  0</t>
  </si>
  <si>
    <t>902DISPONIBILIDAD SIMPL0</t>
  </si>
  <si>
    <t>903FONDO DE TERCEROS   0</t>
  </si>
  <si>
    <t>904SV ASOC.MUT.EL KAKUY0</t>
  </si>
  <si>
    <t>905SV A.M.EL QUEBRACHO 0</t>
  </si>
  <si>
    <t>906SV AS.M.3 DE OCTUBRE0</t>
  </si>
  <si>
    <t>907SV S.E.A.D.E.       0</t>
  </si>
  <si>
    <t>908SV MUT.10 DE ABRIL  0</t>
  </si>
  <si>
    <t>909SV S.E.P.P.S.E      0</t>
  </si>
  <si>
    <t>910IMPUEST.INMOB.URBANO0</t>
  </si>
  <si>
    <t>911IMPUEST.INMOB.RURAL 0</t>
  </si>
  <si>
    <t>912IMPUESTO AUTOMOTOR  0</t>
  </si>
  <si>
    <t>913SDO.IMPTO.INM.URBANO0</t>
  </si>
  <si>
    <t>914SDO.IMPTO.INMB.RURAL0</t>
  </si>
  <si>
    <t>915SALDO IMP.AUTOMOTOR 0</t>
  </si>
  <si>
    <t>918SV A.M LOS CERRITOS 0</t>
  </si>
  <si>
    <t>919SV A.S.P.A.D.I.     0</t>
  </si>
  <si>
    <t>920SV ATSA             0</t>
  </si>
  <si>
    <t>921SV UTEPSE           0</t>
  </si>
  <si>
    <t>922SV CASA DEL DOCENTE 0</t>
  </si>
  <si>
    <t>923SV UPCN             0</t>
  </si>
  <si>
    <t>924SV AMA-UPCN         0</t>
  </si>
  <si>
    <t>925SV COOP NVO MILENIO 0</t>
  </si>
  <si>
    <t>926SV SIVIPSE          0</t>
  </si>
  <si>
    <t>927SV PRO.DE.SAN.      0</t>
  </si>
  <si>
    <t>928SV SOEME            0</t>
  </si>
  <si>
    <t>929SV MUT SANTIAGUENA  0</t>
  </si>
  <si>
    <t>930SV A.T.E.S.E.       0</t>
  </si>
  <si>
    <t>931SV AMPVPSE          0</t>
  </si>
  <si>
    <t>932SV ATE              0</t>
  </si>
  <si>
    <t>933SV SINDICATO MAESTRO0</t>
  </si>
  <si>
    <t>934SV A.MUTUAL IBARRA  0</t>
  </si>
  <si>
    <t>935SV AESYA            0</t>
  </si>
  <si>
    <t>936SV AS.M.NORTE BENEF.0</t>
  </si>
  <si>
    <t>937SV AS.MUT.PROTEGER  0</t>
  </si>
  <si>
    <t>938SV MUT.CONTADURIA   0</t>
  </si>
  <si>
    <t>939SV A.CIV.SUBOFICIALE0</t>
  </si>
  <si>
    <t>940SV A.MUT. EVA PERON 0</t>
  </si>
  <si>
    <t>941SV MUTUAL VERACRUZ  0</t>
  </si>
  <si>
    <t>942SV ASEJ             0</t>
  </si>
  <si>
    <t>943SV MUTUALID.DEL NOA 0</t>
  </si>
  <si>
    <t>944SV CJO.C.ECONOMICAS 0</t>
  </si>
  <si>
    <t>945SV CISADEMS         0</t>
  </si>
  <si>
    <t>946SV A.MUT.YANAPAY    0</t>
  </si>
  <si>
    <t>947SV A.MUT.SOLIDARIA  0</t>
  </si>
  <si>
    <t>948SV A.M.CLUB SANTIAGO0</t>
  </si>
  <si>
    <t>949SV A.M.ESTERO PLATA 0</t>
  </si>
  <si>
    <t>950SV SI.TRA.VI.SE.    0</t>
  </si>
  <si>
    <t>951SV COPSE            0</t>
  </si>
  <si>
    <t>953SV AS.MUT.ACCEDA YA 0</t>
  </si>
  <si>
    <t>954SV A.M.AMANECIENDO  0</t>
  </si>
  <si>
    <t>955SV DIV.BIEN.POLICIAL0</t>
  </si>
  <si>
    <t>956SV UDA              0</t>
  </si>
  <si>
    <t>957SV CENEA            0</t>
  </si>
  <si>
    <t>958SV COLEG.ARQUITECTOS0</t>
  </si>
  <si>
    <t>959SV A.M.F.DE VICTORIA0</t>
  </si>
  <si>
    <t>960SV A.M.INGENIEROS   0</t>
  </si>
  <si>
    <t>961SV MUT.POLIC.ACT.JUB0</t>
  </si>
  <si>
    <t>962SV SI. D. I. S. E.  0</t>
  </si>
  <si>
    <t>963RECUP. DEUDA L.240180</t>
  </si>
  <si>
    <t>964SV.MUT.INTEGR.TRABAJ0</t>
  </si>
  <si>
    <t>965SV A.P.J.A.E.       0</t>
  </si>
  <si>
    <t>966SV AS.MUT.ATLANTICA 0</t>
  </si>
  <si>
    <t>967SV F.MAXI VIDA/SALUD0</t>
  </si>
  <si>
    <t>968SV A.M.SOC.ITALIANA 0</t>
  </si>
  <si>
    <t>969SV AM.VIRGEN D.CERRO0</t>
  </si>
  <si>
    <t>970SV ASOC.MUT.CAPITAL 0</t>
  </si>
  <si>
    <t>971SV AS.MUT.FUJALSE   0</t>
  </si>
  <si>
    <t>972SV ASOC.MUT.GUBAIRA 0</t>
  </si>
  <si>
    <t>973SV.COESA            0</t>
  </si>
  <si>
    <t>974SV FUNDACION ZERDA  0</t>
  </si>
  <si>
    <t>975SV COOP.SOLIDARIDAD 0</t>
  </si>
  <si>
    <t>976SV ASOCIAC.BANCARIA 0</t>
  </si>
  <si>
    <t>977SV AS.MUTUAL MUNEBA 0</t>
  </si>
  <si>
    <t>978SV C.HOSP.EVA PERON 0</t>
  </si>
  <si>
    <t>979SV SIND.TyO.SANIDAD 0</t>
  </si>
  <si>
    <t>980CR BCO.SANTIAGO S.A.0</t>
  </si>
  <si>
    <t>981SV. AS.MUT.ESPERANZA0</t>
  </si>
  <si>
    <t>982SV COOP. VIXA LTDA. 0</t>
  </si>
  <si>
    <t>983CR CAJA SOCIAL      0</t>
  </si>
  <si>
    <t>984CR BCO.M.BANSUD S.A.0</t>
  </si>
  <si>
    <t>985SV DOC.AGREMIADOS   0</t>
  </si>
  <si>
    <t>986CR ESPEC.CAJA SOCIAL0</t>
  </si>
  <si>
    <t>990RF BCO.SANTIAGO S.A.0</t>
  </si>
  <si>
    <t>995CGO.C.SAL.MIN.DOCENT0</t>
  </si>
  <si>
    <t>COD</t>
  </si>
  <si>
    <t>DESC</t>
  </si>
  <si>
    <t>REM/NOREM</t>
  </si>
  <si>
    <t xml:space="preserve">TOTAL ASIGN.MENSUAL </t>
  </si>
  <si>
    <t xml:space="preserve">IMPORTE DE LA ASIG. </t>
  </si>
  <si>
    <t xml:space="preserve">SUELDO BASICO       </t>
  </si>
  <si>
    <t xml:space="preserve">COMPS.REM.BON.VIAL  </t>
  </si>
  <si>
    <t>COMP.REM.BON.VIAL/16</t>
  </si>
  <si>
    <t>COMP.REM.BON.VIAL/15</t>
  </si>
  <si>
    <t xml:space="preserve">ADIC.REM.BONIF.VIAL </t>
  </si>
  <si>
    <t xml:space="preserve">COMPLEM.REM.BONIF.  </t>
  </si>
  <si>
    <t xml:space="preserve">BON PRODUCTIVIDAD   </t>
  </si>
  <si>
    <t xml:space="preserve">SUMA FIJA NO REM.   </t>
  </si>
  <si>
    <t>INCREMENTO DE EMERG.</t>
  </si>
  <si>
    <t xml:space="preserve">ADIC ESPEC TITULO   </t>
  </si>
  <si>
    <t>COMPL.REM.BONIF.VIAL</t>
  </si>
  <si>
    <t>SUPL NO REM NI BONIF</t>
  </si>
  <si>
    <t xml:space="preserve">RIESGO PROFESIONAL  </t>
  </si>
  <si>
    <t>ADIC.NO REM.GRAFICOS</t>
  </si>
  <si>
    <t xml:space="preserve">COMP.T.LEY NAC.1639 </t>
  </si>
  <si>
    <t xml:space="preserve">COMPL.ESPEC.P VIAL  </t>
  </si>
  <si>
    <t xml:space="preserve">ANTIGUEDAD          </t>
  </si>
  <si>
    <t xml:space="preserve">TIT.UNIVERSITARIO 1 </t>
  </si>
  <si>
    <t xml:space="preserve">TIT.UNIVERSITARIO 2 </t>
  </si>
  <si>
    <t xml:space="preserve">TIT.UNIVERSITARIO 3 </t>
  </si>
  <si>
    <t xml:space="preserve">TITULO SECUNDARIO 1 </t>
  </si>
  <si>
    <t xml:space="preserve">TITULO SECUNDARIO 2 </t>
  </si>
  <si>
    <t xml:space="preserve">CERT.DE ESTUDIOS    </t>
  </si>
  <si>
    <t xml:space="preserve">AD.INCOMP.DGR.PROF. </t>
  </si>
  <si>
    <t xml:space="preserve">AD.INC.DGR.CAT.22   </t>
  </si>
  <si>
    <t>AD.INCOMP.DGR.C20-21</t>
  </si>
  <si>
    <t>AD.INCOMP.DGR.C19-16</t>
  </si>
  <si>
    <t xml:space="preserve">ANTIG.ADIC.NO REM.  </t>
  </si>
  <si>
    <t>FRANCO COMPENSATORIO</t>
  </si>
  <si>
    <t xml:space="preserve">REC.SERV.PRIV.M Y S </t>
  </si>
  <si>
    <t xml:space="preserve">R.S.SEC.PR.CRD      </t>
  </si>
  <si>
    <t>REC.SERV.SEC.PRV.CGE</t>
  </si>
  <si>
    <t xml:space="preserve">REC. DE SERVICIO 3  </t>
  </si>
  <si>
    <t xml:space="preserve">R.S.CHOF MIN.GOBIER </t>
  </si>
  <si>
    <t xml:space="preserve">R.S.CHOF.MIN.SEC    </t>
  </si>
  <si>
    <t xml:space="preserve">R.S.MAYORD.T.C.CONT </t>
  </si>
  <si>
    <t xml:space="preserve">R.S.MAYORD HCDIPUT  </t>
  </si>
  <si>
    <t xml:space="preserve">REC.SERV.MAYORDOMO  </t>
  </si>
  <si>
    <t>REC.SER.REG.NIN.IND.</t>
  </si>
  <si>
    <t>REC.SER.TISI.Y OTROS</t>
  </si>
  <si>
    <t xml:space="preserve">R.S.CHOF.VICEGOBERN </t>
  </si>
  <si>
    <t xml:space="preserve">SUPLEMENTO RIESGO   </t>
  </si>
  <si>
    <t>AD. AGRONOMIA ZONAL1</t>
  </si>
  <si>
    <t>AD. AGRONOMIA ZONAL2</t>
  </si>
  <si>
    <t>AD. AGRONOMIA ZONAL3</t>
  </si>
  <si>
    <t>AD.PROF.ASIST.ZONA A</t>
  </si>
  <si>
    <t>AD.PROF.ASIST.ZONA B</t>
  </si>
  <si>
    <t>AD.PROF.ASIST.ZONA C</t>
  </si>
  <si>
    <t>AD.DELEGADO C.GRAL.A</t>
  </si>
  <si>
    <t>AD.DELEGADO C.GRAL.B</t>
  </si>
  <si>
    <t>TITULO BACH.O EQUIV.</t>
  </si>
  <si>
    <t>TITULO UNIVERSITARIO</t>
  </si>
  <si>
    <t xml:space="preserve">SUPLEMENTO T.MINIMO </t>
  </si>
  <si>
    <t xml:space="preserve">CAPACITACION 1 A?O  </t>
  </si>
  <si>
    <t xml:space="preserve">CAPACITACION 1 A¹O  </t>
  </si>
  <si>
    <t>CAPACITACION 6 MESES</t>
  </si>
  <si>
    <t xml:space="preserve">CAPACITACION 1 MES  </t>
  </si>
  <si>
    <t xml:space="preserve">CAPACITACION MINIMA </t>
  </si>
  <si>
    <t xml:space="preserve">COMP.NO ASIG.VIV.   </t>
  </si>
  <si>
    <t>DIFERENCIA JERARQUIA</t>
  </si>
  <si>
    <t xml:space="preserve">ZONAS INHOSPITAS    </t>
  </si>
  <si>
    <t xml:space="preserve">COMPL.COMP.MENSUAL  </t>
  </si>
  <si>
    <t>COMP.GTOS.SUP-ANALIS</t>
  </si>
  <si>
    <t xml:space="preserve">PROLONG.DE JORN.1HS </t>
  </si>
  <si>
    <t xml:space="preserve">PROLONG.DE JORN.2HS </t>
  </si>
  <si>
    <t xml:space="preserve">UBICACION ZONA B    </t>
  </si>
  <si>
    <t xml:space="preserve">UBICACION ZONA C    </t>
  </si>
  <si>
    <t xml:space="preserve">UBICACION ZONA D    </t>
  </si>
  <si>
    <t xml:space="preserve">ZONA INHOSPITA DOC. </t>
  </si>
  <si>
    <t xml:space="preserve">COMP.TRANSP. ZONA A </t>
  </si>
  <si>
    <t xml:space="preserve">COMP.TRANSP. ZONA B </t>
  </si>
  <si>
    <t>COMP. TRANSP.Z.A HCM</t>
  </si>
  <si>
    <t>COMP. TRANSP.Z.B HCM</t>
  </si>
  <si>
    <t>RETR. DIA FERIADO NAC</t>
  </si>
  <si>
    <t>RETR.DIA FERIADO NAC</t>
  </si>
  <si>
    <t>RETR. DIA NO LABORABL</t>
  </si>
  <si>
    <t>RETR.DIA NO LABORABL</t>
  </si>
  <si>
    <t xml:space="preserve">RIESGO ESP.POLICIA  </t>
  </si>
  <si>
    <t>COMP.GASTOS UNIF.POL</t>
  </si>
  <si>
    <t>PROLONGACION JORNADA</t>
  </si>
  <si>
    <t xml:space="preserve">EXP.DIDAC. PRODUC.  </t>
  </si>
  <si>
    <t xml:space="preserve">COMP RESPONS FCIONA </t>
  </si>
  <si>
    <t>DIF.FDO.EST.P/AF.DGR</t>
  </si>
  <si>
    <t xml:space="preserve">RIESGO DE VIDA CAS. </t>
  </si>
  <si>
    <t>COMP.DESARRAIGO CAS.</t>
  </si>
  <si>
    <t xml:space="preserve">ADIC RESP POLICIAL  </t>
  </si>
  <si>
    <t xml:space="preserve">AD.INCOMP.DGR.C23   </t>
  </si>
  <si>
    <t xml:space="preserve">AD.INCOMP.DGR.C.24  </t>
  </si>
  <si>
    <t xml:space="preserve">DESARRAIGO POD.JUD. </t>
  </si>
  <si>
    <t>RIESGO VIDA-T.INSAL.</t>
  </si>
  <si>
    <t xml:space="preserve">RIESGO RESPONS.TES. </t>
  </si>
  <si>
    <t xml:space="preserve">RIESGO RESPONS.C.G. </t>
  </si>
  <si>
    <t xml:space="preserve">RIESGO RESPONS.C.V. </t>
  </si>
  <si>
    <t xml:space="preserve">RIESGO RESPONS.CAJ. </t>
  </si>
  <si>
    <t xml:space="preserve">AD RESP FUNCIONAL   </t>
  </si>
  <si>
    <t>COMPLEMEN.REM.BASICO</t>
  </si>
  <si>
    <t>ADIC.TAREA INSALUBRE</t>
  </si>
  <si>
    <t xml:space="preserve">RIESGO RESP.GRAL. 1 </t>
  </si>
  <si>
    <t xml:space="preserve">RIESGO RESP.GRAL. 2 </t>
  </si>
  <si>
    <t>RIESGO RESP.HAB.CAT1</t>
  </si>
  <si>
    <t>RIESGO RESP.HAB.CAT2</t>
  </si>
  <si>
    <t>ADICIONAL FUNC.SPD 1</t>
  </si>
  <si>
    <t>ADICIONAL FUNC.SPD 2</t>
  </si>
  <si>
    <t xml:space="preserve">FUNCION PARLAMENT   </t>
  </si>
  <si>
    <t xml:space="preserve">ASIG. MATRIMONIO    </t>
  </si>
  <si>
    <t xml:space="preserve">ASIG. NACIMIENTO    </t>
  </si>
  <si>
    <t xml:space="preserve">ASIG. ADOPCION      </t>
  </si>
  <si>
    <t xml:space="preserve">ASIG. CONYUGE       </t>
  </si>
  <si>
    <t xml:space="preserve">ASIG. HIJO          </t>
  </si>
  <si>
    <t xml:space="preserve">ASIG. FLIA.NUMEROSA </t>
  </si>
  <si>
    <t xml:space="preserve">ASIG. ESC.PRIMARIA  </t>
  </si>
  <si>
    <t>ASIG. ESC.MED.O SUP.</t>
  </si>
  <si>
    <t>ASIG. AYUDA ESC.PRIM</t>
  </si>
  <si>
    <t xml:space="preserve">ASIG. ANUAL VACAC.  </t>
  </si>
  <si>
    <t xml:space="preserve">ASIG. PRENATAL      </t>
  </si>
  <si>
    <t xml:space="preserve">HORAS EXTRAS        </t>
  </si>
  <si>
    <t>HS.EXTRAS REMUNERAT.</t>
  </si>
  <si>
    <t>HORAS EXTRAS DOMINGO</t>
  </si>
  <si>
    <t>HS.EXT.DOMINGO REMUN</t>
  </si>
  <si>
    <t xml:space="preserve">HORAS EXTRAS SABADO </t>
  </si>
  <si>
    <t>HS.EXT.SABADO REMUN.</t>
  </si>
  <si>
    <t xml:space="preserve">TOT REMUN SAC       </t>
  </si>
  <si>
    <t xml:space="preserve">TOT NO REMUN SAC    </t>
  </si>
  <si>
    <t>AD.MAYOR HOR.DISC. 1</t>
  </si>
  <si>
    <t>AD.MAYOR HOR.DISC. 2</t>
  </si>
  <si>
    <t xml:space="preserve">JORNADA RECARGO COM </t>
  </si>
  <si>
    <t xml:space="preserve">JORNADA RECARGO DOM </t>
  </si>
  <si>
    <t xml:space="preserve">COMP.TRANSP.Z.A.HCT </t>
  </si>
  <si>
    <t xml:space="preserve">COMP.TRANSP.Z.B.HCT </t>
  </si>
  <si>
    <t>COMP.DESARRAIG.POLIC</t>
  </si>
  <si>
    <t xml:space="preserve">AD.DISP.PERM.60%DGI </t>
  </si>
  <si>
    <t xml:space="preserve">DESP PROF ASIST     </t>
  </si>
  <si>
    <t xml:space="preserve">COMP.SUELDO         </t>
  </si>
  <si>
    <t>COMPENS.SUELDO C/AP.</t>
  </si>
  <si>
    <t xml:space="preserve">COMP.SALARIO        </t>
  </si>
  <si>
    <t>COMPENS.ASIGN.FLIAR.</t>
  </si>
  <si>
    <t>COMP.SUELDO S/APORTE</t>
  </si>
  <si>
    <t>COMPENS.SUELDO S/AP.</t>
  </si>
  <si>
    <t xml:space="preserve">R.S.P Y VOC T C O D </t>
  </si>
  <si>
    <t>R.S.SERV.SEC PRIVADO</t>
  </si>
  <si>
    <t xml:space="preserve">BONIF./TURBINA 25%  </t>
  </si>
  <si>
    <t>BON.ESP.PROF.FISCALI</t>
  </si>
  <si>
    <t xml:space="preserve">TRAM.FIRMA MIN.GOB. </t>
  </si>
  <si>
    <t xml:space="preserve">BONIF.MAYOR H.POL.  </t>
  </si>
  <si>
    <t xml:space="preserve">REC.S.CHOF.GOBERN.  </t>
  </si>
  <si>
    <t xml:space="preserve">REC.S.INT.CASA GOB. </t>
  </si>
  <si>
    <t>TIT.SECUNDARIO-VIAL-</t>
  </si>
  <si>
    <t>TIT.SEC/CERTIF-VIAL-</t>
  </si>
  <si>
    <t>TIT.UNIVERSIT.-VIAL-</t>
  </si>
  <si>
    <t xml:space="preserve">DEDIC.EXCLUSIVA     </t>
  </si>
  <si>
    <t xml:space="preserve">DISPONIBLE          </t>
  </si>
  <si>
    <t xml:space="preserve">AD RESP PROF.O.PUB. </t>
  </si>
  <si>
    <t>BON.EJER.F.JER.J.DPT</t>
  </si>
  <si>
    <t>BON.EJ.F.JER.SEC T/D</t>
  </si>
  <si>
    <t>ADIC.POR JERARQ.OPER</t>
  </si>
  <si>
    <t xml:space="preserve">AD.SUPERV.PROF.MED. </t>
  </si>
  <si>
    <t>BONIF.RIES.PER.S.PEN</t>
  </si>
  <si>
    <t>BLOQ.TIT.DIR.REG.PRO</t>
  </si>
  <si>
    <t>REC.SERV.PR.GOB.C.SG</t>
  </si>
  <si>
    <t>REC.S.PERS.S.TEC.GOB</t>
  </si>
  <si>
    <t xml:space="preserve">REC.JEFE CUSTOD.GOB </t>
  </si>
  <si>
    <t>REC.SEGUR.VIG.GOBER.</t>
  </si>
  <si>
    <t>RS.SEC.PRV.AS.GAB.NG</t>
  </si>
  <si>
    <t>REC.SER.SEC.CON.PROV</t>
  </si>
  <si>
    <t xml:space="preserve">REC.SERV.ORDENANZAS </t>
  </si>
  <si>
    <t xml:space="preserve">ADIC TAREA DIFEREN  </t>
  </si>
  <si>
    <t>SUPLEMENTO ACT.SANIT</t>
  </si>
  <si>
    <t>R.S.PER.ADM.SEC.PRIV</t>
  </si>
  <si>
    <t xml:space="preserve">C MENS DES DOC 60%  </t>
  </si>
  <si>
    <t xml:space="preserve">BONIF POR DEDIC.    </t>
  </si>
  <si>
    <t xml:space="preserve">BONIF PRODUC. 2%    </t>
  </si>
  <si>
    <t xml:space="preserve">BONIF PRODUC. 4%    </t>
  </si>
  <si>
    <t xml:space="preserve">BONIF PRODUC. 6%    </t>
  </si>
  <si>
    <t xml:space="preserve">C MENS DES DOC 120% </t>
  </si>
  <si>
    <t xml:space="preserve">BONIF.HOGARES 10 %  </t>
  </si>
  <si>
    <t xml:space="preserve">FUNC.TEC.PRES.      </t>
  </si>
  <si>
    <t xml:space="preserve">BLOQ.TIT.FARMAC.    </t>
  </si>
  <si>
    <t>ACTIV.CRIT.ASISTENC.</t>
  </si>
  <si>
    <t>BON.SELECT/URG.M.B.S</t>
  </si>
  <si>
    <t xml:space="preserve">DESP.PROF.ASIST.    </t>
  </si>
  <si>
    <t xml:space="preserve">DEDIC.EXC.P.ASIST.  </t>
  </si>
  <si>
    <t xml:space="preserve">DEDIC.EXCL.O.SUPER. </t>
  </si>
  <si>
    <t>DEDIC.EXCL.O.SUBALT.</t>
  </si>
  <si>
    <t>ACC.ATENC.PRIM.SALUD</t>
  </si>
  <si>
    <t>ACT.ESP.EMERG.SANITA</t>
  </si>
  <si>
    <t>SUP.CAMBIO SIT.ESCAL</t>
  </si>
  <si>
    <t>BONIF.S.G.PASIVA.MBS</t>
  </si>
  <si>
    <t xml:space="preserve">REC.SERV.INT.P.JUD. </t>
  </si>
  <si>
    <t xml:space="preserve">REC.SERV.ORD.P.JUD. </t>
  </si>
  <si>
    <t xml:space="preserve">R.SER.SEC.PRIV.P.J. </t>
  </si>
  <si>
    <t>R.SER.MAYORDOMO P.J.</t>
  </si>
  <si>
    <t>R.SER.ASCEN/TELEF.PJ</t>
  </si>
  <si>
    <t xml:space="preserve">ADIC.POR ANTIGUEDAD </t>
  </si>
  <si>
    <t>DISP.RAD.30 A 100 KM</t>
  </si>
  <si>
    <t xml:space="preserve">DISP.RAD.101A200KM  </t>
  </si>
  <si>
    <t xml:space="preserve">DISP.RAD.+DE 200KM  </t>
  </si>
  <si>
    <t>BONIF S G PASIVA MBS</t>
  </si>
  <si>
    <t xml:space="preserve">PRESENTISMO         </t>
  </si>
  <si>
    <t xml:space="preserve">ASIG.ESPEC.REMUNERA </t>
  </si>
  <si>
    <t xml:space="preserve">BONIF.REMUNER.C/APO </t>
  </si>
  <si>
    <t>DIF.S.FLIAR JUN/2018</t>
  </si>
  <si>
    <t xml:space="preserve">BONIF.NO-REMUN.7 %  </t>
  </si>
  <si>
    <t>COMP.P/MAYOR EX.SERV</t>
  </si>
  <si>
    <t xml:space="preserve">DIFERENCIA S.A.C.   </t>
  </si>
  <si>
    <t xml:space="preserve">DIF.C/AP.ENERO 2015 </t>
  </si>
  <si>
    <t xml:space="preserve">DIF.S/AP.ENERO 2015 </t>
  </si>
  <si>
    <t>DIF.HIJ/PRENAT.10/09</t>
  </si>
  <si>
    <t xml:space="preserve">S.A.PERCIBIDO       </t>
  </si>
  <si>
    <t xml:space="preserve">COM RECEP Y REC DGR </t>
  </si>
  <si>
    <t xml:space="preserve">FONDO EST DGR       </t>
  </si>
  <si>
    <t xml:space="preserve">MAY.RESP.CONV.C.T.  </t>
  </si>
  <si>
    <t>MAYRESP.SUB.DIR.I.B.</t>
  </si>
  <si>
    <t xml:space="preserve">TITULO GRAFICOCONV. </t>
  </si>
  <si>
    <t>TIT DOCENTE ESPECIFI</t>
  </si>
  <si>
    <t>TIT HABILIT NO ESPEC</t>
  </si>
  <si>
    <t>PERM C JUEZ PRIM INS</t>
  </si>
  <si>
    <t>PERM C SECR PRIM INS</t>
  </si>
  <si>
    <t>ADIC.TRIB.ELECT.PROV</t>
  </si>
  <si>
    <t xml:space="preserve">PER.C.J.DPTO.       </t>
  </si>
  <si>
    <t xml:space="preserve">PER.C.J.DIV.        </t>
  </si>
  <si>
    <t xml:space="preserve">PER.C.J.AUXIL.      </t>
  </si>
  <si>
    <t xml:space="preserve">PER.CAR.AYUD        </t>
  </si>
  <si>
    <t xml:space="preserve">AUX.AYUDANTE P.C.   </t>
  </si>
  <si>
    <t xml:space="preserve">AUX.DE SEG.P.C.     </t>
  </si>
  <si>
    <t xml:space="preserve">AUX.DE PRIM.P.C.    </t>
  </si>
  <si>
    <t xml:space="preserve">AUX.TECNICO P.C.    </t>
  </si>
  <si>
    <t xml:space="preserve">AUX.PRIN.TEC.P.C.   </t>
  </si>
  <si>
    <t xml:space="preserve">AUX.MAYOR PER.C.    </t>
  </si>
  <si>
    <t xml:space="preserve">PER.C.OF.S.1RA      </t>
  </si>
  <si>
    <t xml:space="preserve">PER.C.OF.S.2DA      </t>
  </si>
  <si>
    <t xml:space="preserve">PER.C.JEF.DESP.     </t>
  </si>
  <si>
    <t xml:space="preserve">PER.C.OF.MAYOR      </t>
  </si>
  <si>
    <t xml:space="preserve">PER.C.OF.PRINC.     </t>
  </si>
  <si>
    <t xml:space="preserve">PER.C.OFICIAL       </t>
  </si>
  <si>
    <t xml:space="preserve">PER.C.OF.AUX.       </t>
  </si>
  <si>
    <t xml:space="preserve">PER.C.ESC.MAYOR     </t>
  </si>
  <si>
    <t xml:space="preserve">PER.C.ESCRIBIENTE   </t>
  </si>
  <si>
    <t xml:space="preserve">PER.C.ADM. Y SERV.  </t>
  </si>
  <si>
    <t>PERM C SECR S T JUST</t>
  </si>
  <si>
    <t>PERM C SECR CAM APEL</t>
  </si>
  <si>
    <t>PERM C VOCAL CAM APE</t>
  </si>
  <si>
    <t xml:space="preserve">SUP.PERM.CAT.P.J.   </t>
  </si>
  <si>
    <t xml:space="preserve">PERM.CAT.AG.F.CRIM. </t>
  </si>
  <si>
    <t>PERM.CAT.SEC.1 INST.</t>
  </si>
  <si>
    <t xml:space="preserve">PERM.PROSECRET.     </t>
  </si>
  <si>
    <t>PROF.ASIS.CARG.UNICO</t>
  </si>
  <si>
    <t xml:space="preserve">RECARGO DE SERVICIO </t>
  </si>
  <si>
    <t>BON.ESP.X D.C.DIPUT.</t>
  </si>
  <si>
    <t>A.ART.126 CONST.PROV</t>
  </si>
  <si>
    <t>R S CH PTE Y VOC STJ</t>
  </si>
  <si>
    <t xml:space="preserve">BONIF PROL JOR ISSP </t>
  </si>
  <si>
    <t>BON.POR ESTADO PREVI</t>
  </si>
  <si>
    <t xml:space="preserve">B.MAY.DED.GRAL ISSP </t>
  </si>
  <si>
    <t xml:space="preserve">B.MAY.SUB-GER ISSP  </t>
  </si>
  <si>
    <t>DISP.EX.B M DED.H10%</t>
  </si>
  <si>
    <t xml:space="preserve">B.MAY.AS.CON.GOB.   </t>
  </si>
  <si>
    <t xml:space="preserve">B.MAY.SUB.D.GRAL A  </t>
  </si>
  <si>
    <t>B.MAYOR.DED.SUBTESOR</t>
  </si>
  <si>
    <t>B.MAY.DED.SEC.T.E.YC</t>
  </si>
  <si>
    <t>B.MAY.DED.JEFE D.JUR</t>
  </si>
  <si>
    <t>B.MAY.DED.AS.T.S.GRA</t>
  </si>
  <si>
    <t>B.MAY.DED.AS.CONT.MC</t>
  </si>
  <si>
    <t>B.MAY.DED.JEFE AR TC</t>
  </si>
  <si>
    <t xml:space="preserve">B.MAY.DES.S.GRAL TC </t>
  </si>
  <si>
    <t xml:space="preserve">B.MAY.DED.DIR DESP. </t>
  </si>
  <si>
    <t>B.MAY.DED.A.T.M.GOB.</t>
  </si>
  <si>
    <t>B.MAY.DED.SUB-D DESP</t>
  </si>
  <si>
    <t>B.MAY.DED.S-D GRAL B</t>
  </si>
  <si>
    <t xml:space="preserve">B.MAY.DED.S-DIREC.  </t>
  </si>
  <si>
    <t xml:space="preserve">B.MAY.DED.GER.ISSP  </t>
  </si>
  <si>
    <t>B.MAY.DED.HOR.CAT.23</t>
  </si>
  <si>
    <t>B.MAY.DED.AU.MAY.CGP</t>
  </si>
  <si>
    <t>B.M.D.H.Y R.C24DS GR</t>
  </si>
  <si>
    <t>TRAM.FIRM.GOBERNADOR</t>
  </si>
  <si>
    <t>BON.FERIADO Y/O DOM.</t>
  </si>
  <si>
    <t xml:space="preserve">PROLONG.DE JORN.R/D </t>
  </si>
  <si>
    <t xml:space="preserve">ACT.R.P/PILOTOS     </t>
  </si>
  <si>
    <t xml:space="preserve">ACT.R.P/MECANICOS   </t>
  </si>
  <si>
    <t xml:space="preserve">ACT.R.P/AYUD.MECAN. </t>
  </si>
  <si>
    <t>REC.PAT.P/PIL.AV.TLA</t>
  </si>
  <si>
    <t>REC.PAT.P/PI.AV.COM1</t>
  </si>
  <si>
    <t>REC.PAT.P/PI.AV.COM.</t>
  </si>
  <si>
    <t>R.PAT.P/PI.AV.AEROAP</t>
  </si>
  <si>
    <t>R.PAT.P/PI.HE.P.COM.</t>
  </si>
  <si>
    <t>R.PAT.P/PI.HE.P.PRIV</t>
  </si>
  <si>
    <t>R.PAT.P/INST.VUE.AV.</t>
  </si>
  <si>
    <t>R.PAT.P/INST.VUE.HE.</t>
  </si>
  <si>
    <t>R.PAT.P/MEC.AV.CAT.A</t>
  </si>
  <si>
    <t>R.PAT.P/MEC.AV.CAT.B</t>
  </si>
  <si>
    <t>R.PAT.P/MEC.AV.CAT.C</t>
  </si>
  <si>
    <t>R.PAT.P/MEC.HE.CAT.A</t>
  </si>
  <si>
    <t>R.PAT.P/MEC.HE.CAT.B</t>
  </si>
  <si>
    <t>R.PAT.P/MEC.HE.CAT.C</t>
  </si>
  <si>
    <t>R.RESP.SUP.TEC.MAN.A</t>
  </si>
  <si>
    <t xml:space="preserve">R.RESP.JEFE TALLER  </t>
  </si>
  <si>
    <t>RIESGO PERS.VIG.DGAC</t>
  </si>
  <si>
    <t>R.RESP.RESPON.MAN.PA</t>
  </si>
  <si>
    <t>R.RESP.S-RESP.MAN.PA</t>
  </si>
  <si>
    <t xml:space="preserve">R.RESP.AYUD.MECAN.  </t>
  </si>
  <si>
    <t>R.RESP.MEC.ELECTRON.</t>
  </si>
  <si>
    <t>MAE.PAN.SERV.PEN.PRO</t>
  </si>
  <si>
    <t xml:space="preserve">COMPENSACION GASTOS </t>
  </si>
  <si>
    <t>AD.ING.BOSQ.Y COLON.</t>
  </si>
  <si>
    <t>COMP.GASTOS P.H.C.D.</t>
  </si>
  <si>
    <t xml:space="preserve">COMP.GASTOS P.B.HCD </t>
  </si>
  <si>
    <t xml:space="preserve">COMP. FUNCIONAL     </t>
  </si>
  <si>
    <t xml:space="preserve">ACT.R.P/TEC.ING.    </t>
  </si>
  <si>
    <t>ACT.R.P/TEC.AERONAVE</t>
  </si>
  <si>
    <t>ACT.R.P/AUX.T.INST.A</t>
  </si>
  <si>
    <t xml:space="preserve">REC.PAT.MEC.R.A.C-A </t>
  </si>
  <si>
    <t xml:space="preserve">REC.PAT.MEC.R.A.C-B </t>
  </si>
  <si>
    <t xml:space="preserve">REC.PAT.MEC.R.A.C-C </t>
  </si>
  <si>
    <t>R.RESP.TEC.TALLER AV</t>
  </si>
  <si>
    <t xml:space="preserve">BONIF./TURBINA 50%  </t>
  </si>
  <si>
    <t>ACT.R.DIR-SDIR GRAL.</t>
  </si>
  <si>
    <t xml:space="preserve">BLOQ.TIT.ING.DGC.   </t>
  </si>
  <si>
    <t>BON.SEL/DOCENCIA MBS</t>
  </si>
  <si>
    <t xml:space="preserve">AD.ESP./PROF.ASIST. </t>
  </si>
  <si>
    <t>BON PERS DTO SUEL MS</t>
  </si>
  <si>
    <t xml:space="preserve">SUP MEN NO REM NI B </t>
  </si>
  <si>
    <t xml:space="preserve">ADIC.TAR.INS.P.L.   </t>
  </si>
  <si>
    <t>BONIF.COBRANZA IOSEP</t>
  </si>
  <si>
    <t>COMP.GASTOS.P.B.HCD.</t>
  </si>
  <si>
    <t xml:space="preserve">PERM.EN CARGO C/AP. </t>
  </si>
  <si>
    <t xml:space="preserve">PERM.EN CARGO S/AP. </t>
  </si>
  <si>
    <t>CAP.TEC.ESP.JEF.AREA</t>
  </si>
  <si>
    <t>CAP.TEC.JEF.SIST/PRG</t>
  </si>
  <si>
    <t>CAP.TEC.ESP.ANALISTA</t>
  </si>
  <si>
    <t>CAP.TEC.ESP.PROGRAM.</t>
  </si>
  <si>
    <t xml:space="preserve">CAPAC.TECN.ESPECIF. </t>
  </si>
  <si>
    <t>CAP.TEC.ESP.PREP.TAR</t>
  </si>
  <si>
    <t>CAP.TEC.ESP.OPERADOR</t>
  </si>
  <si>
    <t>CAP.TEC.CTRL.CLD/GRB</t>
  </si>
  <si>
    <t>ADIC.ATEN.SIST.CRIT.</t>
  </si>
  <si>
    <t>B ESP ADM FIN PRESUP</t>
  </si>
  <si>
    <t xml:space="preserve">BONIF.CAT.1  VIALES </t>
  </si>
  <si>
    <t xml:space="preserve">BONIF.CAT.2  VIALES </t>
  </si>
  <si>
    <t xml:space="preserve">BONIF.CAT.3  VIALES </t>
  </si>
  <si>
    <t xml:space="preserve">BONIF.CAT.4  VIALES </t>
  </si>
  <si>
    <t xml:space="preserve">BONIF.CAT.5  VIALES </t>
  </si>
  <si>
    <t xml:space="preserve">BONIF.CAT.6  VIALES </t>
  </si>
  <si>
    <t xml:space="preserve">BONIF.CAT.7  VIALES </t>
  </si>
  <si>
    <t xml:space="preserve">BONIF.CAT.8  VIALES </t>
  </si>
  <si>
    <t xml:space="preserve">BONIF.CAT.9  VIALES </t>
  </si>
  <si>
    <t xml:space="preserve">BONIF.CAT.10 VIALES </t>
  </si>
  <si>
    <t xml:space="preserve">BONIF.CAT.11 VIALES </t>
  </si>
  <si>
    <t xml:space="preserve">BONIF.CAT.12 VIALES </t>
  </si>
  <si>
    <t xml:space="preserve">BONIF.CAT.13 VIALES </t>
  </si>
  <si>
    <t xml:space="preserve">BONIF.CAT.14 VIALES </t>
  </si>
  <si>
    <t xml:space="preserve">BONIF.CAT.15 VIALES </t>
  </si>
  <si>
    <t xml:space="preserve">DEDIC.EXCLUS.VIALES </t>
  </si>
  <si>
    <t xml:space="preserve">TIT.UNIVERS.1-IOSEP </t>
  </si>
  <si>
    <t xml:space="preserve">TIT.UNIVERS.2-IOSEP </t>
  </si>
  <si>
    <t xml:space="preserve">TIT.UNIVERS.3-IOSEP </t>
  </si>
  <si>
    <t xml:space="preserve">TIT.SECUND.1-IOSEP  </t>
  </si>
  <si>
    <t xml:space="preserve">TIT.SECUND.2-IOSEP  </t>
  </si>
  <si>
    <t>CERTIF.ESTUDIO-IOSEP</t>
  </si>
  <si>
    <t>AD.PERM.CAT.2A-IOSEP</t>
  </si>
  <si>
    <t>AD.PERM.CAT.3A-IOSEP</t>
  </si>
  <si>
    <t>AD.PERM.CAT.4A-IOSEP</t>
  </si>
  <si>
    <t>AD.PERM.CAT.5A-IOSEP</t>
  </si>
  <si>
    <t>AD.ASIST.PERF.-IOSEP</t>
  </si>
  <si>
    <t>A.MAY.HOR(C16+)IOSEP</t>
  </si>
  <si>
    <t xml:space="preserve">A.MAY.HOR(15-)IOSEP </t>
  </si>
  <si>
    <t>AD.RIESGO CAJA-IOSEP</t>
  </si>
  <si>
    <t>RSGO.VIDA CHOF-IOSEP</t>
  </si>
  <si>
    <t>RSGO.VIDA ENFE-IOSEP</t>
  </si>
  <si>
    <t>B.ESP.JORN.7HS-IOSEP</t>
  </si>
  <si>
    <t>RECARGO DE SERVICIOS</t>
  </si>
  <si>
    <t xml:space="preserve">AJUSTE RED.EN MAS   </t>
  </si>
  <si>
    <t xml:space="preserve">COMP.POR BONIF.     </t>
  </si>
  <si>
    <t xml:space="preserve">COMPENS. POR BONIF. </t>
  </si>
  <si>
    <t>COMPENSADOR LEY 5986</t>
  </si>
  <si>
    <t xml:space="preserve">PRIMERA LIQUIDACION </t>
  </si>
  <si>
    <t xml:space="preserve">B.REASIG.DE FONDOS  </t>
  </si>
  <si>
    <t xml:space="preserve">TOT.REMUN.VAC.PROP. </t>
  </si>
  <si>
    <t>TOT.NO-REMUN.VAC.PRO</t>
  </si>
  <si>
    <t xml:space="preserve">SUPL.CBIO.ESCALAF.  </t>
  </si>
  <si>
    <t xml:space="preserve">DEVOLUC.DCRTO. 147  </t>
  </si>
  <si>
    <t>COMISION SERV.FONAVI</t>
  </si>
  <si>
    <t>ASIGN.ESP.LEY 25.053</t>
  </si>
  <si>
    <t>CMPL.ESP.ADM.EDUCAC.</t>
  </si>
  <si>
    <t xml:space="preserve">EXTENS.25HS.A.NAC.R </t>
  </si>
  <si>
    <t>EXTENS.25HS.A.NAC.NR</t>
  </si>
  <si>
    <t>RECOMPOS.SALAR.EMERG</t>
  </si>
  <si>
    <t>INCENT.RESID.A.SALUD</t>
  </si>
  <si>
    <t>COMP.ART.9-PROV.2011</t>
  </si>
  <si>
    <t xml:space="preserve">CMPROV.ENE/FEB.2012 </t>
  </si>
  <si>
    <t xml:space="preserve">BONO AGUINALDO      </t>
  </si>
  <si>
    <t>DEV. ANSES DECRETO 561/19</t>
  </si>
  <si>
    <t>DEV.GANANCIAS RG3770</t>
  </si>
  <si>
    <t>DEVOL.GANANCIAS 2023</t>
  </si>
  <si>
    <t xml:space="preserve">DEV. GAN. 2017      </t>
  </si>
  <si>
    <t>DEVOL.GANANCIAS 2022</t>
  </si>
  <si>
    <t xml:space="preserve">DEV GAN R.5206/22   </t>
  </si>
  <si>
    <t>HS.EXT.DOMINGO PRES.</t>
  </si>
  <si>
    <t>HS.EXT.DOMINGO N.REM</t>
  </si>
  <si>
    <t>HS.EXT.SABADO PRESEN</t>
  </si>
  <si>
    <t>HS.EXT.SABADO N.REM.</t>
  </si>
  <si>
    <t>INCEN.PROV.POLI-PENI</t>
  </si>
  <si>
    <t xml:space="preserve">INCENT.PROV.POLICIA </t>
  </si>
  <si>
    <t xml:space="preserve">CONECTIVIDAD NACION </t>
  </si>
  <si>
    <t xml:space="preserve">MATER.DIDACT.NACION </t>
  </si>
  <si>
    <t>HS.EXTRAS PRESENTISM</t>
  </si>
  <si>
    <t>PRESENTISM.HS.EXTRAS</t>
  </si>
  <si>
    <t>HS.EXTRAS NO REMUNER</t>
  </si>
  <si>
    <t xml:space="preserve">NO REMUN.HS.EXTRAS  </t>
  </si>
  <si>
    <t xml:space="preserve">SAC HS.EXTRAS REMUN </t>
  </si>
  <si>
    <t>SAC HS.EXTR.NO REMUN</t>
  </si>
  <si>
    <t>DIFEREN.HORAS EXTRAS</t>
  </si>
  <si>
    <t>DIF.HS.EXTR.PRESENTI</t>
  </si>
  <si>
    <t>DIF.HS.EXTR.NO REMUN</t>
  </si>
  <si>
    <t xml:space="preserve">DIFER.SAC HS.EXTRAS </t>
  </si>
  <si>
    <t>DIF.SAC HS.EXT.N.REM</t>
  </si>
  <si>
    <t>DIFERENCIA SAC REMUN</t>
  </si>
  <si>
    <t>DIFEREN.SAC NO REMUN</t>
  </si>
  <si>
    <t xml:space="preserve">DIFEREN.COMPL.REMUN </t>
  </si>
  <si>
    <t>DIFER.COMPL.NO REMUN</t>
  </si>
  <si>
    <t xml:space="preserve">DIFER.C.S.M.DOCENTE </t>
  </si>
  <si>
    <t xml:space="preserve">DIF.RECAT.C/AP.2017 </t>
  </si>
  <si>
    <t xml:space="preserve">DIF.RECAT.S/AP.2017 </t>
  </si>
  <si>
    <t>DIF.REC.C/AP SAC 1/17</t>
  </si>
  <si>
    <t>DIF. REC. S/AP. SAC 2/17</t>
  </si>
  <si>
    <t>DIF.C/AP.FEBRERO2015</t>
  </si>
  <si>
    <t>DIF.S/AP.FEBRERO2015</t>
  </si>
  <si>
    <t xml:space="preserve">COM.SAL.MIN.DCTE.   </t>
  </si>
  <si>
    <t>DIF.CONY.OCT.DTO.479</t>
  </si>
  <si>
    <t>DIF.HIJO OCT.DTO.479</t>
  </si>
  <si>
    <t>DIF.CONY.NOV.DTO.479</t>
  </si>
  <si>
    <t>DIF.HIJO NOV.DTO.479</t>
  </si>
  <si>
    <t>GRATIF. 2DA CUOTA 2018</t>
  </si>
  <si>
    <t>GRATIF.2da.CUOT.2022</t>
  </si>
  <si>
    <t>COMPENS.PROV.ACT.DOC</t>
  </si>
  <si>
    <t>INCENT.CALID.DOCENTE</t>
  </si>
  <si>
    <t>INCENTIVO PROVINCIAL</t>
  </si>
  <si>
    <t>SUPL.DOCEN.PROV.NRNB</t>
  </si>
  <si>
    <t xml:space="preserve">ADIC.EMERG.SALARIAL </t>
  </si>
  <si>
    <t xml:space="preserve">COMPL.REM.NO BONIF. </t>
  </si>
  <si>
    <t xml:space="preserve">ADIC.COMPLEM.(ACSE) </t>
  </si>
  <si>
    <t>ADICIONAL DTO.592/05</t>
  </si>
  <si>
    <t>INCENT.DOCENTE PROV.</t>
  </si>
  <si>
    <t>FDO.NAC.INCENT.DCTE.</t>
  </si>
  <si>
    <t xml:space="preserve">FONID y SUMA EXTRA  </t>
  </si>
  <si>
    <t xml:space="preserve">COMPENSAC.ART.9-LFE </t>
  </si>
  <si>
    <t xml:space="preserve">COMPL.SAL.MIN.DOCTE </t>
  </si>
  <si>
    <t>COMP.ART.9-PROV.2010</t>
  </si>
  <si>
    <t>ADSCR.S/BON.MAE.PERS</t>
  </si>
  <si>
    <t xml:space="preserve">MULTAS              </t>
  </si>
  <si>
    <t>VACANTES RENTAS GRAL</t>
  </si>
  <si>
    <t xml:space="preserve">AP.EMP. A.N.S.E.S.  </t>
  </si>
  <si>
    <t xml:space="preserve">AP.EMPL.CAJA POLIC  </t>
  </si>
  <si>
    <t xml:space="preserve">DIF.DE ANTIGUEDAD   </t>
  </si>
  <si>
    <t xml:space="preserve">CARGO ASIG.MENSUAL  </t>
  </si>
  <si>
    <t>INCUMPL.40 HS.SEMAN.</t>
  </si>
  <si>
    <t xml:space="preserve">PRIMER SUELDO       </t>
  </si>
  <si>
    <t>DIFERENCIA DE SUELDO</t>
  </si>
  <si>
    <t>CGO.HAB.C/AP.(COMPL)</t>
  </si>
  <si>
    <t>CGO.HAB.S/AP.(COMPL)</t>
  </si>
  <si>
    <t>SANC.CONTADURIA GRAL</t>
  </si>
  <si>
    <t xml:space="preserve">AP.EMPLEADO IOSEP   </t>
  </si>
  <si>
    <t>AP.EMP.IOSEP.FAM A/C</t>
  </si>
  <si>
    <t xml:space="preserve">SEG.AMPARO FAMILIAR </t>
  </si>
  <si>
    <t xml:space="preserve">SEG.FAMILIAR/OTROS  </t>
  </si>
  <si>
    <t>SEG.ADIC.TITUL+TRASP</t>
  </si>
  <si>
    <t>EMB.ALIMEN.S/SALARIO</t>
  </si>
  <si>
    <t xml:space="preserve">EMBARGOS ALIMENTOS  </t>
  </si>
  <si>
    <t>EMBARGOS COBRO PESOS</t>
  </si>
  <si>
    <t xml:space="preserve">EMBARGOS BCO.NACION </t>
  </si>
  <si>
    <t xml:space="preserve">CARGO ASIG.FAMIL.   </t>
  </si>
  <si>
    <t xml:space="preserve">HONORARIOS EMBARGOS </t>
  </si>
  <si>
    <t xml:space="preserve">EMBARGO ALIMENTOS   </t>
  </si>
  <si>
    <t xml:space="preserve">CR.ASISTENC. IOSEP  </t>
  </si>
  <si>
    <t xml:space="preserve">CR.FARMACIA IOSEP   </t>
  </si>
  <si>
    <t xml:space="preserve">SV I.O.S.E.P.       </t>
  </si>
  <si>
    <t>EMBARGO ALIMENTOS</t>
  </si>
  <si>
    <t xml:space="preserve">RET.GANANCIAS 2023  </t>
  </si>
  <si>
    <t>RET.GANANCIAS RG3770</t>
  </si>
  <si>
    <t xml:space="preserve">RET.GAN 2017        </t>
  </si>
  <si>
    <t xml:space="preserve">RET.GANANCIAS 2022  </t>
  </si>
  <si>
    <t>RET.GANANCIAS RG1756</t>
  </si>
  <si>
    <t xml:space="preserve">AP.MUTUAL POLICIA   </t>
  </si>
  <si>
    <t xml:space="preserve">AP A.C.30 NOVIEMBRE </t>
  </si>
  <si>
    <t xml:space="preserve">AP A.S.P.A.D.I.     </t>
  </si>
  <si>
    <t xml:space="preserve">AP ATSA             </t>
  </si>
  <si>
    <t xml:space="preserve">AP.EMPL.OB.SOC.NAC. </t>
  </si>
  <si>
    <t>AP.EMP.O.S.N.FAM.A/C</t>
  </si>
  <si>
    <t xml:space="preserve">CAJA COMPENSADORA   </t>
  </si>
  <si>
    <t xml:space="preserve">ANEXO IOSEP         </t>
  </si>
  <si>
    <t xml:space="preserve">CS CASA DEL DOCENTE </t>
  </si>
  <si>
    <t xml:space="preserve">CUOT.AMORT.VIV.IPVU </t>
  </si>
  <si>
    <t xml:space="preserve">DEU.AP.PATRO.ANSES  </t>
  </si>
  <si>
    <t xml:space="preserve">HABER CON AP.ANT.   </t>
  </si>
  <si>
    <t xml:space="preserve">HABER SIN AP.ANT.   </t>
  </si>
  <si>
    <t xml:space="preserve">HABER CON AP.ACT.   </t>
  </si>
  <si>
    <t xml:space="preserve">HABER SIN AP.ACT.   </t>
  </si>
  <si>
    <t xml:space="preserve">AP ASOC.TRAB.ESTADO </t>
  </si>
  <si>
    <t xml:space="preserve">SEG.MULTIPLO SUELDO </t>
  </si>
  <si>
    <t>SEG.ADICIONAL CONYUG</t>
  </si>
  <si>
    <t>SEG.ADIC.FALLEC.TITU</t>
  </si>
  <si>
    <t xml:space="preserve">FONDO REP.SOCIAL    </t>
  </si>
  <si>
    <t xml:space="preserve">AP UPCN             </t>
  </si>
  <si>
    <t>AP AESYA CUOTA SIND.</t>
  </si>
  <si>
    <t xml:space="preserve">AP U.D.A.           </t>
  </si>
  <si>
    <t>AP.PERS.ADIC.CAJ.POL</t>
  </si>
  <si>
    <t>ORGANIZAC.AMPARO SRL</t>
  </si>
  <si>
    <t xml:space="preserve">AP UTEPSE           </t>
  </si>
  <si>
    <t>AP.A.M.NORTE BENEFIC</t>
  </si>
  <si>
    <t xml:space="preserve">AP SI.VI.P.S.E.     </t>
  </si>
  <si>
    <t>AP SINDIC.MAEST.S.E.</t>
  </si>
  <si>
    <t xml:space="preserve">AP CENTRO OF.POLIC. </t>
  </si>
  <si>
    <t xml:space="preserve">FONDOS DE TERCEROS  </t>
  </si>
  <si>
    <t>O.S.NAC-DIF.AP.MINIM</t>
  </si>
  <si>
    <t>O.S.NAC-CONTR.AP.MIN</t>
  </si>
  <si>
    <t xml:space="preserve">AP. A.S.E.J.        </t>
  </si>
  <si>
    <t xml:space="preserve">AP F.A.T.- VIAL     </t>
  </si>
  <si>
    <t>AP SOEME CUOTA SIND.</t>
  </si>
  <si>
    <t xml:space="preserve">DEUDA AP.EMP.IOSEP  </t>
  </si>
  <si>
    <t xml:space="preserve">DEUDA AP.PAT.IOSEP  </t>
  </si>
  <si>
    <t xml:space="preserve">DEUDA AP.EMP.F.R.S. </t>
  </si>
  <si>
    <t>CS.CTRO.AMIGOS CIEGO</t>
  </si>
  <si>
    <t>RETENC.GRATIF.DOBLE</t>
  </si>
  <si>
    <t xml:space="preserve">RETENC.GRATIF.DOBLE </t>
  </si>
  <si>
    <t>RETENC.C.S.M.DOCENTE</t>
  </si>
  <si>
    <t>CARGO AL HABER S/APO</t>
  </si>
  <si>
    <t xml:space="preserve">CGO.ASIGN.FLIARES.  </t>
  </si>
  <si>
    <t>DSCTO.ANSES D.561/19</t>
  </si>
  <si>
    <t>NULL</t>
  </si>
  <si>
    <t>DSCTO.ANSeS D.561/19</t>
  </si>
  <si>
    <t xml:space="preserve">AP S.U.T.I.A.       </t>
  </si>
  <si>
    <t>AP A.M.11 SEPTIEMBRE</t>
  </si>
  <si>
    <t xml:space="preserve">AP CSUBOF AG POL SE </t>
  </si>
  <si>
    <t>AP A.MUTUAL ANORANZA</t>
  </si>
  <si>
    <t>AP AS.MUT.VET.GUERRA</t>
  </si>
  <si>
    <t xml:space="preserve">AP SI.M.E.S.E.      </t>
  </si>
  <si>
    <t>AP M CABILDO ABIERTO</t>
  </si>
  <si>
    <t>AP.COL.PF.ENFERMERIA</t>
  </si>
  <si>
    <t xml:space="preserve">AP COLEGIO ABOGADOS </t>
  </si>
  <si>
    <t xml:space="preserve">AP AS.MUT.LIBERTAD  </t>
  </si>
  <si>
    <t>CS M COMBAT.MALVINAS</t>
  </si>
  <si>
    <t xml:space="preserve">CS A.M.T.A.E.       </t>
  </si>
  <si>
    <t xml:space="preserve">AP CISADEMS         </t>
  </si>
  <si>
    <t>AP COOP.GRAL.TABOADA</t>
  </si>
  <si>
    <t xml:space="preserve">AP AM.SOLIDAR.NORTE </t>
  </si>
  <si>
    <t xml:space="preserve">AP A.M.SAN GABRIEL  </t>
  </si>
  <si>
    <t>CS CJO.P.INGEN.Y ARQ</t>
  </si>
  <si>
    <t xml:space="preserve">AP A.PE.T.C.R.A.    </t>
  </si>
  <si>
    <t xml:space="preserve">CS.A.PE.T.C.R.A.    </t>
  </si>
  <si>
    <t xml:space="preserve">AP AMA-UPCN         </t>
  </si>
  <si>
    <t>AP ASOC.MUT.EL KAKUY</t>
  </si>
  <si>
    <t xml:space="preserve">AP COOP.CAMBALACHE  </t>
  </si>
  <si>
    <t xml:space="preserve">AP AMUQUIM          </t>
  </si>
  <si>
    <t xml:space="preserve">AP.SI.SA.DOC        </t>
  </si>
  <si>
    <t xml:space="preserve">AP A.M.EL QUEBRACHO </t>
  </si>
  <si>
    <t xml:space="preserve">AP A.M.ASIST.SALUD  </t>
  </si>
  <si>
    <t>AP ASOC.MUTUAL BELEN</t>
  </si>
  <si>
    <t xml:space="preserve">AP A.M.A.T.M.A.     </t>
  </si>
  <si>
    <t xml:space="preserve">AP A.P.J.A.E.       </t>
  </si>
  <si>
    <t xml:space="preserve">AP A.P.O.C.         </t>
  </si>
  <si>
    <t>AP MUT. EMPL.I.P.V.U</t>
  </si>
  <si>
    <t>AP A.M.JUAN F.IBARRA</t>
  </si>
  <si>
    <t>AP.A.MUTUAL.COOPERAR</t>
  </si>
  <si>
    <t>CS AS.M.3 DE OCTUBRE</t>
  </si>
  <si>
    <t xml:space="preserve">AP S.E.P.P.S.E      </t>
  </si>
  <si>
    <t xml:space="preserve">AP MUT.PERSONAL DGR </t>
  </si>
  <si>
    <t>AP COOPERAT.1RO.MAYO</t>
  </si>
  <si>
    <t xml:space="preserve">AP CEMUNOR          </t>
  </si>
  <si>
    <t xml:space="preserve">AP PRO.DE.SAN       </t>
  </si>
  <si>
    <t xml:space="preserve">AP A.T.E.S.E.       </t>
  </si>
  <si>
    <t>SERV.D.G.S.PEMITENCI</t>
  </si>
  <si>
    <t>AP DIV.BIENEST.POLIC</t>
  </si>
  <si>
    <t xml:space="preserve">AP A.MUT. EVA PERON </t>
  </si>
  <si>
    <t xml:space="preserve">ADELANTO DE HABERES </t>
  </si>
  <si>
    <t>INDIC.CARGOS.INTERIN</t>
  </si>
  <si>
    <t xml:space="preserve">IMP.ANT.COMP.GASTOS </t>
  </si>
  <si>
    <t xml:space="preserve">DIF.COB.CON AP.     </t>
  </si>
  <si>
    <t xml:space="preserve">DIF.COB.SIN AP.     </t>
  </si>
  <si>
    <t>ADELANTO COBRADO C/A</t>
  </si>
  <si>
    <t>ADELANTO COBRADO S/A</t>
  </si>
  <si>
    <t xml:space="preserve">AP MUTUALID.DEL NOA </t>
  </si>
  <si>
    <t xml:space="preserve">AP MUT.10 DE ABRIL  </t>
  </si>
  <si>
    <t xml:space="preserve">CS AS.MUT.ACCEDA YA </t>
  </si>
  <si>
    <t xml:space="preserve">AP COESA            </t>
  </si>
  <si>
    <t xml:space="preserve">AP MUT SANTIAGUENA  </t>
  </si>
  <si>
    <t xml:space="preserve">AP CJO C.ECONOMICAS </t>
  </si>
  <si>
    <t xml:space="preserve">AP AS.MUT.PROTEGER  </t>
  </si>
  <si>
    <t xml:space="preserve">AP A.M.LOS CERRITOS </t>
  </si>
  <si>
    <t xml:space="preserve">AP SI. D. I. S. E.  </t>
  </si>
  <si>
    <t xml:space="preserve">AP A.MUT.YANAPAY    </t>
  </si>
  <si>
    <t>CS. AS.MUT.ESPERANZA</t>
  </si>
  <si>
    <t xml:space="preserve">AP A.MUT.SOLIDARIA  </t>
  </si>
  <si>
    <t>AP A.MUT.AMANECIENDO</t>
  </si>
  <si>
    <t xml:space="preserve">AP A.M.ESTERO PLATA </t>
  </si>
  <si>
    <t>AP COLEG.ARQUITECTOS</t>
  </si>
  <si>
    <t>CS COLEG.ARQUITECTOS</t>
  </si>
  <si>
    <t>AP A.M.F.DE VICTORIA</t>
  </si>
  <si>
    <t xml:space="preserve">AP A.M.INGENIEROS   </t>
  </si>
  <si>
    <t>AP.MUT.POLIC.ACT.JUB</t>
  </si>
  <si>
    <t>AP.MUT.INTEGR.TRABAJ</t>
  </si>
  <si>
    <t xml:space="preserve">AP.AMET             </t>
  </si>
  <si>
    <t>AP.COLEG.TRAB.SOCIAL</t>
  </si>
  <si>
    <t xml:space="preserve">AP.AS.MUT.ATLANTICA </t>
  </si>
  <si>
    <t>CS F.MAXI VIDA/SALUD</t>
  </si>
  <si>
    <t xml:space="preserve">AP DOC.AGREMIADOS   </t>
  </si>
  <si>
    <t>IPVU GARANT/A.DEBITO</t>
  </si>
  <si>
    <t>AP C.EDUC.ADUL.Y ESP</t>
  </si>
  <si>
    <t>SV.CTRO.AMIGOS CIEGO</t>
  </si>
  <si>
    <t>IPVU-PAGO VOLUNTARIO</t>
  </si>
  <si>
    <t xml:space="preserve">AP MUTUAL VERACRUZ  </t>
  </si>
  <si>
    <t xml:space="preserve">AP A.M.SOC.ITALIANA </t>
  </si>
  <si>
    <t xml:space="preserve">AP M.PERSONAL IOSEP </t>
  </si>
  <si>
    <t>AP A.M.CLUB SANTIAGO</t>
  </si>
  <si>
    <t xml:space="preserve">AP ASOC.MUT.GUBAIRA </t>
  </si>
  <si>
    <t>AP A.POLITECNICA S.E</t>
  </si>
  <si>
    <t xml:space="preserve">AP S.E.A.D.E.       </t>
  </si>
  <si>
    <t xml:space="preserve">AP COOP.SOLIDARIDAD </t>
  </si>
  <si>
    <t xml:space="preserve">AP A.MUT.SGO.MANTA  </t>
  </si>
  <si>
    <t xml:space="preserve">AP.SI.TRA.VI.SE.    </t>
  </si>
  <si>
    <t xml:space="preserve">AP COOP.VIXA LTDA.  </t>
  </si>
  <si>
    <t xml:space="preserve">AP AS.MUT.FUJALSE   </t>
  </si>
  <si>
    <t xml:space="preserve">CS ASOC.MUT.CAPITAL </t>
  </si>
  <si>
    <t xml:space="preserve">AP AS.MUTUAL MUNEBA </t>
  </si>
  <si>
    <t xml:space="preserve">AP.A.M.A.-VITTA     </t>
  </si>
  <si>
    <t xml:space="preserve">AP SIND.TyO.SANIDAD </t>
  </si>
  <si>
    <t xml:space="preserve">CS CLUB I.P.V.U     </t>
  </si>
  <si>
    <t>AP AS.S.EMPL.LEGISLA</t>
  </si>
  <si>
    <t xml:space="preserve">SV. S.U.T.I.A.      </t>
  </si>
  <si>
    <t>SV.A.M.11 SEPTIEMBRE</t>
  </si>
  <si>
    <t>SV M COMBAT.MALVINAS</t>
  </si>
  <si>
    <t>SV A.MUTUAL ANORANZA</t>
  </si>
  <si>
    <t>SV.AS.MUT.VET.GUERRA</t>
  </si>
  <si>
    <t xml:space="preserve">SV A.C.30 NOVIEMBRE </t>
  </si>
  <si>
    <t xml:space="preserve">SV SI.M.E.S.E.      </t>
  </si>
  <si>
    <t>SV EX SOLDAD.ATL.SUR</t>
  </si>
  <si>
    <t>SV M CABILDO ABIERTO</t>
  </si>
  <si>
    <t>SV ASOC.MUTUAL BELEN</t>
  </si>
  <si>
    <t xml:space="preserve">SV AS.MUT.LIBERTAD  </t>
  </si>
  <si>
    <t>SV MUT. EMPL.I.P.V.U</t>
  </si>
  <si>
    <t xml:space="preserve">CS.FUNDACION ZERDA  </t>
  </si>
  <si>
    <t>SV.A.MUTUAL.COOPERAR</t>
  </si>
  <si>
    <t xml:space="preserve">SV AMUQUIM          </t>
  </si>
  <si>
    <t xml:space="preserve">AP.A.M.P.V.P.S.E    </t>
  </si>
  <si>
    <t>SV.AS.S.EMPL.LEGISLA</t>
  </si>
  <si>
    <t xml:space="preserve">SV A.M.SAN GABRIEL  </t>
  </si>
  <si>
    <t xml:space="preserve">SV. A.M.ASIST.SALUD </t>
  </si>
  <si>
    <t xml:space="preserve">AP. SE.OSP.SE.      </t>
  </si>
  <si>
    <t xml:space="preserve">SV A.M.A.T.M.A.     </t>
  </si>
  <si>
    <t xml:space="preserve">SV A.Pe.T.C.R.A.    </t>
  </si>
  <si>
    <t xml:space="preserve">SV. A.P.O.C.        </t>
  </si>
  <si>
    <t>AP.COOP.NUEV.MILENIO</t>
  </si>
  <si>
    <t>AP AM.VIRGEN D.CERRO</t>
  </si>
  <si>
    <t xml:space="preserve">AP.O.S.T.E.P.       </t>
  </si>
  <si>
    <t>AP.EMP.OSTEP FAM.A/C</t>
  </si>
  <si>
    <t>AP.SIND.REC.HIDRICOS</t>
  </si>
  <si>
    <t xml:space="preserve">SV MUT.PERSONAL DGR </t>
  </si>
  <si>
    <t>SV COOPERAT.1RO.MAYO</t>
  </si>
  <si>
    <t xml:space="preserve">SV CEMUNOR          </t>
  </si>
  <si>
    <t xml:space="preserve">SV A.M.T.A.E.       </t>
  </si>
  <si>
    <t xml:space="preserve">SV COOP. CAMBALACHE </t>
  </si>
  <si>
    <t>SV COOP.GRAL.TABOADA</t>
  </si>
  <si>
    <t xml:space="preserve">SV AM.SOLIDAR.NORTE </t>
  </si>
  <si>
    <t>SV.SIND.STG.DOCENTES</t>
  </si>
  <si>
    <t xml:space="preserve">SV A.MUT.SGO.MANTA  </t>
  </si>
  <si>
    <t xml:space="preserve">DESCTO DECR N 1487  </t>
  </si>
  <si>
    <t xml:space="preserve">FONDO DE TERCEROS.  </t>
  </si>
  <si>
    <t>DISPONIBILIDAD SIMPL</t>
  </si>
  <si>
    <t xml:space="preserve">FONDO DE TERCEROS   </t>
  </si>
  <si>
    <t>SV ASOC.MUT.EL KAKUY</t>
  </si>
  <si>
    <t xml:space="preserve">SV A.M.EL QUEBRACHO </t>
  </si>
  <si>
    <t>SV AS.M.3 DE OCTUBRE</t>
  </si>
  <si>
    <t xml:space="preserve">SV S.E.A.D.E.       </t>
  </si>
  <si>
    <t xml:space="preserve">SV MUT.10 DE ABRIL  </t>
  </si>
  <si>
    <t xml:space="preserve">SV S.E.P.P.S.E      </t>
  </si>
  <si>
    <t>IMPUEST.INMOB.URBANO</t>
  </si>
  <si>
    <t xml:space="preserve">IMPUEST.INMOB.RURAL </t>
  </si>
  <si>
    <t xml:space="preserve">IMPUESTO AUTOMOTOR  </t>
  </si>
  <si>
    <t>SDO.IMPTO.INM.URBANO</t>
  </si>
  <si>
    <t>SDO.IMPTO.INMB.RURAL</t>
  </si>
  <si>
    <t xml:space="preserve">SALDO IMP.AUTOMOTOR </t>
  </si>
  <si>
    <t xml:space="preserve">SV A.M LOS CERRITOS </t>
  </si>
  <si>
    <t xml:space="preserve">SV A.S.P.A.D.I.     </t>
  </si>
  <si>
    <t xml:space="preserve">SV ATSA             </t>
  </si>
  <si>
    <t xml:space="preserve">SV UTEPSE           </t>
  </si>
  <si>
    <t xml:space="preserve">SV CASA DEL DOCENTE </t>
  </si>
  <si>
    <t xml:space="preserve">SV UPCN             </t>
  </si>
  <si>
    <t xml:space="preserve">SV AMA-UPCN         </t>
  </si>
  <si>
    <t xml:space="preserve">SV COOP NVO MILENIO </t>
  </si>
  <si>
    <t xml:space="preserve">SV SIVIPSE          </t>
  </si>
  <si>
    <t xml:space="preserve">SV PRO.DE.SAN.      </t>
  </si>
  <si>
    <t xml:space="preserve">SV SOEME            </t>
  </si>
  <si>
    <t xml:space="preserve">SV MUT SANTIAGUENA  </t>
  </si>
  <si>
    <t xml:space="preserve">SV A.T.E.S.E.       </t>
  </si>
  <si>
    <t xml:space="preserve">SV AMPVPSE          </t>
  </si>
  <si>
    <t xml:space="preserve">SV ATE              </t>
  </si>
  <si>
    <t>SV SINDICATO MAESTRO</t>
  </si>
  <si>
    <t xml:space="preserve">SV A.MUTUAL IBARRA  </t>
  </si>
  <si>
    <t xml:space="preserve">SV AESYA            </t>
  </si>
  <si>
    <t>SV AS.M.NORTE BENEF.</t>
  </si>
  <si>
    <t xml:space="preserve">SV AS.MUT.PROTEGER  </t>
  </si>
  <si>
    <t xml:space="preserve">SV MUT.CONTADURIA   </t>
  </si>
  <si>
    <t>SV A.CIV.SUBOFICIALE</t>
  </si>
  <si>
    <t xml:space="preserve">SV A.MUT. EVA PERON </t>
  </si>
  <si>
    <t xml:space="preserve">SV MUTUAL VERACRUZ  </t>
  </si>
  <si>
    <t xml:space="preserve">SV ASEJ             </t>
  </si>
  <si>
    <t xml:space="preserve">SV MUTUALID.DEL NOA </t>
  </si>
  <si>
    <t xml:space="preserve">SV CJO.C.ECONOMICAS </t>
  </si>
  <si>
    <t xml:space="preserve">SV CISADEMS         </t>
  </si>
  <si>
    <t xml:space="preserve">SV A.MUT.YANAPAY    </t>
  </si>
  <si>
    <t xml:space="preserve">SV A.MUT.SOLIDARIA  </t>
  </si>
  <si>
    <t>SV A.M.CLUB SANTIAGO</t>
  </si>
  <si>
    <t xml:space="preserve">SV A.M.ESTERO PLATA </t>
  </si>
  <si>
    <t xml:space="preserve">SV SI.TRA.VI.SE.    </t>
  </si>
  <si>
    <t xml:space="preserve">SV COPSE            </t>
  </si>
  <si>
    <t xml:space="preserve">SV AS.MUT.ACCEDA YA </t>
  </si>
  <si>
    <t xml:space="preserve">SV A.M.AMANECIENDO  </t>
  </si>
  <si>
    <t>SV DIV.BIEN.POLICIAL</t>
  </si>
  <si>
    <t xml:space="preserve">SV UDA              </t>
  </si>
  <si>
    <t xml:space="preserve">SV CENEA            </t>
  </si>
  <si>
    <t>SV COLEG.ARQUITECTOS</t>
  </si>
  <si>
    <t>SV A.M.F.DE VICTORIA</t>
  </si>
  <si>
    <t xml:space="preserve">SV A.M.INGENIEROS   </t>
  </si>
  <si>
    <t>SV MUT.POLIC.ACT.JUB</t>
  </si>
  <si>
    <t xml:space="preserve">SV SI. D. I. S. E.  </t>
  </si>
  <si>
    <t>RECUP. DEUDA L.24018</t>
  </si>
  <si>
    <t>SV.MUT.INTEGR.TRABAJ</t>
  </si>
  <si>
    <t xml:space="preserve">SV A.P.J.A.E.       </t>
  </si>
  <si>
    <t xml:space="preserve">SV AS.MUT.ATLANTICA </t>
  </si>
  <si>
    <t>SV F.MAXI VIDA/SALUD</t>
  </si>
  <si>
    <t xml:space="preserve">SV A.M.SOC.ITALIANA </t>
  </si>
  <si>
    <t>SV AM.VIRGEN D.CERRO</t>
  </si>
  <si>
    <t xml:space="preserve">SV ASOC.MUT.CAPITAL </t>
  </si>
  <si>
    <t xml:space="preserve">SV AS.MUT.FUJALSE   </t>
  </si>
  <si>
    <t xml:space="preserve">SV ASOC.MUT.GUBAIRA </t>
  </si>
  <si>
    <t xml:space="preserve">SV.COESA            </t>
  </si>
  <si>
    <t xml:space="preserve">SV FUNDACION ZERDA  </t>
  </si>
  <si>
    <t xml:space="preserve">SV COOP.SOLIDARIDAD </t>
  </si>
  <si>
    <t xml:space="preserve">SV ASOCIAC.BANCARIA </t>
  </si>
  <si>
    <t xml:space="preserve">SV AS.MUTUAL MUNEBA </t>
  </si>
  <si>
    <t xml:space="preserve">SV C.HOSP.EVA PERON </t>
  </si>
  <si>
    <t xml:space="preserve">SV SIND.TyO.SANIDAD </t>
  </si>
  <si>
    <t>CR BCO.SANTIAGO S.A.</t>
  </si>
  <si>
    <t>SV. AS.MUT.ESPERANZA</t>
  </si>
  <si>
    <t xml:space="preserve">SV COOP. VIXA LTDA. </t>
  </si>
  <si>
    <t xml:space="preserve">CR CAJA SOCIAL      </t>
  </si>
  <si>
    <t>CR BCO.M.BANSUD S.A.</t>
  </si>
  <si>
    <t xml:space="preserve">SV DOC.AGREMIADOS   </t>
  </si>
  <si>
    <t>CR ESPEC.CAJA SOCIAL</t>
  </si>
  <si>
    <t>RF BCO.SANTIAGO S.A.</t>
  </si>
  <si>
    <t>CGO.C.SAL.MIN.DOCENT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</si>
  <si>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</si>
  <si>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</si>
  <si>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</si>
  <si>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</si>
  <si>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</si>
  <si>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</si>
  <si>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</si>
  <si>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</si>
  <si>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</si>
  <si>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</si>
  <si>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</si>
  <si>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</si>
  <si>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</si>
  <si>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</si>
  <si>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</si>
  <si>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</si>
  <si>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</si>
  <si>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</si>
  <si>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</si>
  <si>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</si>
  <si>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</si>
  <si>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</si>
  <si>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</si>
  <si>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</si>
  <si>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</si>
  <si>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</si>
  <si>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</si>
  <si>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</si>
  <si>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</si>
  <si>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</si>
  <si>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</si>
  <si>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</si>
  <si>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</si>
  <si>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</si>
  <si>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</si>
  <si>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</si>
  <si>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</si>
  <si>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</si>
  <si>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</si>
  <si>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</si>
  <si>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</si>
  <si>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</si>
  <si>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</si>
  <si>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</si>
  <si>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</si>
  <si>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</si>
  <si>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</si>
  <si>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</si>
  <si>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</si>
  <si>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</si>
  <si>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</si>
  <si>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</si>
  <si>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</si>
  <si>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</si>
  <si>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</si>
  <si>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</si>
  <si>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</si>
  <si>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</si>
  <si>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</si>
  <si>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</si>
  <si>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</si>
  <si>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</si>
  <si>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</si>
  <si>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</si>
  <si>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</si>
  <si>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</si>
  <si>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</si>
  <si>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</si>
  <si>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</si>
  <si>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</si>
  <si>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</si>
  <si>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</si>
  <si>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</si>
  <si>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</si>
  <si>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</si>
  <si>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</si>
  <si>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</si>
  <si>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</si>
  <si>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</si>
  <si>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</si>
  <si>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</si>
  <si>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</si>
  <si>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</si>
  <si>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</si>
  <si>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</si>
  <si>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</si>
  <si>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</si>
  <si>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</si>
  <si>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</si>
  <si>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093</t>
  </si>
  <si>
    <t>094</t>
  </si>
  <si>
    <t>095</t>
  </si>
  <si>
    <t>096</t>
  </si>
  <si>
    <t>097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</si>
  <si>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</si>
  <si>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</si>
  <si>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</si>
  <si>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</si>
  <si>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</si>
  <si>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</si>
  <si>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</si>
  <si>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</si>
  <si>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</si>
  <si>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</si>
  <si>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</si>
  <si>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</si>
  <si>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</si>
  <si>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</si>
  <si>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</si>
  <si>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</si>
  <si>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</si>
  <si>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</si>
  <si>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</si>
  <si>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</si>
  <si>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</si>
  <si>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</si>
  <si>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</si>
  <si>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</si>
  <si>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</si>
  <si>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</si>
  <si>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</si>
  <si>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</si>
  <si>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</si>
  <si>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</si>
  <si>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</si>
  <si>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</si>
  <si>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</si>
  <si>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134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</si>
  <si>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</si>
  <si>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</si>
  <si>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</si>
  <si>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</si>
  <si>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</si>
  <si>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</si>
  <si>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</si>
  <si>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</si>
  <si>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</si>
  <si>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</si>
  <si>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</si>
  <si>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</si>
  <si>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</si>
  <si>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</si>
  <si>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</si>
  <si>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</si>
  <si>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</si>
  <si>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</si>
  <si>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</si>
  <si>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</si>
  <si>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</si>
  <si>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</si>
  <si>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</si>
  <si>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</si>
  <si>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</si>
  <si>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</si>
  <si>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</si>
  <si>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</si>
  <si>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</si>
  <si>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</si>
  <si>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</si>
  <si>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</si>
  <si>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</si>
  <si>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</si>
  <si>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</si>
  <si>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</si>
  <si>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</si>
  <si>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</si>
  <si>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</si>
  <si>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</si>
  <si>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</si>
  <si>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</si>
  <si>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</si>
  <si>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</si>
  <si>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</si>
  <si>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</si>
  <si>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</si>
  <si>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</si>
  <si>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</si>
  <si>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</si>
  <si>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</si>
  <si>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</si>
  <si>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</si>
  <si>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</si>
  <si>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</si>
  <si>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</si>
  <si>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</si>
  <si>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</si>
  <si>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</si>
  <si>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</si>
  <si>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</si>
  <si>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</si>
  <si>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</si>
  <si>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</si>
  <si>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</si>
  <si>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</si>
  <si>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</si>
  <si>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</si>
  <si>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</si>
  <si>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</si>
  <si>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</si>
  <si>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</si>
  <si>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</si>
  <si>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</si>
  <si>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</si>
  <si>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</si>
  <si>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</si>
  <si>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</si>
  <si>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</si>
  <si>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</si>
  <si>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</si>
  <si>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</si>
  <si>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</si>
  <si>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</si>
  <si>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</si>
  <si>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</si>
  <si>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</si>
  <si>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</si>
  <si>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</si>
  <si>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</si>
  <si>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</si>
  <si>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</si>
  <si>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</si>
  <si>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</si>
  <si>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</si>
  <si>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</si>
  <si>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</si>
  <si>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</si>
  <si>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</si>
  <si>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</si>
  <si>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</si>
  <si>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</si>
  <si>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</si>
  <si>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</si>
  <si>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</si>
  <si>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</si>
  <si>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244</t>
  </si>
  <si>
    <t>245</t>
  </si>
  <si>
    <t>246</t>
  </si>
  <si>
    <t>247</t>
  </si>
  <si>
    <t>248</t>
  </si>
  <si>
    <t>249</t>
  </si>
  <si>
    <t>250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</si>
  <si>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</si>
  <si>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</si>
  <si>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</si>
  <si>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</si>
  <si>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</si>
  <si>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</si>
  <si>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</si>
  <si>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</si>
  <si>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</si>
  <si>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265</t>
  </si>
  <si>
    <t>267</t>
  </si>
  <si>
    <t>270</t>
  </si>
  <si>
    <t>271</t>
  </si>
  <si>
    <t>272</t>
  </si>
  <si>
    <t>273</t>
  </si>
  <si>
    <t>274</t>
  </si>
  <si>
    <t>276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</si>
  <si>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</si>
  <si>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</si>
  <si>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</si>
  <si>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</si>
  <si>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</si>
  <si>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</si>
  <si>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</si>
  <si>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</si>
  <si>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</si>
  <si>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</si>
  <si>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</si>
  <si>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</si>
  <si>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</si>
  <si>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</si>
  <si>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</si>
  <si>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</si>
  <si>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</si>
  <si>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</si>
  <si>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299</t>
  </si>
  <si>
    <t>300</t>
  </si>
  <si>
    <t>301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</si>
  <si>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</si>
  <si>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</si>
  <si>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</si>
  <si>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</si>
  <si>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</si>
  <si>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</si>
  <si>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</si>
  <si>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</si>
  <si>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</si>
  <si>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</si>
  <si>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</si>
  <si>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</si>
  <si>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</si>
  <si>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</si>
  <si>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</si>
  <si>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</si>
  <si>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</si>
  <si>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</si>
  <si>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</si>
  <si>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</si>
  <si>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</si>
  <si>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</si>
  <si>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</si>
  <si>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</si>
  <si>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</si>
  <si>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</si>
  <si>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</si>
  <si>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</si>
  <si>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</si>
  <si>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</si>
  <si>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</si>
  <si>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</si>
  <si>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</si>
  <si>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</si>
  <si>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</si>
  <si>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</si>
  <si>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</si>
  <si>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</si>
  <si>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</si>
  <si>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</si>
  <si>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</si>
  <si>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</si>
  <si>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</si>
  <si>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</si>
  <si>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369</t>
  </si>
  <si>
    <t>370</t>
  </si>
  <si>
    <t>371</t>
  </si>
  <si>
    <t>373</t>
  </si>
  <si>
    <t>374</t>
  </si>
  <si>
    <t>375</t>
  </si>
  <si>
    <t>376</t>
  </si>
  <si>
    <t>377</t>
  </si>
  <si>
    <t>378</t>
  </si>
  <si>
    <t>379</t>
  </si>
  <si>
    <t>381</t>
  </si>
  <si>
    <t>382</t>
  </si>
  <si>
    <t>383</t>
  </si>
  <si>
    <t>384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</si>
  <si>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</si>
  <si>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</si>
  <si>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</si>
  <si>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</si>
  <si>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</si>
  <si>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</si>
  <si>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</si>
  <si>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</si>
  <si>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</si>
  <si>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</si>
  <si>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</si>
  <si>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</si>
  <si>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</si>
  <si>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</si>
  <si>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</si>
  <si>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</si>
  <si>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</si>
  <si>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</si>
  <si>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</si>
  <si>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</si>
  <si>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</si>
  <si>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</si>
  <si>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</si>
  <si>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</si>
  <si>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</si>
  <si>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</si>
  <si>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</si>
  <si>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</si>
  <si>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</si>
  <si>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</si>
  <si>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</si>
  <si>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</si>
  <si>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</si>
  <si>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</si>
  <si>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</si>
  <si>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</si>
  <si>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</si>
  <si>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</si>
  <si>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</si>
  <si>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</si>
  <si>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</si>
  <si>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</si>
  <si>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</si>
  <si>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</si>
  <si>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</si>
  <si>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</si>
  <si>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450</t>
  </si>
  <si>
    <t>490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</si>
  <si>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</si>
  <si>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</si>
  <si>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</si>
  <si>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</si>
  <si>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</si>
  <si>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</si>
  <si>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</si>
  <si>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</si>
  <si>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</si>
  <si>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</si>
  <si>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510</t>
  </si>
  <si>
    <t>520</t>
  </si>
  <si>
    <t>521</t>
  </si>
  <si>
    <t>522</t>
  </si>
  <si>
    <t>523</t>
  </si>
  <si>
    <t>530</t>
  </si>
  <si>
    <t>535</t>
  </si>
  <si>
    <t>536</t>
  </si>
  <si>
    <t>537</t>
  </si>
  <si>
    <t>539</t>
  </si>
  <si>
    <t>540</t>
  </si>
  <si>
    <t>550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</si>
  <si>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</si>
  <si>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</si>
  <si>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</si>
  <si>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</si>
  <si>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</si>
  <si>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</si>
  <si>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</si>
  <si>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</si>
  <si>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</si>
  <si>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</si>
  <si>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</si>
  <si>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</si>
  <si>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</si>
  <si>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</si>
  <si>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</si>
  <si>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</si>
  <si>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</si>
  <si>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</si>
  <si>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</si>
  <si>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</si>
  <si>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</si>
  <si>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</si>
  <si>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</si>
  <si>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</si>
  <si>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</si>
  <si>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</si>
  <si>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</si>
  <si>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</si>
  <si>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</si>
  <si>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</si>
  <si>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</si>
  <si>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</si>
  <si>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</si>
  <si>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</si>
  <si>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</si>
  <si>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</si>
  <si>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</si>
  <si>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</si>
  <si>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</si>
  <si>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</si>
  <si>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</si>
  <si>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</si>
  <si>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</si>
  <si>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</si>
  <si>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</si>
  <si>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</si>
  <si>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</si>
  <si>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</si>
  <si>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</si>
  <si>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</si>
  <si>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</si>
  <si>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</si>
  <si>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</si>
  <si>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</si>
  <si>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</si>
  <si>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</si>
  <si>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</si>
  <si>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</si>
  <si>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</si>
  <si>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</si>
  <si>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</si>
  <si>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</si>
  <si>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</si>
  <si>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</si>
  <si>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</si>
  <si>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</si>
  <si>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</si>
  <si>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</si>
  <si>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</si>
  <si>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</si>
  <si>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</si>
  <si>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</si>
  <si>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</si>
  <si>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</si>
  <si>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</si>
  <si>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</si>
  <si>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</si>
  <si>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</si>
  <si>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</si>
  <si>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</si>
  <si>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634</t>
  </si>
  <si>
    <t>635</t>
  </si>
  <si>
    <t>650</t>
  </si>
  <si>
    <t>652</t>
  </si>
  <si>
    <t>653</t>
  </si>
  <si>
    <t>655</t>
  </si>
  <si>
    <t>656</t>
  </si>
  <si>
    <t>657</t>
  </si>
  <si>
    <t>659</t>
  </si>
  <si>
    <t>663</t>
  </si>
  <si>
    <t>664</t>
  </si>
  <si>
    <t>665</t>
  </si>
  <si>
    <t>666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</si>
  <si>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</si>
  <si>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</si>
  <si>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</si>
  <si>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</si>
  <si>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</si>
  <si>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</si>
  <si>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</si>
  <si>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</si>
  <si>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</si>
  <si>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</si>
  <si>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</si>
  <si>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</si>
  <si>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</si>
  <si>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687</t>
  </si>
  <si>
    <t>689</t>
  </si>
  <si>
    <t>690</t>
  </si>
  <si>
    <t>691</t>
  </si>
  <si>
    <t>692</t>
  </si>
  <si>
    <t>694</t>
  </si>
  <si>
    <t>695</t>
  </si>
  <si>
    <t>697</t>
  </si>
  <si>
    <t>698</t>
  </si>
  <si>
    <t>701</t>
  </si>
  <si>
    <t>707</t>
  </si>
  <si>
    <t>708</t>
  </si>
  <si>
    <t>717</t>
  </si>
  <si>
    <t>722</t>
  </si>
  <si>
    <t>727</t>
  </si>
  <si>
    <t>732</t>
  </si>
  <si>
    <t>733</t>
  </si>
  <si>
    <t>734</t>
  </si>
  <si>
    <t>738</t>
  </si>
  <si>
    <t>744</t>
  </si>
  <si>
    <t>745</t>
  </si>
  <si>
    <t>746</t>
  </si>
  <si>
    <t>747</t>
  </si>
  <si>
    <t>748</t>
  </si>
  <si>
    <t>751</t>
  </si>
  <si>
    <t>752</t>
  </si>
  <si>
    <t>753</t>
  </si>
  <si>
    <t>754</t>
  </si>
  <si>
    <t>755</t>
  </si>
  <si>
    <t>757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</si>
  <si>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</si>
  <si>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</si>
  <si>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</si>
  <si>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</si>
  <si>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</si>
  <si>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</si>
  <si>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</si>
  <si>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</si>
  <si>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</si>
  <si>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769</t>
  </si>
  <si>
    <t>771</t>
  </si>
  <si>
    <t>772</t>
  </si>
  <si>
    <t>773</t>
  </si>
  <si>
    <t>774</t>
  </si>
  <si>
    <t>775</t>
  </si>
  <si>
    <t>776</t>
  </si>
  <si>
    <t>778</t>
  </si>
  <si>
    <t>779</t>
  </si>
  <si>
    <t>780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</si>
  <si>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</si>
  <si>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</si>
  <si>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</si>
  <si>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</si>
  <si>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</si>
  <si>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</si>
  <si>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</si>
  <si>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</si>
  <si>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</si>
  <si>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</si>
  <si>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</si>
  <si>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</si>
  <si>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</si>
  <si>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</si>
  <si>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</si>
  <si>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</si>
  <si>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</si>
  <si>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</si>
  <si>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</si>
  <si>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</si>
  <si>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</si>
  <si>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</si>
  <si>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</si>
  <si>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</si>
  <si>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</si>
  <si>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</si>
  <si>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</si>
  <si>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</si>
  <si>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812</t>
  </si>
  <si>
    <t>813</t>
  </si>
  <si>
    <t>814</t>
  </si>
  <si>
    <t>815</t>
  </si>
  <si>
    <t>816</t>
  </si>
  <si>
    <t>817</t>
  </si>
  <si>
    <t>818</t>
  </si>
  <si>
    <t>820</t>
  </si>
  <si>
    <t>821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</si>
  <si>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</si>
  <si>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</si>
  <si>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</si>
  <si>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</si>
  <si>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</si>
  <si>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</si>
  <si>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</si>
  <si>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</si>
  <si>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</si>
  <si>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</si>
  <si>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</si>
  <si>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</si>
  <si>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</si>
  <si>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</si>
  <si>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838</t>
  </si>
  <si>
    <t>839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</si>
  <si>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</si>
  <si>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</si>
  <si>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</si>
  <si>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</si>
  <si>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</si>
  <si>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</si>
  <si>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</si>
  <si>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</si>
  <si>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</si>
  <si>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</si>
  <si>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</si>
  <si>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</si>
  <si>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</si>
  <si>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</si>
  <si>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</si>
  <si>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</si>
  <si>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</si>
  <si>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</si>
  <si>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</si>
  <si>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</si>
  <si>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</si>
  <si>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</si>
  <si>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</si>
  <si>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</si>
  <si>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</si>
  <si>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</si>
  <si>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</si>
  <si>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</si>
  <si>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</si>
  <si>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</si>
  <si>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</si>
  <si>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</si>
  <si>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</si>
  <si>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</si>
  <si>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</si>
  <si>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</si>
  <si>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</si>
  <si>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</si>
  <si>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</si>
  <si>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</si>
  <si>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</si>
  <si>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</si>
  <si>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</si>
  <si>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</si>
  <si>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</si>
  <si>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</si>
  <si>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</si>
  <si>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</si>
  <si>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</si>
  <si>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</si>
  <si>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</si>
  <si>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</si>
  <si>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</si>
  <si>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</si>
  <si>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</si>
  <si>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</si>
  <si>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</si>
  <si>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</si>
  <si>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</si>
  <si>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</si>
  <si>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</si>
  <si>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</si>
  <si>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</si>
  <si>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</si>
  <si>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</si>
  <si>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</si>
  <si>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</si>
  <si>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</si>
  <si>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</si>
  <si>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</si>
  <si>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</si>
  <si>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</si>
  <si>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</si>
  <si>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</si>
  <si>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</si>
  <si>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</si>
  <si>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</si>
  <si>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</si>
  <si>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</si>
  <si>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</si>
  <si>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</si>
  <si>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</si>
  <si>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</si>
  <si>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</si>
  <si>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</si>
  <si>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</si>
  <si>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</si>
  <si>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</si>
  <si>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</si>
  <si>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</si>
  <si>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</si>
  <si>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</si>
  <si>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</si>
  <si>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</si>
  <si>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</si>
  <si>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</si>
  <si>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</si>
  <si>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</si>
  <si>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</si>
  <si>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</si>
  <si>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</si>
  <si>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</si>
  <si>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</si>
  <si>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</si>
  <si>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</si>
  <si>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</si>
  <si>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</si>
  <si>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</si>
  <si>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</si>
  <si>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</si>
  <si>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</si>
  <si>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</si>
  <si>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</si>
  <si>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</si>
  <si>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</si>
  <si>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</si>
  <si>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</si>
  <si>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</si>
  <si>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</si>
  <si>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</si>
  <si>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</si>
  <si>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</si>
  <si>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</si>
  <si>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</si>
  <si>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</si>
  <si>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</si>
  <si>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</si>
  <si>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</si>
  <si>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</si>
  <si>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</si>
  <si>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</si>
  <si>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</si>
  <si>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</si>
  <si>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</si>
  <si>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</si>
  <si>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</si>
  <si>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</si>
  <si>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</si>
  <si>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</si>
  <si>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990</t>
  </si>
  <si>
    <t>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</si>
</sst>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/>
    <xf numFmtId="0" fontId="1" fillId="0" borderId="0" xfId="0" applyFont="1" applyFill="1" applyAlignment="1">
      <alignment horizontal="center"/>
    </xf>
    <xf numFmtId="0" fontId="0" fillId="0" borderId="0" xfId="0" applyFill="1"/>
    <xf numFmtId="49" fontId="0" fillId="0" borderId="0" xfId="0" applyNumberFormat="1"/>
    <xf numFmtId="0" fontId="1" fillId="3" borderId="0" xfId="0" applyFont="1" applyFill="1" applyAlignment="1"/>
    <xf numFmtId="49" fontId="1" fillId="3" borderId="0" xfId="0" applyNumberFormat="1" applyFont="1" applyFill="1" applyAlignment="1"/>
    <xf numFmtId="0" fontId="1" fillId="0" borderId="0" xfId="0" applyFont="1" applyFill="1" applyAlignme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6"/>
  <sheetViews>
    <sheetView tabSelected="1" topLeftCell="A468" workbookViewId="0">
      <selection activeCell="C468" sqref="C468"/>
    </sheetView>
  </sheetViews>
  <sheetFormatPr baseColWidth="10" defaultRowHeight="14.4" x14ac:dyDescent="0.3"/>
  <cols>
    <col min="1" max="1" width="27.44140625" bestFit="1" customWidth="1"/>
    <col min="3" max="3" width="22.33203125" bestFit="1" customWidth="1"/>
    <col min="5" max="5" width="24" customWidth="1"/>
    <col min="6" max="6" width="11.5546875" style="4"/>
    <col min="7" max="7" width="25.21875" bestFit="1" customWidth="1"/>
  </cols>
  <sheetData>
    <row r="1" spans="1:15" s="3" customFormat="1" x14ac:dyDescent="0.3">
      <c r="A1" s="1" t="s">
        <v>626</v>
      </c>
      <c r="B1" s="1" t="s">
        <v>1082</v>
      </c>
      <c r="C1" s="1" t="s">
        <v>1083</v>
      </c>
      <c r="D1" s="1" t="s">
        <v>1084</v>
      </c>
      <c r="E1" s="5" t="s">
        <v>627</v>
      </c>
      <c r="F1" s="6" t="s">
        <v>1082</v>
      </c>
      <c r="G1" s="5" t="s">
        <v>1083</v>
      </c>
      <c r="H1" s="5" t="s">
        <v>1084</v>
      </c>
      <c r="I1" s="7"/>
      <c r="J1" s="7"/>
      <c r="K1" s="7"/>
      <c r="L1" s="7"/>
      <c r="M1" s="7"/>
      <c r="N1" s="7"/>
      <c r="O1" s="7"/>
    </row>
    <row r="2" spans="1:15" x14ac:dyDescent="0.3">
      <c r="A2" t="s">
        <v>0</v>
      </c>
      <c r="B2" t="str">
        <f>MID(A2,1,3)</f>
        <v>001</v>
      </c>
      <c r="C2" t="str">
        <f>MID(A2,4,20)</f>
        <v xml:space="preserve">TOTAL ASIGN.MENSUAL </v>
      </c>
      <c r="E2" t="s">
        <v>0</v>
      </c>
      <c r="F2" s="4" t="s">
        <v>1835</v>
      </c>
      <c r="G2" t="s">
        <v>1085</v>
      </c>
      <c r="H2">
        <v>1</v>
      </c>
    </row>
    <row r="3" spans="1:15" x14ac:dyDescent="0.3">
      <c r="A3" t="s">
        <v>1</v>
      </c>
      <c r="B3" t="str">
        <f t="shared" ref="B3:B66" si="0">MID(A3,1,3)</f>
        <v>002</v>
      </c>
      <c r="C3" t="str">
        <f t="shared" ref="C3:C66" si="1">MID(A3,4,20)</f>
        <v xml:space="preserve">IMPORTE DE LA ASIG. </v>
      </c>
      <c r="E3" t="s">
        <v>1</v>
      </c>
      <c r="F3" s="4" t="s">
        <v>1836</v>
      </c>
      <c r="G3" t="s">
        <v>1086</v>
      </c>
      <c r="H3">
        <v>1</v>
      </c>
    </row>
    <row r="4" spans="1:15" x14ac:dyDescent="0.3">
      <c r="A4" t="s">
        <v>2</v>
      </c>
      <c r="B4" t="str">
        <f t="shared" si="0"/>
        <v>004</v>
      </c>
      <c r="C4" t="str">
        <f t="shared" si="1"/>
        <v xml:space="preserve">COMPS.REM.BON.VIAL  </v>
      </c>
      <c r="E4" t="s">
        <v>631</v>
      </c>
      <c r="F4" s="4" t="s">
        <v>1837</v>
      </c>
      <c r="G4" t="s">
        <v>1087</v>
      </c>
      <c r="H4">
        <v>1</v>
      </c>
    </row>
    <row r="5" spans="1:15" x14ac:dyDescent="0.3">
      <c r="A5" t="s">
        <v>3</v>
      </c>
      <c r="B5" t="str">
        <f t="shared" si="0"/>
        <v>009</v>
      </c>
      <c r="C5" t="str">
        <f t="shared" si="1"/>
        <v xml:space="preserve">BON PRODUCTIVIDAD   </v>
      </c>
      <c r="E5" t="s">
        <v>2</v>
      </c>
      <c r="F5" s="4" t="s">
        <v>1838</v>
      </c>
      <c r="G5" t="s">
        <v>1088</v>
      </c>
      <c r="H5">
        <v>1</v>
      </c>
    </row>
    <row r="6" spans="1:15" x14ac:dyDescent="0.3">
      <c r="A6" t="s">
        <v>4</v>
      </c>
      <c r="B6" t="str">
        <f t="shared" si="0"/>
        <v>010</v>
      </c>
      <c r="C6" t="str">
        <f t="shared" si="1"/>
        <v xml:space="preserve">SUMA FIJA NO REM.   </v>
      </c>
      <c r="E6" t="s">
        <v>632</v>
      </c>
      <c r="F6" s="4" t="s">
        <v>1839</v>
      </c>
      <c r="G6" t="s">
        <v>1089</v>
      </c>
      <c r="H6">
        <v>1</v>
      </c>
    </row>
    <row r="7" spans="1:15" x14ac:dyDescent="0.3">
      <c r="A7" t="s">
        <v>5</v>
      </c>
      <c r="B7" t="str">
        <f t="shared" si="0"/>
        <v>011</v>
      </c>
      <c r="C7" t="str">
        <f t="shared" si="1"/>
        <v>INCREMENTO DE EMERG.</v>
      </c>
      <c r="E7" t="s">
        <v>633</v>
      </c>
      <c r="F7" s="4" t="s">
        <v>1840</v>
      </c>
      <c r="G7" t="s">
        <v>1090</v>
      </c>
      <c r="H7">
        <v>1</v>
      </c>
    </row>
    <row r="8" spans="1:15" x14ac:dyDescent="0.3">
      <c r="A8" t="s">
        <v>6</v>
      </c>
      <c r="B8" t="str">
        <f t="shared" si="0"/>
        <v>012</v>
      </c>
      <c r="C8" t="str">
        <f t="shared" si="1"/>
        <v xml:space="preserve">ADIC ESPEC TITULO   </v>
      </c>
      <c r="E8" t="s">
        <v>634</v>
      </c>
      <c r="F8" s="4" t="s">
        <v>1841</v>
      </c>
      <c r="G8" t="s">
        <v>1091</v>
      </c>
      <c r="H8">
        <v>1</v>
      </c>
    </row>
    <row r="9" spans="1:15" x14ac:dyDescent="0.3">
      <c r="A9" t="s">
        <v>7</v>
      </c>
      <c r="B9" t="str">
        <f t="shared" si="0"/>
        <v>014</v>
      </c>
      <c r="C9" t="str">
        <f t="shared" si="1"/>
        <v>SUPL NO REM NI BONIF</v>
      </c>
      <c r="E9" t="s">
        <v>635</v>
      </c>
      <c r="F9" s="4" t="s">
        <v>1842</v>
      </c>
      <c r="G9" t="s">
        <v>1092</v>
      </c>
      <c r="H9">
        <v>1</v>
      </c>
    </row>
    <row r="10" spans="1:15" x14ac:dyDescent="0.3">
      <c r="A10" t="s">
        <v>8</v>
      </c>
      <c r="B10" t="str">
        <f t="shared" si="0"/>
        <v>015</v>
      </c>
      <c r="C10" t="str">
        <f t="shared" si="1"/>
        <v xml:space="preserve">RIESGO PROFESIONAL  </v>
      </c>
      <c r="E10" t="s">
        <v>3</v>
      </c>
      <c r="F10" s="4" t="s">
        <v>1843</v>
      </c>
      <c r="G10" t="s">
        <v>1093</v>
      </c>
      <c r="H10">
        <v>1</v>
      </c>
    </row>
    <row r="11" spans="1:15" x14ac:dyDescent="0.3">
      <c r="A11" t="s">
        <v>9</v>
      </c>
      <c r="B11" t="str">
        <f t="shared" si="0"/>
        <v>018</v>
      </c>
      <c r="C11" t="str">
        <f t="shared" si="1"/>
        <v xml:space="preserve">COMPL.ESPEC.P VIAL  </v>
      </c>
      <c r="E11" t="s">
        <v>4</v>
      </c>
      <c r="F11" s="4" t="s">
        <v>1844</v>
      </c>
      <c r="G11" t="s">
        <v>1094</v>
      </c>
      <c r="H11">
        <v>1</v>
      </c>
    </row>
    <row r="12" spans="1:15" x14ac:dyDescent="0.3">
      <c r="A12" t="s">
        <v>10</v>
      </c>
      <c r="B12" t="str">
        <f t="shared" si="0"/>
        <v>020</v>
      </c>
      <c r="C12" t="str">
        <f t="shared" si="1"/>
        <v xml:space="preserve">ANTIGUEDAD          </v>
      </c>
      <c r="E12" t="s">
        <v>5</v>
      </c>
      <c r="F12" s="4" t="s">
        <v>1845</v>
      </c>
      <c r="G12" t="s">
        <v>1095</v>
      </c>
      <c r="H12">
        <v>1</v>
      </c>
    </row>
    <row r="13" spans="1:15" x14ac:dyDescent="0.3">
      <c r="A13" t="s">
        <v>11</v>
      </c>
      <c r="B13" t="str">
        <f t="shared" si="0"/>
        <v>021</v>
      </c>
      <c r="C13" t="str">
        <f t="shared" si="1"/>
        <v xml:space="preserve">TIT.UNIVERSITARIO 1 </v>
      </c>
      <c r="E13" t="s">
        <v>6</v>
      </c>
      <c r="F13" s="4" t="s">
        <v>1846</v>
      </c>
      <c r="G13" t="s">
        <v>1096</v>
      </c>
      <c r="H13">
        <v>1</v>
      </c>
    </row>
    <row r="14" spans="1:15" x14ac:dyDescent="0.3">
      <c r="A14" t="s">
        <v>12</v>
      </c>
      <c r="B14" t="str">
        <f t="shared" si="0"/>
        <v>022</v>
      </c>
      <c r="C14" t="str">
        <f t="shared" si="1"/>
        <v xml:space="preserve">TIT.UNIVERSITARIO 2 </v>
      </c>
      <c r="E14" t="s">
        <v>636</v>
      </c>
      <c r="F14" s="4" t="s">
        <v>1847</v>
      </c>
      <c r="G14" t="s">
        <v>1097</v>
      </c>
      <c r="H14">
        <v>1</v>
      </c>
    </row>
    <row r="15" spans="1:15" x14ac:dyDescent="0.3">
      <c r="A15" t="s">
        <v>13</v>
      </c>
      <c r="B15" t="str">
        <f t="shared" si="0"/>
        <v>023</v>
      </c>
      <c r="C15" t="str">
        <f t="shared" si="1"/>
        <v xml:space="preserve">TIT.UNIVERSITARIO 3 </v>
      </c>
      <c r="E15" t="s">
        <v>7</v>
      </c>
      <c r="F15" s="4" t="s">
        <v>1848</v>
      </c>
      <c r="G15" t="s">
        <v>1098</v>
      </c>
      <c r="H15">
        <v>1</v>
      </c>
    </row>
    <row r="16" spans="1:15" x14ac:dyDescent="0.3">
      <c r="A16" t="s">
        <v>14</v>
      </c>
      <c r="B16" t="str">
        <f t="shared" si="0"/>
        <v>024</v>
      </c>
      <c r="C16" t="str">
        <f t="shared" si="1"/>
        <v xml:space="preserve">TITULO SECUNDARIO 1 </v>
      </c>
      <c r="E16" t="s">
        <v>8</v>
      </c>
      <c r="F16" s="4" t="s">
        <v>1849</v>
      </c>
      <c r="G16" t="s">
        <v>1099</v>
      </c>
      <c r="H16">
        <v>1</v>
      </c>
    </row>
    <row r="17" spans="1:8" x14ac:dyDescent="0.3">
      <c r="A17" t="s">
        <v>15</v>
      </c>
      <c r="B17" t="str">
        <f t="shared" si="0"/>
        <v>025</v>
      </c>
      <c r="C17" t="str">
        <f t="shared" si="1"/>
        <v xml:space="preserve">TITULO SECUNDARIO 2 </v>
      </c>
      <c r="E17" t="s">
        <v>637</v>
      </c>
      <c r="F17" s="4" t="s">
        <v>1850</v>
      </c>
      <c r="G17" t="s">
        <v>1100</v>
      </c>
      <c r="H17">
        <v>1</v>
      </c>
    </row>
    <row r="18" spans="1:8" x14ac:dyDescent="0.3">
      <c r="A18" t="s">
        <v>16</v>
      </c>
      <c r="B18" t="str">
        <f t="shared" si="0"/>
        <v>026</v>
      </c>
      <c r="C18" t="str">
        <f t="shared" si="1"/>
        <v xml:space="preserve">CERT.DE ESTUDIOS    </v>
      </c>
      <c r="E18" t="s">
        <v>638</v>
      </c>
      <c r="F18" s="4" t="s">
        <v>1851</v>
      </c>
      <c r="G18" t="s">
        <v>1101</v>
      </c>
      <c r="H18">
        <v>1</v>
      </c>
    </row>
    <row r="19" spans="1:8" x14ac:dyDescent="0.3">
      <c r="A19" t="s">
        <v>17</v>
      </c>
      <c r="B19" t="str">
        <f t="shared" si="0"/>
        <v>027</v>
      </c>
      <c r="C19" t="str">
        <f t="shared" si="1"/>
        <v xml:space="preserve">AD.INCOMP.DGR.PROF. </v>
      </c>
      <c r="E19" t="s">
        <v>9</v>
      </c>
      <c r="F19" s="4" t="s">
        <v>1852</v>
      </c>
      <c r="G19" t="s">
        <v>1102</v>
      </c>
      <c r="H19">
        <v>1</v>
      </c>
    </row>
    <row r="20" spans="1:8" x14ac:dyDescent="0.3">
      <c r="A20" t="s">
        <v>18</v>
      </c>
      <c r="B20" t="str">
        <f t="shared" si="0"/>
        <v>028</v>
      </c>
      <c r="C20" t="str">
        <f t="shared" si="1"/>
        <v xml:space="preserve">AD.INC.DGR.CAT.22   </v>
      </c>
      <c r="E20" t="s">
        <v>639</v>
      </c>
      <c r="F20" s="4" t="s">
        <v>1853</v>
      </c>
      <c r="G20" t="s">
        <v>1094</v>
      </c>
      <c r="H20">
        <v>1</v>
      </c>
    </row>
    <row r="21" spans="1:8" x14ac:dyDescent="0.3">
      <c r="A21" t="s">
        <v>19</v>
      </c>
      <c r="B21" t="str">
        <f t="shared" si="0"/>
        <v>029</v>
      </c>
      <c r="C21" t="str">
        <f t="shared" si="1"/>
        <v>AD.INCOMP.DGR.C20-21</v>
      </c>
      <c r="E21" t="s">
        <v>10</v>
      </c>
      <c r="F21" s="4" t="s">
        <v>1854</v>
      </c>
      <c r="G21" t="s">
        <v>1103</v>
      </c>
      <c r="H21">
        <v>1</v>
      </c>
    </row>
    <row r="22" spans="1:8" x14ac:dyDescent="0.3">
      <c r="A22" t="s">
        <v>20</v>
      </c>
      <c r="B22" t="str">
        <f t="shared" si="0"/>
        <v>030</v>
      </c>
      <c r="C22" t="str">
        <f t="shared" si="1"/>
        <v>AD.INCOMP.DGR.C19-16</v>
      </c>
      <c r="E22" t="s">
        <v>11</v>
      </c>
      <c r="F22" s="4" t="s">
        <v>1855</v>
      </c>
      <c r="G22" t="s">
        <v>1104</v>
      </c>
      <c r="H22">
        <v>1</v>
      </c>
    </row>
    <row r="23" spans="1:8" x14ac:dyDescent="0.3">
      <c r="A23" t="s">
        <v>21</v>
      </c>
      <c r="B23" t="str">
        <f t="shared" si="0"/>
        <v>035</v>
      </c>
      <c r="C23" t="str">
        <f t="shared" si="1"/>
        <v xml:space="preserve">REC.SERV.PRIV.M Y S </v>
      </c>
      <c r="E23" t="s">
        <v>12</v>
      </c>
      <c r="F23" s="4" t="s">
        <v>1856</v>
      </c>
      <c r="G23" t="s">
        <v>1105</v>
      </c>
      <c r="H23">
        <v>1</v>
      </c>
    </row>
    <row r="24" spans="1:8" x14ac:dyDescent="0.3">
      <c r="A24" t="s">
        <v>22</v>
      </c>
      <c r="B24" t="str">
        <f t="shared" si="0"/>
        <v>036</v>
      </c>
      <c r="C24" t="str">
        <f t="shared" si="1"/>
        <v>REC.SERV.SEC.PRV.CGE</v>
      </c>
      <c r="E24" t="s">
        <v>13</v>
      </c>
      <c r="F24" s="4" t="s">
        <v>1857</v>
      </c>
      <c r="G24" t="s">
        <v>1106</v>
      </c>
      <c r="H24">
        <v>1</v>
      </c>
    </row>
    <row r="25" spans="1:8" x14ac:dyDescent="0.3">
      <c r="A25" t="s">
        <v>23</v>
      </c>
      <c r="B25" t="str">
        <f t="shared" si="0"/>
        <v>038</v>
      </c>
      <c r="C25" t="str">
        <f t="shared" si="1"/>
        <v xml:space="preserve">R.S.CHOF MIN.GOBIER </v>
      </c>
      <c r="E25" t="s">
        <v>14</v>
      </c>
      <c r="F25" s="4" t="s">
        <v>1858</v>
      </c>
      <c r="G25" t="s">
        <v>1107</v>
      </c>
      <c r="H25">
        <v>1</v>
      </c>
    </row>
    <row r="26" spans="1:8" x14ac:dyDescent="0.3">
      <c r="A26" t="s">
        <v>24</v>
      </c>
      <c r="B26" t="str">
        <f t="shared" si="0"/>
        <v>039</v>
      </c>
      <c r="C26" t="str">
        <f t="shared" si="1"/>
        <v xml:space="preserve">R.S.CHOF.MIN.SEC    </v>
      </c>
      <c r="E26" t="s">
        <v>15</v>
      </c>
      <c r="F26" s="4" t="s">
        <v>1859</v>
      </c>
      <c r="G26" t="s">
        <v>1108</v>
      </c>
      <c r="H26">
        <v>1</v>
      </c>
    </row>
    <row r="27" spans="1:8" x14ac:dyDescent="0.3">
      <c r="A27" t="s">
        <v>25</v>
      </c>
      <c r="B27" t="str">
        <f t="shared" si="0"/>
        <v>040</v>
      </c>
      <c r="C27" t="str">
        <f t="shared" si="1"/>
        <v xml:space="preserve">R.S.MAYORD.T.C.CONT </v>
      </c>
      <c r="E27" t="s">
        <v>16</v>
      </c>
      <c r="F27" s="4" t="s">
        <v>1860</v>
      </c>
      <c r="G27" t="s">
        <v>1109</v>
      </c>
      <c r="H27">
        <v>1</v>
      </c>
    </row>
    <row r="28" spans="1:8" x14ac:dyDescent="0.3">
      <c r="A28" t="s">
        <v>26</v>
      </c>
      <c r="B28" t="str">
        <f t="shared" si="0"/>
        <v>041</v>
      </c>
      <c r="C28" t="str">
        <f t="shared" si="1"/>
        <v xml:space="preserve">REC.SERV.MAYORDOMO  </v>
      </c>
      <c r="E28" t="s">
        <v>17</v>
      </c>
      <c r="F28" s="4" t="s">
        <v>1861</v>
      </c>
      <c r="G28" t="s">
        <v>1110</v>
      </c>
      <c r="H28">
        <v>1</v>
      </c>
    </row>
    <row r="29" spans="1:8" x14ac:dyDescent="0.3">
      <c r="A29" t="s">
        <v>27</v>
      </c>
      <c r="B29" t="str">
        <f t="shared" si="0"/>
        <v>042</v>
      </c>
      <c r="C29" t="str">
        <f t="shared" si="1"/>
        <v>REC.SER.REG.NIN.IND.</v>
      </c>
      <c r="E29" t="s">
        <v>18</v>
      </c>
      <c r="F29" s="4" t="s">
        <v>1862</v>
      </c>
      <c r="G29" t="s">
        <v>1111</v>
      </c>
      <c r="H29">
        <v>1</v>
      </c>
    </row>
    <row r="30" spans="1:8" x14ac:dyDescent="0.3">
      <c r="A30" t="s">
        <v>28</v>
      </c>
      <c r="B30" t="str">
        <f t="shared" si="0"/>
        <v>043</v>
      </c>
      <c r="C30" t="str">
        <f t="shared" si="1"/>
        <v>REC.SER.TISI.Y OTROS</v>
      </c>
      <c r="E30" t="s">
        <v>19</v>
      </c>
      <c r="F30" s="4" t="s">
        <v>1863</v>
      </c>
      <c r="G30" t="s">
        <v>1112</v>
      </c>
      <c r="H30">
        <v>1</v>
      </c>
    </row>
    <row r="31" spans="1:8" x14ac:dyDescent="0.3">
      <c r="A31" t="s">
        <v>29</v>
      </c>
      <c r="B31" t="str">
        <f t="shared" si="0"/>
        <v>044</v>
      </c>
      <c r="C31" t="str">
        <f t="shared" si="1"/>
        <v xml:space="preserve">R.S.CHOF.VICEGOBERN </v>
      </c>
      <c r="E31" t="s">
        <v>20</v>
      </c>
      <c r="F31" s="4" t="s">
        <v>1864</v>
      </c>
      <c r="G31" t="s">
        <v>1113</v>
      </c>
      <c r="H31">
        <v>1</v>
      </c>
    </row>
    <row r="32" spans="1:8" x14ac:dyDescent="0.3">
      <c r="A32" t="s">
        <v>30</v>
      </c>
      <c r="B32" t="str">
        <f t="shared" si="0"/>
        <v>045</v>
      </c>
      <c r="C32" t="str">
        <f t="shared" si="1"/>
        <v xml:space="preserve">SUPLEMENTO RIESGO   </v>
      </c>
      <c r="E32" t="s">
        <v>640</v>
      </c>
      <c r="F32" s="4" t="s">
        <v>1865</v>
      </c>
      <c r="G32" t="s">
        <v>1114</v>
      </c>
      <c r="H32">
        <v>1</v>
      </c>
    </row>
    <row r="33" spans="1:8" x14ac:dyDescent="0.3">
      <c r="A33" t="s">
        <v>31</v>
      </c>
      <c r="B33" t="str">
        <f t="shared" si="0"/>
        <v>046</v>
      </c>
      <c r="C33" t="str">
        <f t="shared" si="1"/>
        <v>AD. AGRONOMIA ZONAL1</v>
      </c>
      <c r="E33" t="s">
        <v>641</v>
      </c>
      <c r="F33" s="4" t="s">
        <v>1866</v>
      </c>
      <c r="G33" t="s">
        <v>1115</v>
      </c>
      <c r="H33">
        <v>1</v>
      </c>
    </row>
    <row r="34" spans="1:8" x14ac:dyDescent="0.3">
      <c r="A34" t="s">
        <v>32</v>
      </c>
      <c r="B34" t="str">
        <f t="shared" si="0"/>
        <v>047</v>
      </c>
      <c r="C34" t="str">
        <f t="shared" si="1"/>
        <v>AD. AGRONOMIA ZONAL2</v>
      </c>
      <c r="E34" t="s">
        <v>21</v>
      </c>
      <c r="F34" s="4" t="s">
        <v>1867</v>
      </c>
      <c r="G34" t="s">
        <v>1116</v>
      </c>
      <c r="H34">
        <v>1</v>
      </c>
    </row>
    <row r="35" spans="1:8" x14ac:dyDescent="0.3">
      <c r="A35" t="s">
        <v>33</v>
      </c>
      <c r="B35" t="str">
        <f t="shared" si="0"/>
        <v>048</v>
      </c>
      <c r="C35" t="str">
        <f t="shared" si="1"/>
        <v>AD. AGRONOMIA ZONAL3</v>
      </c>
      <c r="E35" t="s">
        <v>642</v>
      </c>
      <c r="F35" s="4" t="s">
        <v>1868</v>
      </c>
      <c r="G35" t="s">
        <v>1117</v>
      </c>
      <c r="H35">
        <v>1</v>
      </c>
    </row>
    <row r="36" spans="1:8" x14ac:dyDescent="0.3">
      <c r="A36" t="s">
        <v>34</v>
      </c>
      <c r="B36" t="str">
        <f t="shared" si="0"/>
        <v>049</v>
      </c>
      <c r="C36" t="str">
        <f t="shared" si="1"/>
        <v>AD.PROF.ASIST.ZONA A</v>
      </c>
      <c r="E36" t="s">
        <v>22</v>
      </c>
      <c r="F36" s="4" t="s">
        <v>1868</v>
      </c>
      <c r="G36" t="s">
        <v>1118</v>
      </c>
      <c r="H36">
        <v>1</v>
      </c>
    </row>
    <row r="37" spans="1:8" x14ac:dyDescent="0.3">
      <c r="A37" t="s">
        <v>35</v>
      </c>
      <c r="B37" t="str">
        <f t="shared" si="0"/>
        <v>050</v>
      </c>
      <c r="C37" t="str">
        <f t="shared" si="1"/>
        <v>AD.PROF.ASIST.ZONA B</v>
      </c>
      <c r="E37" t="s">
        <v>643</v>
      </c>
      <c r="F37" s="4" t="s">
        <v>1869</v>
      </c>
      <c r="G37" t="s">
        <v>1119</v>
      </c>
      <c r="H37">
        <v>1</v>
      </c>
    </row>
    <row r="38" spans="1:8" x14ac:dyDescent="0.3">
      <c r="A38" t="s">
        <v>36</v>
      </c>
      <c r="B38" t="str">
        <f t="shared" si="0"/>
        <v>051</v>
      </c>
      <c r="C38" t="str">
        <f t="shared" si="1"/>
        <v>AD.PROF.ASIST.ZONA C</v>
      </c>
      <c r="E38" t="s">
        <v>23</v>
      </c>
      <c r="F38" s="4" t="s">
        <v>1870</v>
      </c>
      <c r="G38" t="s">
        <v>1120</v>
      </c>
      <c r="H38">
        <v>1</v>
      </c>
    </row>
    <row r="39" spans="1:8" x14ac:dyDescent="0.3">
      <c r="A39" t="s">
        <v>37</v>
      </c>
      <c r="B39" t="str">
        <f t="shared" si="0"/>
        <v>052</v>
      </c>
      <c r="C39" t="str">
        <f t="shared" si="1"/>
        <v xml:space="preserve">SUPLEMENTO RIESGO   </v>
      </c>
      <c r="E39" t="s">
        <v>24</v>
      </c>
      <c r="F39" s="4" t="s">
        <v>1871</v>
      </c>
      <c r="G39" t="s">
        <v>1121</v>
      </c>
      <c r="H39">
        <v>1</v>
      </c>
    </row>
    <row r="40" spans="1:8" x14ac:dyDescent="0.3">
      <c r="A40" t="s">
        <v>38</v>
      </c>
      <c r="B40" t="str">
        <f t="shared" si="0"/>
        <v>053</v>
      </c>
      <c r="C40" t="str">
        <f t="shared" si="1"/>
        <v>AD.DELEGADO C.GRAL.A</v>
      </c>
      <c r="E40" t="s">
        <v>25</v>
      </c>
      <c r="F40" s="4" t="s">
        <v>1872</v>
      </c>
      <c r="G40" t="s">
        <v>1122</v>
      </c>
      <c r="H40">
        <v>1</v>
      </c>
    </row>
    <row r="41" spans="1:8" x14ac:dyDescent="0.3">
      <c r="A41" t="s">
        <v>39</v>
      </c>
      <c r="B41" t="str">
        <f t="shared" si="0"/>
        <v>054</v>
      </c>
      <c r="C41" t="str">
        <f t="shared" si="1"/>
        <v>AD.DELEGADO C.GRAL.B</v>
      </c>
      <c r="E41" t="s">
        <v>644</v>
      </c>
      <c r="F41" s="4" t="s">
        <v>1873</v>
      </c>
      <c r="G41" t="s">
        <v>1123</v>
      </c>
      <c r="H41">
        <v>1</v>
      </c>
    </row>
    <row r="42" spans="1:8" x14ac:dyDescent="0.3">
      <c r="A42" t="s">
        <v>40</v>
      </c>
      <c r="B42" t="str">
        <f t="shared" si="0"/>
        <v>057</v>
      </c>
      <c r="C42" t="str">
        <f t="shared" si="1"/>
        <v xml:space="preserve">SUPLEMENTO T.MINIMO </v>
      </c>
      <c r="E42" t="s">
        <v>26</v>
      </c>
      <c r="F42" s="4" t="s">
        <v>1873</v>
      </c>
      <c r="G42" t="s">
        <v>1124</v>
      </c>
      <c r="H42">
        <v>1</v>
      </c>
    </row>
    <row r="43" spans="1:8" x14ac:dyDescent="0.3">
      <c r="A43" t="s">
        <v>41</v>
      </c>
      <c r="B43" t="str">
        <f t="shared" si="0"/>
        <v>058</v>
      </c>
      <c r="C43" t="str">
        <f t="shared" si="1"/>
        <v xml:space="preserve">CAPACITACION 1 A¹O  </v>
      </c>
      <c r="E43" t="s">
        <v>27</v>
      </c>
      <c r="F43" s="4" t="s">
        <v>1874</v>
      </c>
      <c r="G43" t="s">
        <v>1125</v>
      </c>
      <c r="H43">
        <v>1</v>
      </c>
    </row>
    <row r="44" spans="1:8" x14ac:dyDescent="0.3">
      <c r="A44" t="s">
        <v>42</v>
      </c>
      <c r="B44" t="str">
        <f t="shared" si="0"/>
        <v>059</v>
      </c>
      <c r="C44" t="str">
        <f t="shared" si="1"/>
        <v>CAPACITACION 6 MESES</v>
      </c>
      <c r="E44" t="s">
        <v>28</v>
      </c>
      <c r="F44" s="4" t="s">
        <v>1875</v>
      </c>
      <c r="G44" t="s">
        <v>1126</v>
      </c>
      <c r="H44">
        <v>1</v>
      </c>
    </row>
    <row r="45" spans="1:8" x14ac:dyDescent="0.3">
      <c r="A45" t="s">
        <v>43</v>
      </c>
      <c r="B45" t="str">
        <f t="shared" si="0"/>
        <v>060</v>
      </c>
      <c r="C45" t="str">
        <f t="shared" si="1"/>
        <v xml:space="preserve">CAPACITACION 1 MES  </v>
      </c>
      <c r="E45" t="s">
        <v>29</v>
      </c>
      <c r="F45" s="4" t="s">
        <v>1876</v>
      </c>
      <c r="G45" t="s">
        <v>1127</v>
      </c>
      <c r="H45">
        <v>1</v>
      </c>
    </row>
    <row r="46" spans="1:8" x14ac:dyDescent="0.3">
      <c r="A46" t="s">
        <v>44</v>
      </c>
      <c r="B46" t="str">
        <f t="shared" si="0"/>
        <v>061</v>
      </c>
      <c r="C46" t="str">
        <f t="shared" si="1"/>
        <v xml:space="preserve">CAPACITACION MINIMA </v>
      </c>
      <c r="E46" t="s">
        <v>30</v>
      </c>
      <c r="F46" s="4" t="s">
        <v>1877</v>
      </c>
      <c r="G46" t="s">
        <v>1128</v>
      </c>
      <c r="H46">
        <v>1</v>
      </c>
    </row>
    <row r="47" spans="1:8" x14ac:dyDescent="0.3">
      <c r="A47" t="s">
        <v>45</v>
      </c>
      <c r="B47" t="str">
        <f t="shared" si="0"/>
        <v>062</v>
      </c>
      <c r="C47" t="str">
        <f t="shared" si="1"/>
        <v xml:space="preserve">COMP.NO ASIG.VIV.   </v>
      </c>
      <c r="E47" t="s">
        <v>31</v>
      </c>
      <c r="F47" s="4" t="s">
        <v>1878</v>
      </c>
      <c r="G47" t="s">
        <v>1129</v>
      </c>
      <c r="H47">
        <v>1</v>
      </c>
    </row>
    <row r="48" spans="1:8" x14ac:dyDescent="0.3">
      <c r="A48" t="s">
        <v>46</v>
      </c>
      <c r="B48" t="str">
        <f t="shared" si="0"/>
        <v>063</v>
      </c>
      <c r="C48" t="str">
        <f t="shared" si="1"/>
        <v>DIFERENCIA JERARQUIA</v>
      </c>
      <c r="E48" t="s">
        <v>32</v>
      </c>
      <c r="F48" s="4" t="s">
        <v>1879</v>
      </c>
      <c r="G48" t="s">
        <v>1130</v>
      </c>
      <c r="H48">
        <v>1</v>
      </c>
    </row>
    <row r="49" spans="1:8" x14ac:dyDescent="0.3">
      <c r="A49" t="s">
        <v>47</v>
      </c>
      <c r="B49" t="str">
        <f t="shared" si="0"/>
        <v>064</v>
      </c>
      <c r="C49" t="str">
        <f t="shared" si="1"/>
        <v xml:space="preserve">ZONAS INHOSPITAS    </v>
      </c>
      <c r="E49" t="s">
        <v>33</v>
      </c>
      <c r="F49" s="4" t="s">
        <v>1880</v>
      </c>
      <c r="G49" t="s">
        <v>1131</v>
      </c>
      <c r="H49">
        <v>1</v>
      </c>
    </row>
    <row r="50" spans="1:8" x14ac:dyDescent="0.3">
      <c r="A50" t="s">
        <v>48</v>
      </c>
      <c r="B50" t="str">
        <f t="shared" si="0"/>
        <v>065</v>
      </c>
      <c r="C50" t="str">
        <f t="shared" si="1"/>
        <v xml:space="preserve">COMPL.COMP.MENSUAL  </v>
      </c>
      <c r="E50" t="s">
        <v>34</v>
      </c>
      <c r="F50" s="4" t="s">
        <v>1881</v>
      </c>
      <c r="G50" t="s">
        <v>1132</v>
      </c>
      <c r="H50">
        <v>1</v>
      </c>
    </row>
    <row r="51" spans="1:8" x14ac:dyDescent="0.3">
      <c r="A51" t="s">
        <v>49</v>
      </c>
      <c r="B51" t="str">
        <f t="shared" si="0"/>
        <v>066</v>
      </c>
      <c r="C51" t="str">
        <f t="shared" si="1"/>
        <v>COMP.GTOS.SUP-ANALIS</v>
      </c>
      <c r="E51" t="s">
        <v>35</v>
      </c>
      <c r="F51" s="4" t="s">
        <v>1882</v>
      </c>
      <c r="G51" t="s">
        <v>1133</v>
      </c>
      <c r="H51">
        <v>1</v>
      </c>
    </row>
    <row r="52" spans="1:8" x14ac:dyDescent="0.3">
      <c r="A52" t="s">
        <v>50</v>
      </c>
      <c r="B52" t="str">
        <f t="shared" si="0"/>
        <v>067</v>
      </c>
      <c r="C52" t="str">
        <f t="shared" si="1"/>
        <v xml:space="preserve">PROLONG.DE JORN.1HS </v>
      </c>
      <c r="E52" t="s">
        <v>36</v>
      </c>
      <c r="F52" s="4" t="s">
        <v>1883</v>
      </c>
      <c r="G52" t="s">
        <v>1134</v>
      </c>
      <c r="H52">
        <v>1</v>
      </c>
    </row>
    <row r="53" spans="1:8" x14ac:dyDescent="0.3">
      <c r="A53" t="s">
        <v>51</v>
      </c>
      <c r="B53" t="str">
        <f t="shared" si="0"/>
        <v>068</v>
      </c>
      <c r="C53" t="str">
        <f t="shared" si="1"/>
        <v xml:space="preserve">PROLONG.DE JORN.2HS </v>
      </c>
      <c r="E53" t="s">
        <v>37</v>
      </c>
      <c r="F53" s="4" t="s">
        <v>1884</v>
      </c>
      <c r="G53" t="s">
        <v>1128</v>
      </c>
      <c r="H53">
        <v>1</v>
      </c>
    </row>
    <row r="54" spans="1:8" x14ac:dyDescent="0.3">
      <c r="A54" t="s">
        <v>52</v>
      </c>
      <c r="B54" t="str">
        <f t="shared" si="0"/>
        <v>069</v>
      </c>
      <c r="C54" t="str">
        <f t="shared" si="1"/>
        <v xml:space="preserve">UBICACION ZONA B    </v>
      </c>
      <c r="E54" t="s">
        <v>38</v>
      </c>
      <c r="F54" s="4" t="s">
        <v>1885</v>
      </c>
      <c r="G54" t="s">
        <v>1135</v>
      </c>
      <c r="H54">
        <v>1</v>
      </c>
    </row>
    <row r="55" spans="1:8" x14ac:dyDescent="0.3">
      <c r="A55" t="s">
        <v>53</v>
      </c>
      <c r="B55" t="str">
        <f t="shared" si="0"/>
        <v>070</v>
      </c>
      <c r="C55" t="str">
        <f t="shared" si="1"/>
        <v xml:space="preserve">UBICACION ZONA C    </v>
      </c>
      <c r="E55" t="s">
        <v>39</v>
      </c>
      <c r="F55" s="4" t="s">
        <v>1886</v>
      </c>
      <c r="G55" t="s">
        <v>1136</v>
      </c>
      <c r="H55">
        <v>1</v>
      </c>
    </row>
    <row r="56" spans="1:8" x14ac:dyDescent="0.3">
      <c r="A56" t="s">
        <v>54</v>
      </c>
      <c r="B56" t="str">
        <f t="shared" si="0"/>
        <v>071</v>
      </c>
      <c r="C56" t="str">
        <f t="shared" si="1"/>
        <v xml:space="preserve">UBICACION ZONA D    </v>
      </c>
      <c r="E56" t="s">
        <v>645</v>
      </c>
      <c r="F56" s="4" t="s">
        <v>1887</v>
      </c>
      <c r="G56" t="s">
        <v>1137</v>
      </c>
      <c r="H56">
        <v>1</v>
      </c>
    </row>
    <row r="57" spans="1:8" x14ac:dyDescent="0.3">
      <c r="A57" t="s">
        <v>55</v>
      </c>
      <c r="B57" t="str">
        <f t="shared" si="0"/>
        <v>072</v>
      </c>
      <c r="C57" t="str">
        <f t="shared" si="1"/>
        <v xml:space="preserve">ZONA INHOSPITA DOC. </v>
      </c>
      <c r="E57" t="s">
        <v>646</v>
      </c>
      <c r="F57" s="4" t="s">
        <v>1888</v>
      </c>
      <c r="G57" t="s">
        <v>1138</v>
      </c>
      <c r="H57">
        <v>1</v>
      </c>
    </row>
    <row r="58" spans="1:8" x14ac:dyDescent="0.3">
      <c r="A58" t="s">
        <v>56</v>
      </c>
      <c r="B58" t="str">
        <f t="shared" si="0"/>
        <v>073</v>
      </c>
      <c r="C58" t="str">
        <f t="shared" si="1"/>
        <v xml:space="preserve">COMP.TRANSP. ZONA A </v>
      </c>
      <c r="E58" t="s">
        <v>40</v>
      </c>
      <c r="F58" s="4" t="s">
        <v>1889</v>
      </c>
      <c r="G58" t="s">
        <v>1139</v>
      </c>
      <c r="H58">
        <v>1</v>
      </c>
    </row>
    <row r="59" spans="1:8" x14ac:dyDescent="0.3">
      <c r="A59" t="s">
        <v>57</v>
      </c>
      <c r="B59" t="str">
        <f t="shared" si="0"/>
        <v>074</v>
      </c>
      <c r="C59" t="str">
        <f t="shared" si="1"/>
        <v xml:space="preserve">COMP.TRANSP. ZONA B </v>
      </c>
      <c r="E59" t="s">
        <v>647</v>
      </c>
      <c r="F59" s="4" t="s">
        <v>1890</v>
      </c>
      <c r="G59" t="s">
        <v>1140</v>
      </c>
      <c r="H59">
        <v>1</v>
      </c>
    </row>
    <row r="60" spans="1:8" x14ac:dyDescent="0.3">
      <c r="A60" t="s">
        <v>58</v>
      </c>
      <c r="B60" t="str">
        <f t="shared" si="0"/>
        <v>075</v>
      </c>
      <c r="C60" t="str">
        <f t="shared" si="1"/>
        <v>COMP. TRANSP.Z.A HCM</v>
      </c>
      <c r="E60" t="s">
        <v>41</v>
      </c>
      <c r="F60" s="4" t="s">
        <v>1890</v>
      </c>
      <c r="G60" t="s">
        <v>1141</v>
      </c>
      <c r="H60">
        <v>1</v>
      </c>
    </row>
    <row r="61" spans="1:8" x14ac:dyDescent="0.3">
      <c r="A61" t="s">
        <v>59</v>
      </c>
      <c r="B61" t="str">
        <f t="shared" si="0"/>
        <v>076</v>
      </c>
      <c r="C61" t="str">
        <f t="shared" si="1"/>
        <v>COMP. TRANSP.Z.B HCM</v>
      </c>
      <c r="E61" t="s">
        <v>42</v>
      </c>
      <c r="F61" s="4" t="s">
        <v>1891</v>
      </c>
      <c r="G61" t="s">
        <v>1142</v>
      </c>
      <c r="H61">
        <v>1</v>
      </c>
    </row>
    <row r="62" spans="1:8" x14ac:dyDescent="0.3">
      <c r="A62" t="s">
        <v>60</v>
      </c>
      <c r="B62" t="str">
        <f t="shared" si="0"/>
        <v>077</v>
      </c>
      <c r="C62" t="str">
        <f t="shared" si="1"/>
        <v>RETR.DIA FERIADO NAC</v>
      </c>
      <c r="E62" t="s">
        <v>43</v>
      </c>
      <c r="F62" s="4" t="s">
        <v>1892</v>
      </c>
      <c r="G62" t="s">
        <v>1143</v>
      </c>
      <c r="H62">
        <v>1</v>
      </c>
    </row>
    <row r="63" spans="1:8" x14ac:dyDescent="0.3">
      <c r="A63" t="s">
        <v>61</v>
      </c>
      <c r="B63" t="str">
        <f t="shared" si="0"/>
        <v>078</v>
      </c>
      <c r="C63" t="str">
        <f t="shared" si="1"/>
        <v>RETR.DIA NO LABORABL</v>
      </c>
      <c r="E63" t="s">
        <v>44</v>
      </c>
      <c r="F63" s="4" t="s">
        <v>1893</v>
      </c>
      <c r="G63" t="s">
        <v>1144</v>
      </c>
      <c r="H63">
        <v>1</v>
      </c>
    </row>
    <row r="64" spans="1:8" x14ac:dyDescent="0.3">
      <c r="A64" t="s">
        <v>62</v>
      </c>
      <c r="B64" t="str">
        <f t="shared" si="0"/>
        <v>079</v>
      </c>
      <c r="C64" t="str">
        <f t="shared" si="1"/>
        <v xml:space="preserve">RIESGO ESP.POLICIA  </v>
      </c>
      <c r="E64" t="s">
        <v>45</v>
      </c>
      <c r="F64" s="4" t="s">
        <v>1894</v>
      </c>
      <c r="G64" t="s">
        <v>1145</v>
      </c>
      <c r="H64">
        <v>1</v>
      </c>
    </row>
    <row r="65" spans="1:8" x14ac:dyDescent="0.3">
      <c r="A65" t="s">
        <v>63</v>
      </c>
      <c r="B65" t="str">
        <f t="shared" si="0"/>
        <v>080</v>
      </c>
      <c r="C65" t="str">
        <f t="shared" si="1"/>
        <v>COMP.GASTOS UNIF.POL</v>
      </c>
      <c r="E65" t="s">
        <v>46</v>
      </c>
      <c r="F65" s="4" t="s">
        <v>1895</v>
      </c>
      <c r="G65" t="s">
        <v>1146</v>
      </c>
      <c r="H65">
        <v>1</v>
      </c>
    </row>
    <row r="66" spans="1:8" x14ac:dyDescent="0.3">
      <c r="A66" t="s">
        <v>64</v>
      </c>
      <c r="B66" t="str">
        <f t="shared" si="0"/>
        <v>081</v>
      </c>
      <c r="C66" t="str">
        <f t="shared" si="1"/>
        <v>PROLONGACION JORNADA</v>
      </c>
      <c r="E66" t="s">
        <v>47</v>
      </c>
      <c r="F66" s="4" t="s">
        <v>1896</v>
      </c>
      <c r="G66" t="s">
        <v>1147</v>
      </c>
      <c r="H66">
        <v>1</v>
      </c>
    </row>
    <row r="67" spans="1:8" x14ac:dyDescent="0.3">
      <c r="A67" t="s">
        <v>65</v>
      </c>
      <c r="B67" t="str">
        <f t="shared" ref="B67:B130" si="2">MID(A67,1,3)</f>
        <v>082</v>
      </c>
      <c r="C67" t="str">
        <f t="shared" ref="C67:C130" si="3">MID(A67,4,20)</f>
        <v xml:space="preserve">EXP.DIDAC. PRODUC.  </v>
      </c>
      <c r="E67" t="s">
        <v>48</v>
      </c>
      <c r="F67" s="4" t="s">
        <v>1897</v>
      </c>
      <c r="G67" t="s">
        <v>1148</v>
      </c>
      <c r="H67">
        <v>1</v>
      </c>
    </row>
    <row r="68" spans="1:8" x14ac:dyDescent="0.3">
      <c r="A68" t="s">
        <v>66</v>
      </c>
      <c r="B68" t="str">
        <f t="shared" si="2"/>
        <v>087</v>
      </c>
      <c r="C68" t="str">
        <f t="shared" si="3"/>
        <v xml:space="preserve">ADIC RESP POLICIAL  </v>
      </c>
      <c r="E68" t="s">
        <v>49</v>
      </c>
      <c r="F68" s="4" t="s">
        <v>1898</v>
      </c>
      <c r="G68" t="s">
        <v>1149</v>
      </c>
      <c r="H68">
        <v>1</v>
      </c>
    </row>
    <row r="69" spans="1:8" x14ac:dyDescent="0.3">
      <c r="A69" t="s">
        <v>67</v>
      </c>
      <c r="B69" t="str">
        <f t="shared" si="2"/>
        <v>088</v>
      </c>
      <c r="C69" t="str">
        <f t="shared" si="3"/>
        <v xml:space="preserve">AD.INCOMP.DGR.C23   </v>
      </c>
      <c r="E69" t="s">
        <v>50</v>
      </c>
      <c r="F69" s="4" t="s">
        <v>1899</v>
      </c>
      <c r="G69" t="s">
        <v>1150</v>
      </c>
      <c r="H69">
        <v>1</v>
      </c>
    </row>
    <row r="70" spans="1:8" x14ac:dyDescent="0.3">
      <c r="A70" t="s">
        <v>68</v>
      </c>
      <c r="B70" t="str">
        <f t="shared" si="2"/>
        <v>089</v>
      </c>
      <c r="C70" t="str">
        <f t="shared" si="3"/>
        <v xml:space="preserve">AD.INCOMP.DGR.C.24  </v>
      </c>
      <c r="E70" t="s">
        <v>51</v>
      </c>
      <c r="F70" s="4" t="s">
        <v>1900</v>
      </c>
      <c r="G70" t="s">
        <v>1151</v>
      </c>
      <c r="H70">
        <v>1</v>
      </c>
    </row>
    <row r="71" spans="1:8" x14ac:dyDescent="0.3">
      <c r="A71" t="s">
        <v>69</v>
      </c>
      <c r="B71" t="str">
        <f t="shared" si="2"/>
        <v>091</v>
      </c>
      <c r="C71" t="str">
        <f t="shared" si="3"/>
        <v>RIESGO VIDA-T.INSAL.</v>
      </c>
      <c r="E71" t="s">
        <v>52</v>
      </c>
      <c r="F71" s="4" t="s">
        <v>1901</v>
      </c>
      <c r="G71" t="s">
        <v>1152</v>
      </c>
      <c r="H71">
        <v>1</v>
      </c>
    </row>
    <row r="72" spans="1:8" x14ac:dyDescent="0.3">
      <c r="A72" t="s">
        <v>70</v>
      </c>
      <c r="B72" t="str">
        <f t="shared" si="2"/>
        <v>097</v>
      </c>
      <c r="C72" t="str">
        <f t="shared" si="3"/>
        <v xml:space="preserve">AD RESP FUNCIONAL   </v>
      </c>
      <c r="E72" t="s">
        <v>53</v>
      </c>
      <c r="F72" s="4" t="s">
        <v>1902</v>
      </c>
      <c r="G72" t="s">
        <v>1153</v>
      </c>
      <c r="H72">
        <v>1</v>
      </c>
    </row>
    <row r="73" spans="1:8" x14ac:dyDescent="0.3">
      <c r="A73" t="s">
        <v>71</v>
      </c>
      <c r="B73" t="str">
        <f t="shared" si="2"/>
        <v>100</v>
      </c>
      <c r="C73" t="str">
        <f t="shared" si="3"/>
        <v>ADIC.TAREA INSALUBRE</v>
      </c>
      <c r="E73" t="s">
        <v>54</v>
      </c>
      <c r="F73" s="4" t="s">
        <v>1903</v>
      </c>
      <c r="G73" t="s">
        <v>1154</v>
      </c>
      <c r="H73">
        <v>1</v>
      </c>
    </row>
    <row r="74" spans="1:8" x14ac:dyDescent="0.3">
      <c r="A74" t="s">
        <v>72</v>
      </c>
      <c r="B74" t="str">
        <f t="shared" si="2"/>
        <v>101</v>
      </c>
      <c r="C74" t="str">
        <f t="shared" si="3"/>
        <v xml:space="preserve">RIESGO RESP.GRAL. 1 </v>
      </c>
      <c r="E74" t="s">
        <v>55</v>
      </c>
      <c r="F74" s="4" t="s">
        <v>1904</v>
      </c>
      <c r="G74" t="s">
        <v>1155</v>
      </c>
      <c r="H74">
        <v>1</v>
      </c>
    </row>
    <row r="75" spans="1:8" x14ac:dyDescent="0.3">
      <c r="A75" t="s">
        <v>73</v>
      </c>
      <c r="B75" t="str">
        <f t="shared" si="2"/>
        <v>102</v>
      </c>
      <c r="C75" t="str">
        <f t="shared" si="3"/>
        <v xml:space="preserve">RIESGO RESP.GRAL. 2 </v>
      </c>
      <c r="E75" t="s">
        <v>56</v>
      </c>
      <c r="F75" s="4" t="s">
        <v>1905</v>
      </c>
      <c r="G75" t="s">
        <v>1156</v>
      </c>
      <c r="H75">
        <v>1</v>
      </c>
    </row>
    <row r="76" spans="1:8" x14ac:dyDescent="0.3">
      <c r="A76" t="s">
        <v>74</v>
      </c>
      <c r="B76" t="str">
        <f t="shared" si="2"/>
        <v>103</v>
      </c>
      <c r="C76" t="str">
        <f t="shared" si="3"/>
        <v>RIESGO RESP.HAB.CAT1</v>
      </c>
      <c r="E76" t="s">
        <v>57</v>
      </c>
      <c r="F76" s="4" t="s">
        <v>1906</v>
      </c>
      <c r="G76" t="s">
        <v>1157</v>
      </c>
      <c r="H76">
        <v>1</v>
      </c>
    </row>
    <row r="77" spans="1:8" x14ac:dyDescent="0.3">
      <c r="A77" t="s">
        <v>75</v>
      </c>
      <c r="B77" t="str">
        <f t="shared" si="2"/>
        <v>104</v>
      </c>
      <c r="C77" t="str">
        <f t="shared" si="3"/>
        <v>RIESGO RESP.HAB.CAT2</v>
      </c>
      <c r="E77" t="s">
        <v>58</v>
      </c>
      <c r="F77" s="4" t="s">
        <v>1907</v>
      </c>
      <c r="G77" t="s">
        <v>1158</v>
      </c>
      <c r="H77">
        <v>1</v>
      </c>
    </row>
    <row r="78" spans="1:8" x14ac:dyDescent="0.3">
      <c r="A78" t="s">
        <v>76</v>
      </c>
      <c r="B78" t="str">
        <f t="shared" si="2"/>
        <v>105</v>
      </c>
      <c r="C78" t="str">
        <f t="shared" si="3"/>
        <v>ADICIONAL FUNC.SPD 1</v>
      </c>
      <c r="E78" t="s">
        <v>59</v>
      </c>
      <c r="F78" s="4" t="s">
        <v>1908</v>
      </c>
      <c r="G78" t="s">
        <v>1159</v>
      </c>
      <c r="H78">
        <v>1</v>
      </c>
    </row>
    <row r="79" spans="1:8" x14ac:dyDescent="0.3">
      <c r="A79" t="s">
        <v>77</v>
      </c>
      <c r="B79" t="str">
        <f t="shared" si="2"/>
        <v>106</v>
      </c>
      <c r="C79" t="str">
        <f t="shared" si="3"/>
        <v>ADICIONAL FUNC.SPD 2</v>
      </c>
      <c r="E79" t="s">
        <v>648</v>
      </c>
      <c r="F79" s="4" t="s">
        <v>1909</v>
      </c>
      <c r="G79" t="s">
        <v>1160</v>
      </c>
      <c r="H79">
        <v>1</v>
      </c>
    </row>
    <row r="80" spans="1:8" x14ac:dyDescent="0.3">
      <c r="A80" t="s">
        <v>78</v>
      </c>
      <c r="B80" t="str">
        <f t="shared" si="2"/>
        <v>108</v>
      </c>
      <c r="C80" t="str">
        <f t="shared" si="3"/>
        <v xml:space="preserve">ASIG. MATRIMONIO    </v>
      </c>
      <c r="E80" t="s">
        <v>60</v>
      </c>
      <c r="F80" s="4" t="s">
        <v>1909</v>
      </c>
      <c r="G80" t="s">
        <v>1161</v>
      </c>
      <c r="H80">
        <v>1</v>
      </c>
    </row>
    <row r="81" spans="1:8" x14ac:dyDescent="0.3">
      <c r="A81" t="s">
        <v>79</v>
      </c>
      <c r="B81" t="str">
        <f t="shared" si="2"/>
        <v>109</v>
      </c>
      <c r="C81" t="str">
        <f t="shared" si="3"/>
        <v xml:space="preserve">ASIG. NACIMIENTO    </v>
      </c>
      <c r="E81" t="s">
        <v>649</v>
      </c>
      <c r="F81" s="4" t="s">
        <v>1910</v>
      </c>
      <c r="G81" t="s">
        <v>1162</v>
      </c>
      <c r="H81">
        <v>1</v>
      </c>
    </row>
    <row r="82" spans="1:8" x14ac:dyDescent="0.3">
      <c r="A82" t="s">
        <v>80</v>
      </c>
      <c r="B82" t="str">
        <f t="shared" si="2"/>
        <v>110</v>
      </c>
      <c r="C82" t="str">
        <f t="shared" si="3"/>
        <v xml:space="preserve">ASIG. ADOPCION      </v>
      </c>
      <c r="E82" t="s">
        <v>61</v>
      </c>
      <c r="F82" s="4" t="s">
        <v>1910</v>
      </c>
      <c r="G82" t="s">
        <v>1163</v>
      </c>
      <c r="H82">
        <v>1</v>
      </c>
    </row>
    <row r="83" spans="1:8" x14ac:dyDescent="0.3">
      <c r="A83" t="s">
        <v>81</v>
      </c>
      <c r="B83" t="str">
        <f t="shared" si="2"/>
        <v>111</v>
      </c>
      <c r="C83" t="str">
        <f t="shared" si="3"/>
        <v xml:space="preserve">ASIG. CONYUGE       </v>
      </c>
      <c r="E83" t="s">
        <v>62</v>
      </c>
      <c r="F83" s="4" t="s">
        <v>1911</v>
      </c>
      <c r="G83" t="s">
        <v>1164</v>
      </c>
      <c r="H83">
        <v>1</v>
      </c>
    </row>
    <row r="84" spans="1:8" x14ac:dyDescent="0.3">
      <c r="A84" t="s">
        <v>82</v>
      </c>
      <c r="B84" t="str">
        <f t="shared" si="2"/>
        <v>112</v>
      </c>
      <c r="C84" t="str">
        <f t="shared" si="3"/>
        <v xml:space="preserve">ASIG. HIJO          </v>
      </c>
      <c r="E84" t="s">
        <v>63</v>
      </c>
      <c r="F84" s="4" t="s">
        <v>1912</v>
      </c>
      <c r="G84" t="s">
        <v>1165</v>
      </c>
      <c r="H84">
        <v>1</v>
      </c>
    </row>
    <row r="85" spans="1:8" x14ac:dyDescent="0.3">
      <c r="A85" t="s">
        <v>83</v>
      </c>
      <c r="B85" t="str">
        <f t="shared" si="2"/>
        <v>113</v>
      </c>
      <c r="C85" t="str">
        <f t="shared" si="3"/>
        <v xml:space="preserve">ASIG. FLIA.NUMEROSA </v>
      </c>
      <c r="E85" t="s">
        <v>650</v>
      </c>
      <c r="F85" s="4" t="s">
        <v>1912</v>
      </c>
      <c r="G85" t="s">
        <v>1165</v>
      </c>
      <c r="H85">
        <v>1</v>
      </c>
    </row>
    <row r="86" spans="1:8" x14ac:dyDescent="0.3">
      <c r="A86" t="s">
        <v>84</v>
      </c>
      <c r="B86" t="str">
        <f t="shared" si="2"/>
        <v>114</v>
      </c>
      <c r="C86" t="str">
        <f t="shared" si="3"/>
        <v xml:space="preserve">ASIG. ESC.PRIMARIA  </v>
      </c>
      <c r="E86" t="s">
        <v>64</v>
      </c>
      <c r="F86" s="4" t="s">
        <v>1913</v>
      </c>
      <c r="G86" t="s">
        <v>1166</v>
      </c>
      <c r="H86">
        <v>1</v>
      </c>
    </row>
    <row r="87" spans="1:8" x14ac:dyDescent="0.3">
      <c r="A87" t="s">
        <v>85</v>
      </c>
      <c r="B87" t="str">
        <f t="shared" si="2"/>
        <v>115</v>
      </c>
      <c r="C87" t="str">
        <f t="shared" si="3"/>
        <v>ASIG. ESC.MED.O SUP.</v>
      </c>
      <c r="E87" t="s">
        <v>65</v>
      </c>
      <c r="F87" s="4" t="s">
        <v>1914</v>
      </c>
      <c r="G87" t="s">
        <v>1167</v>
      </c>
      <c r="H87">
        <v>1</v>
      </c>
    </row>
    <row r="88" spans="1:8" x14ac:dyDescent="0.3">
      <c r="A88" t="s">
        <v>86</v>
      </c>
      <c r="B88" t="str">
        <f t="shared" si="2"/>
        <v>116</v>
      </c>
      <c r="C88" t="str">
        <f t="shared" si="3"/>
        <v>ASIG. AYUDA ESC.PRIM</v>
      </c>
      <c r="E88" t="s">
        <v>651</v>
      </c>
      <c r="F88" s="4" t="s">
        <v>1915</v>
      </c>
      <c r="G88" t="s">
        <v>1168</v>
      </c>
      <c r="H88">
        <v>1</v>
      </c>
    </row>
    <row r="89" spans="1:8" x14ac:dyDescent="0.3">
      <c r="A89" t="s">
        <v>87</v>
      </c>
      <c r="B89" t="str">
        <f t="shared" si="2"/>
        <v>117</v>
      </c>
      <c r="C89" t="str">
        <f t="shared" si="3"/>
        <v xml:space="preserve">ASIG. ANUAL VACAC.  </v>
      </c>
      <c r="E89" t="s">
        <v>628</v>
      </c>
      <c r="F89" s="4" t="s">
        <v>1916</v>
      </c>
      <c r="G89" t="s">
        <v>1169</v>
      </c>
      <c r="H89">
        <v>1</v>
      </c>
    </row>
    <row r="90" spans="1:8" x14ac:dyDescent="0.3">
      <c r="A90" t="s">
        <v>88</v>
      </c>
      <c r="B90" t="str">
        <f t="shared" si="2"/>
        <v>118</v>
      </c>
      <c r="C90" t="str">
        <f t="shared" si="3"/>
        <v xml:space="preserve">ASIG. PRENATAL      </v>
      </c>
      <c r="E90" t="s">
        <v>652</v>
      </c>
      <c r="F90" s="4" t="s">
        <v>1917</v>
      </c>
      <c r="G90" t="s">
        <v>1170</v>
      </c>
      <c r="H90">
        <v>1</v>
      </c>
    </row>
    <row r="91" spans="1:8" x14ac:dyDescent="0.3">
      <c r="A91" t="s">
        <v>89</v>
      </c>
      <c r="B91" t="str">
        <f t="shared" si="2"/>
        <v>119</v>
      </c>
      <c r="C91" t="str">
        <f t="shared" si="3"/>
        <v>HS.EXTRAS REMUNERAT.</v>
      </c>
      <c r="E91" t="s">
        <v>653</v>
      </c>
      <c r="F91" s="4" t="s">
        <v>1918</v>
      </c>
      <c r="G91" t="s">
        <v>1171</v>
      </c>
      <c r="H91">
        <v>1</v>
      </c>
    </row>
    <row r="92" spans="1:8" x14ac:dyDescent="0.3">
      <c r="A92" t="s">
        <v>90</v>
      </c>
      <c r="B92" t="str">
        <f t="shared" si="2"/>
        <v>120</v>
      </c>
      <c r="C92" t="str">
        <f t="shared" si="3"/>
        <v>HS.EXT.DOMINGO REMUN</v>
      </c>
      <c r="E92" t="s">
        <v>66</v>
      </c>
      <c r="F92" s="4" t="s">
        <v>1919</v>
      </c>
      <c r="G92" t="s">
        <v>1172</v>
      </c>
      <c r="H92">
        <v>1</v>
      </c>
    </row>
    <row r="93" spans="1:8" x14ac:dyDescent="0.3">
      <c r="A93" t="s">
        <v>91</v>
      </c>
      <c r="B93" t="str">
        <f t="shared" si="2"/>
        <v>121</v>
      </c>
      <c r="C93" t="str">
        <f t="shared" si="3"/>
        <v>HS.EXT.SABADO REMUN.</v>
      </c>
      <c r="E93" t="s">
        <v>67</v>
      </c>
      <c r="F93" s="4" t="s">
        <v>1920</v>
      </c>
      <c r="G93" t="s">
        <v>1173</v>
      </c>
      <c r="H93">
        <v>1</v>
      </c>
    </row>
    <row r="94" spans="1:8" x14ac:dyDescent="0.3">
      <c r="A94" t="s">
        <v>92</v>
      </c>
      <c r="B94" t="str">
        <f t="shared" si="2"/>
        <v>122</v>
      </c>
      <c r="C94" t="str">
        <f t="shared" si="3"/>
        <v xml:space="preserve">TOT REMUN SAC       </v>
      </c>
      <c r="E94" t="s">
        <v>68</v>
      </c>
      <c r="F94" s="4" t="s">
        <v>1921</v>
      </c>
      <c r="G94" t="s">
        <v>1174</v>
      </c>
      <c r="H94">
        <v>1</v>
      </c>
    </row>
    <row r="95" spans="1:8" x14ac:dyDescent="0.3">
      <c r="A95" t="s">
        <v>93</v>
      </c>
      <c r="B95" t="str">
        <f t="shared" si="2"/>
        <v>123</v>
      </c>
      <c r="C95" t="str">
        <f t="shared" si="3"/>
        <v xml:space="preserve">TOT NO REMUN SAC    </v>
      </c>
      <c r="E95" t="s">
        <v>654</v>
      </c>
      <c r="F95" s="4" t="s">
        <v>1922</v>
      </c>
      <c r="G95" t="s">
        <v>1175</v>
      </c>
      <c r="H95">
        <v>1</v>
      </c>
    </row>
    <row r="96" spans="1:8" x14ac:dyDescent="0.3">
      <c r="A96" t="s">
        <v>94</v>
      </c>
      <c r="B96" t="str">
        <f t="shared" si="2"/>
        <v>128</v>
      </c>
      <c r="C96" t="str">
        <f t="shared" si="3"/>
        <v xml:space="preserve">COMP.TRANSP.Z.A.HCT </v>
      </c>
      <c r="E96" t="s">
        <v>69</v>
      </c>
      <c r="F96" s="4" t="s">
        <v>1923</v>
      </c>
      <c r="G96" t="s">
        <v>1176</v>
      </c>
      <c r="H96">
        <v>1</v>
      </c>
    </row>
    <row r="97" spans="1:8" x14ac:dyDescent="0.3">
      <c r="A97" t="s">
        <v>95</v>
      </c>
      <c r="B97" t="str">
        <f t="shared" si="2"/>
        <v>129</v>
      </c>
      <c r="C97" t="str">
        <f t="shared" si="3"/>
        <v xml:space="preserve">COMP.TRANSP.Z.B.HCT </v>
      </c>
      <c r="E97" t="s">
        <v>655</v>
      </c>
      <c r="F97" s="4" t="s">
        <v>1924</v>
      </c>
      <c r="G97" t="s">
        <v>1177</v>
      </c>
      <c r="H97">
        <v>1</v>
      </c>
    </row>
    <row r="98" spans="1:8" x14ac:dyDescent="0.3">
      <c r="A98" t="s">
        <v>96</v>
      </c>
      <c r="B98" t="str">
        <f t="shared" si="2"/>
        <v>130</v>
      </c>
      <c r="C98" t="str">
        <f t="shared" si="3"/>
        <v>COMP.DESARRAIG.POLIC</v>
      </c>
      <c r="E98" t="s">
        <v>656</v>
      </c>
      <c r="F98" s="4" t="s">
        <v>1925</v>
      </c>
      <c r="G98" t="s">
        <v>1178</v>
      </c>
      <c r="H98">
        <v>1</v>
      </c>
    </row>
    <row r="99" spans="1:8" x14ac:dyDescent="0.3">
      <c r="A99" t="s">
        <v>97</v>
      </c>
      <c r="B99" t="str">
        <f t="shared" si="2"/>
        <v>131</v>
      </c>
      <c r="C99" t="str">
        <f t="shared" si="3"/>
        <v xml:space="preserve">AD.DISP.PERM.60%DGI </v>
      </c>
      <c r="E99" t="s">
        <v>657</v>
      </c>
      <c r="F99" s="4" t="s">
        <v>1926</v>
      </c>
      <c r="G99" t="s">
        <v>1179</v>
      </c>
      <c r="H99">
        <v>1</v>
      </c>
    </row>
    <row r="100" spans="1:8" x14ac:dyDescent="0.3">
      <c r="A100" t="s">
        <v>98</v>
      </c>
      <c r="B100" t="str">
        <f t="shared" si="2"/>
        <v>134</v>
      </c>
      <c r="C100" t="str">
        <f t="shared" si="3"/>
        <v xml:space="preserve">DESP PROF ASIST     </v>
      </c>
      <c r="E100" t="s">
        <v>658</v>
      </c>
      <c r="F100" s="4" t="s">
        <v>1927</v>
      </c>
      <c r="G100" t="s">
        <v>1180</v>
      </c>
      <c r="H100">
        <v>1</v>
      </c>
    </row>
    <row r="101" spans="1:8" x14ac:dyDescent="0.3">
      <c r="A101" t="s">
        <v>99</v>
      </c>
      <c r="B101" t="str">
        <f t="shared" si="2"/>
        <v>136</v>
      </c>
      <c r="C101" t="str">
        <f t="shared" si="3"/>
        <v>COMPENS.SUELDO C/AP.</v>
      </c>
      <c r="E101" t="s">
        <v>70</v>
      </c>
      <c r="F101" s="4" t="s">
        <v>1928</v>
      </c>
      <c r="G101" t="s">
        <v>1181</v>
      </c>
      <c r="H101">
        <v>1</v>
      </c>
    </row>
    <row r="102" spans="1:8" x14ac:dyDescent="0.3">
      <c r="A102" t="s">
        <v>100</v>
      </c>
      <c r="B102" t="str">
        <f t="shared" si="2"/>
        <v>137</v>
      </c>
      <c r="C102" t="str">
        <f t="shared" si="3"/>
        <v>COMPENS.ASIGN.FLIAR.</v>
      </c>
      <c r="E102" t="s">
        <v>659</v>
      </c>
      <c r="F102" s="4" t="s">
        <v>1929</v>
      </c>
      <c r="G102" t="s">
        <v>1182</v>
      </c>
      <c r="H102">
        <v>1</v>
      </c>
    </row>
    <row r="103" spans="1:8" x14ac:dyDescent="0.3">
      <c r="A103" t="s">
        <v>101</v>
      </c>
      <c r="B103" t="str">
        <f t="shared" si="2"/>
        <v>138</v>
      </c>
      <c r="C103" t="str">
        <f t="shared" si="3"/>
        <v>COMPENS.SUELDO S/AP.</v>
      </c>
      <c r="E103" t="s">
        <v>71</v>
      </c>
      <c r="F103" s="4" t="s">
        <v>1930</v>
      </c>
      <c r="G103" t="s">
        <v>1183</v>
      </c>
      <c r="H103">
        <v>1</v>
      </c>
    </row>
    <row r="104" spans="1:8" x14ac:dyDescent="0.3">
      <c r="A104" t="s">
        <v>102</v>
      </c>
      <c r="B104" t="str">
        <f t="shared" si="2"/>
        <v>139</v>
      </c>
      <c r="C104" t="str">
        <f t="shared" si="3"/>
        <v xml:space="preserve">R.S.P Y VOC T C O D </v>
      </c>
      <c r="E104" t="s">
        <v>72</v>
      </c>
      <c r="F104" s="4" t="s">
        <v>1931</v>
      </c>
      <c r="G104" t="s">
        <v>1184</v>
      </c>
      <c r="H104">
        <v>1</v>
      </c>
    </row>
    <row r="105" spans="1:8" x14ac:dyDescent="0.3">
      <c r="A105" t="s">
        <v>103</v>
      </c>
      <c r="B105" t="str">
        <f t="shared" si="2"/>
        <v>140</v>
      </c>
      <c r="C105" t="str">
        <f t="shared" si="3"/>
        <v>R.S.SERV.SEC PRIVADO</v>
      </c>
      <c r="E105" t="s">
        <v>73</v>
      </c>
      <c r="F105" s="4" t="s">
        <v>1932</v>
      </c>
      <c r="G105" t="s">
        <v>1185</v>
      </c>
      <c r="H105">
        <v>1</v>
      </c>
    </row>
    <row r="106" spans="1:8" x14ac:dyDescent="0.3">
      <c r="A106" t="s">
        <v>104</v>
      </c>
      <c r="B106" t="str">
        <f t="shared" si="2"/>
        <v>141</v>
      </c>
      <c r="C106" t="str">
        <f t="shared" si="3"/>
        <v xml:space="preserve">BONIF./TURBINA 25%  </v>
      </c>
      <c r="E106" t="s">
        <v>74</v>
      </c>
      <c r="F106" s="4" t="s">
        <v>1933</v>
      </c>
      <c r="G106" t="s">
        <v>1186</v>
      </c>
      <c r="H106">
        <v>1</v>
      </c>
    </row>
    <row r="107" spans="1:8" x14ac:dyDescent="0.3">
      <c r="A107" t="s">
        <v>105</v>
      </c>
      <c r="B107" t="str">
        <f t="shared" si="2"/>
        <v>143</v>
      </c>
      <c r="C107" t="str">
        <f t="shared" si="3"/>
        <v xml:space="preserve">TRAM.FIRMA MIN.GOB. </v>
      </c>
      <c r="E107" t="s">
        <v>75</v>
      </c>
      <c r="F107" s="4" t="s">
        <v>1934</v>
      </c>
      <c r="G107" t="s">
        <v>1187</v>
      </c>
      <c r="H107">
        <v>1</v>
      </c>
    </row>
    <row r="108" spans="1:8" x14ac:dyDescent="0.3">
      <c r="A108" t="s">
        <v>106</v>
      </c>
      <c r="B108" t="str">
        <f t="shared" si="2"/>
        <v>145</v>
      </c>
      <c r="C108" t="str">
        <f t="shared" si="3"/>
        <v xml:space="preserve">REC.S.CHOF.GOBERN.  </v>
      </c>
      <c r="E108" t="s">
        <v>76</v>
      </c>
      <c r="F108" s="4" t="s">
        <v>1935</v>
      </c>
      <c r="G108" t="s">
        <v>1188</v>
      </c>
      <c r="H108">
        <v>1</v>
      </c>
    </row>
    <row r="109" spans="1:8" x14ac:dyDescent="0.3">
      <c r="A109" t="s">
        <v>107</v>
      </c>
      <c r="B109" t="str">
        <f t="shared" si="2"/>
        <v>146</v>
      </c>
      <c r="C109" t="str">
        <f t="shared" si="3"/>
        <v xml:space="preserve">REC.S.INT.CASA GOB. </v>
      </c>
      <c r="E109" t="s">
        <v>77</v>
      </c>
      <c r="F109" s="4" t="s">
        <v>1936</v>
      </c>
      <c r="G109" t="s">
        <v>1189</v>
      </c>
      <c r="H109">
        <v>1</v>
      </c>
    </row>
    <row r="110" spans="1:8" x14ac:dyDescent="0.3">
      <c r="A110" t="s">
        <v>108</v>
      </c>
      <c r="B110" t="str">
        <f t="shared" si="2"/>
        <v>147</v>
      </c>
      <c r="C110" t="str">
        <f t="shared" si="3"/>
        <v>TIT.SECUNDARIO-VIAL-</v>
      </c>
      <c r="E110" t="s">
        <v>660</v>
      </c>
      <c r="F110" s="4" t="s">
        <v>1937</v>
      </c>
      <c r="G110" t="s">
        <v>1190</v>
      </c>
      <c r="H110">
        <v>1</v>
      </c>
    </row>
    <row r="111" spans="1:8" x14ac:dyDescent="0.3">
      <c r="A111" t="s">
        <v>109</v>
      </c>
      <c r="B111" t="str">
        <f t="shared" si="2"/>
        <v>148</v>
      </c>
      <c r="C111" t="str">
        <f t="shared" si="3"/>
        <v>TIT.SEC/CERTIF-VIAL-</v>
      </c>
      <c r="E111" t="s">
        <v>78</v>
      </c>
      <c r="F111" s="4" t="s">
        <v>1938</v>
      </c>
      <c r="G111" t="s">
        <v>1191</v>
      </c>
      <c r="H111">
        <v>1</v>
      </c>
    </row>
    <row r="112" spans="1:8" x14ac:dyDescent="0.3">
      <c r="A112" t="s">
        <v>110</v>
      </c>
      <c r="B112" t="str">
        <f t="shared" si="2"/>
        <v>149</v>
      </c>
      <c r="C112" t="str">
        <f t="shared" si="3"/>
        <v>TIT.UNIVERSIT.-VIAL-</v>
      </c>
      <c r="E112" t="s">
        <v>79</v>
      </c>
      <c r="F112" s="4" t="s">
        <v>1939</v>
      </c>
      <c r="G112" t="s">
        <v>1192</v>
      </c>
      <c r="H112">
        <v>1</v>
      </c>
    </row>
    <row r="113" spans="1:8" x14ac:dyDescent="0.3">
      <c r="A113" t="s">
        <v>111</v>
      </c>
      <c r="B113" t="str">
        <f t="shared" si="2"/>
        <v>152</v>
      </c>
      <c r="C113" t="str">
        <f t="shared" si="3"/>
        <v xml:space="preserve">AD RESP PROF.O.PUB. </v>
      </c>
      <c r="E113" t="s">
        <v>80</v>
      </c>
      <c r="F113" s="4" t="s">
        <v>1940</v>
      </c>
      <c r="G113" t="s">
        <v>1193</v>
      </c>
      <c r="H113">
        <v>1</v>
      </c>
    </row>
    <row r="114" spans="1:8" x14ac:dyDescent="0.3">
      <c r="A114" t="s">
        <v>112</v>
      </c>
      <c r="B114" t="str">
        <f t="shared" si="2"/>
        <v>153</v>
      </c>
      <c r="C114" t="str">
        <f t="shared" si="3"/>
        <v>BON.EJER.F.JER.J.DPT</v>
      </c>
      <c r="E114" t="s">
        <v>81</v>
      </c>
      <c r="F114" s="4" t="s">
        <v>1941</v>
      </c>
      <c r="G114" t="s">
        <v>1194</v>
      </c>
      <c r="H114">
        <v>1</v>
      </c>
    </row>
    <row r="115" spans="1:8" x14ac:dyDescent="0.3">
      <c r="A115" t="s">
        <v>113</v>
      </c>
      <c r="B115" t="str">
        <f t="shared" si="2"/>
        <v>154</v>
      </c>
      <c r="C115" t="str">
        <f t="shared" si="3"/>
        <v>BON.EJ.F.JER.SEC T/D</v>
      </c>
      <c r="E115" t="s">
        <v>82</v>
      </c>
      <c r="F115" s="4" t="s">
        <v>1942</v>
      </c>
      <c r="G115" t="s">
        <v>1195</v>
      </c>
      <c r="H115">
        <v>1</v>
      </c>
    </row>
    <row r="116" spans="1:8" x14ac:dyDescent="0.3">
      <c r="A116" t="s">
        <v>114</v>
      </c>
      <c r="B116" t="str">
        <f t="shared" si="2"/>
        <v>155</v>
      </c>
      <c r="C116" t="str">
        <f t="shared" si="3"/>
        <v>ADIC.POR JERARQ.OPER</v>
      </c>
      <c r="E116" t="s">
        <v>83</v>
      </c>
      <c r="F116" s="4" t="s">
        <v>1943</v>
      </c>
      <c r="G116" t="s">
        <v>1196</v>
      </c>
      <c r="H116">
        <v>1</v>
      </c>
    </row>
    <row r="117" spans="1:8" x14ac:dyDescent="0.3">
      <c r="A117" t="s">
        <v>115</v>
      </c>
      <c r="B117" t="str">
        <f t="shared" si="2"/>
        <v>156</v>
      </c>
      <c r="C117" t="str">
        <f t="shared" si="3"/>
        <v xml:space="preserve">AD.SUPERV.PROF.MED. </v>
      </c>
      <c r="E117" t="s">
        <v>84</v>
      </c>
      <c r="F117" s="4" t="s">
        <v>1944</v>
      </c>
      <c r="G117" t="s">
        <v>1197</v>
      </c>
      <c r="H117">
        <v>1</v>
      </c>
    </row>
    <row r="118" spans="1:8" x14ac:dyDescent="0.3">
      <c r="A118" t="s">
        <v>116</v>
      </c>
      <c r="B118" t="str">
        <f t="shared" si="2"/>
        <v>157</v>
      </c>
      <c r="C118" t="str">
        <f t="shared" si="3"/>
        <v>BONIF.RIES.PER.S.PEN</v>
      </c>
      <c r="E118" t="s">
        <v>85</v>
      </c>
      <c r="F118" s="4" t="s">
        <v>1945</v>
      </c>
      <c r="G118" t="s">
        <v>1198</v>
      </c>
      <c r="H118">
        <v>1</v>
      </c>
    </row>
    <row r="119" spans="1:8" x14ac:dyDescent="0.3">
      <c r="A119" t="s">
        <v>117</v>
      </c>
      <c r="B119" t="str">
        <f t="shared" si="2"/>
        <v>159</v>
      </c>
      <c r="C119" t="str">
        <f t="shared" si="3"/>
        <v>REC.SERV.PR.GOB.C.SG</v>
      </c>
      <c r="E119" t="s">
        <v>86</v>
      </c>
      <c r="F119" s="4" t="s">
        <v>1946</v>
      </c>
      <c r="G119" t="s">
        <v>1199</v>
      </c>
      <c r="H119">
        <v>1</v>
      </c>
    </row>
    <row r="120" spans="1:8" x14ac:dyDescent="0.3">
      <c r="A120" t="s">
        <v>118</v>
      </c>
      <c r="B120" t="str">
        <f t="shared" si="2"/>
        <v>160</v>
      </c>
      <c r="C120" t="str">
        <f t="shared" si="3"/>
        <v>REC.S.PERS.S.TEC.GOB</v>
      </c>
      <c r="E120" t="s">
        <v>87</v>
      </c>
      <c r="F120" s="4" t="s">
        <v>1947</v>
      </c>
      <c r="G120" t="s">
        <v>1200</v>
      </c>
      <c r="H120">
        <v>1</v>
      </c>
    </row>
    <row r="121" spans="1:8" x14ac:dyDescent="0.3">
      <c r="A121" t="s">
        <v>119</v>
      </c>
      <c r="B121" t="str">
        <f t="shared" si="2"/>
        <v>161</v>
      </c>
      <c r="C121" t="str">
        <f t="shared" si="3"/>
        <v xml:space="preserve">REC.JEFE CUSTOD.GOB </v>
      </c>
      <c r="E121" t="s">
        <v>88</v>
      </c>
      <c r="F121" s="4" t="s">
        <v>1948</v>
      </c>
      <c r="G121" t="s">
        <v>1201</v>
      </c>
      <c r="H121">
        <v>1</v>
      </c>
    </row>
    <row r="122" spans="1:8" x14ac:dyDescent="0.3">
      <c r="A122" t="s">
        <v>120</v>
      </c>
      <c r="B122" t="str">
        <f t="shared" si="2"/>
        <v>162</v>
      </c>
      <c r="C122" t="str">
        <f t="shared" si="3"/>
        <v>REC.SEGUR.VIG.GOBER.</v>
      </c>
      <c r="E122" t="s">
        <v>661</v>
      </c>
      <c r="F122" s="4" t="s">
        <v>1949</v>
      </c>
      <c r="G122" t="s">
        <v>1202</v>
      </c>
      <c r="H122">
        <v>1</v>
      </c>
    </row>
    <row r="123" spans="1:8" x14ac:dyDescent="0.3">
      <c r="A123" t="s">
        <v>121</v>
      </c>
      <c r="B123" t="str">
        <f t="shared" si="2"/>
        <v>163</v>
      </c>
      <c r="C123" t="str">
        <f t="shared" si="3"/>
        <v>RS.SEC.PRV.AS.GAB.NG</v>
      </c>
      <c r="E123" t="s">
        <v>89</v>
      </c>
      <c r="F123" s="4" t="s">
        <v>1949</v>
      </c>
      <c r="G123" t="s">
        <v>1203</v>
      </c>
      <c r="H123">
        <v>1</v>
      </c>
    </row>
    <row r="124" spans="1:8" x14ac:dyDescent="0.3">
      <c r="A124" t="s">
        <v>122</v>
      </c>
      <c r="B124" t="str">
        <f t="shared" si="2"/>
        <v>164</v>
      </c>
      <c r="C124" t="str">
        <f t="shared" si="3"/>
        <v>REC.SER.SEC.CON.PROV</v>
      </c>
      <c r="E124" t="s">
        <v>662</v>
      </c>
      <c r="F124" s="4" t="s">
        <v>1950</v>
      </c>
      <c r="G124" t="s">
        <v>1204</v>
      </c>
      <c r="H124">
        <v>1</v>
      </c>
    </row>
    <row r="125" spans="1:8" x14ac:dyDescent="0.3">
      <c r="A125" t="s">
        <v>123</v>
      </c>
      <c r="B125" t="str">
        <f t="shared" si="2"/>
        <v>165</v>
      </c>
      <c r="C125" t="str">
        <f t="shared" si="3"/>
        <v xml:space="preserve">REC.SERV.ORDENANZAS </v>
      </c>
      <c r="E125" t="s">
        <v>90</v>
      </c>
      <c r="F125" s="4" t="s">
        <v>1950</v>
      </c>
      <c r="G125" t="s">
        <v>1205</v>
      </c>
      <c r="H125">
        <v>1</v>
      </c>
    </row>
    <row r="126" spans="1:8" x14ac:dyDescent="0.3">
      <c r="A126" t="s">
        <v>124</v>
      </c>
      <c r="B126" t="str">
        <f t="shared" si="2"/>
        <v>166</v>
      </c>
      <c r="C126" t="str">
        <f t="shared" si="3"/>
        <v xml:space="preserve">ADIC TAREA DIFEREN  </v>
      </c>
      <c r="E126" t="s">
        <v>663</v>
      </c>
      <c r="F126" s="4" t="s">
        <v>1951</v>
      </c>
      <c r="G126" t="s">
        <v>1206</v>
      </c>
      <c r="H126">
        <v>1</v>
      </c>
    </row>
    <row r="127" spans="1:8" x14ac:dyDescent="0.3">
      <c r="A127" t="s">
        <v>125</v>
      </c>
      <c r="B127" t="str">
        <f t="shared" si="2"/>
        <v>167</v>
      </c>
      <c r="C127" t="str">
        <f t="shared" si="3"/>
        <v>SUPLEMENTO ACT.SANIT</v>
      </c>
      <c r="E127" t="s">
        <v>91</v>
      </c>
      <c r="F127" s="4" t="s">
        <v>1951</v>
      </c>
      <c r="G127" t="s">
        <v>1207</v>
      </c>
      <c r="H127">
        <v>1</v>
      </c>
    </row>
    <row r="128" spans="1:8" x14ac:dyDescent="0.3">
      <c r="A128" t="s">
        <v>126</v>
      </c>
      <c r="B128" t="str">
        <f t="shared" si="2"/>
        <v>168</v>
      </c>
      <c r="C128" t="str">
        <f t="shared" si="3"/>
        <v>R.S.PER.ADM.SEC.PRIV</v>
      </c>
      <c r="E128" t="s">
        <v>92</v>
      </c>
      <c r="F128" s="4" t="s">
        <v>1952</v>
      </c>
      <c r="G128" t="s">
        <v>1208</v>
      </c>
      <c r="H128">
        <v>1</v>
      </c>
    </row>
    <row r="129" spans="1:8" x14ac:dyDescent="0.3">
      <c r="A129" t="s">
        <v>127</v>
      </c>
      <c r="B129" t="str">
        <f t="shared" si="2"/>
        <v>169</v>
      </c>
      <c r="C129" t="str">
        <f t="shared" si="3"/>
        <v xml:space="preserve">C MENS DES DOC 60%  </v>
      </c>
      <c r="E129" t="s">
        <v>93</v>
      </c>
      <c r="F129" s="4" t="s">
        <v>1953</v>
      </c>
      <c r="G129" t="s">
        <v>1209</v>
      </c>
      <c r="H129">
        <v>1</v>
      </c>
    </row>
    <row r="130" spans="1:8" x14ac:dyDescent="0.3">
      <c r="A130" t="s">
        <v>128</v>
      </c>
      <c r="B130" t="str">
        <f t="shared" si="2"/>
        <v>174</v>
      </c>
      <c r="C130" t="str">
        <f t="shared" si="3"/>
        <v xml:space="preserve">C MENS DES DOC 120% </v>
      </c>
      <c r="E130" t="s">
        <v>664</v>
      </c>
      <c r="F130" s="4" t="s">
        <v>1954</v>
      </c>
      <c r="G130" t="s">
        <v>1210</v>
      </c>
      <c r="H130">
        <v>1</v>
      </c>
    </row>
    <row r="131" spans="1:8" x14ac:dyDescent="0.3">
      <c r="A131" t="s">
        <v>129</v>
      </c>
      <c r="B131" t="str">
        <f t="shared" ref="B131:B194" si="4">MID(A131,1,3)</f>
        <v>175</v>
      </c>
      <c r="C131" t="str">
        <f t="shared" ref="C131:C194" si="5">MID(A131,4,20)</f>
        <v xml:space="preserve">BONIF.HOGARES 10 %  </v>
      </c>
      <c r="E131" t="s">
        <v>665</v>
      </c>
      <c r="F131" s="4" t="s">
        <v>1955</v>
      </c>
      <c r="G131" t="s">
        <v>1211</v>
      </c>
      <c r="H131">
        <v>1</v>
      </c>
    </row>
    <row r="132" spans="1:8" x14ac:dyDescent="0.3">
      <c r="A132" t="s">
        <v>130</v>
      </c>
      <c r="B132" t="str">
        <f t="shared" si="4"/>
        <v>176</v>
      </c>
      <c r="C132" t="str">
        <f t="shared" si="5"/>
        <v xml:space="preserve">FUNC.TEC.PRES.      </v>
      </c>
      <c r="E132" t="s">
        <v>666</v>
      </c>
      <c r="F132" s="4" t="s">
        <v>1956</v>
      </c>
      <c r="G132" t="s">
        <v>1212</v>
      </c>
      <c r="H132">
        <v>1</v>
      </c>
    </row>
    <row r="133" spans="1:8" x14ac:dyDescent="0.3">
      <c r="A133" t="s">
        <v>131</v>
      </c>
      <c r="B133" t="str">
        <f t="shared" si="4"/>
        <v>177</v>
      </c>
      <c r="C133" t="str">
        <f t="shared" si="5"/>
        <v xml:space="preserve">BLOQ.TIT.FARMAC.    </v>
      </c>
      <c r="E133" t="s">
        <v>667</v>
      </c>
      <c r="F133" s="4" t="s">
        <v>1957</v>
      </c>
      <c r="G133" t="s">
        <v>1213</v>
      </c>
      <c r="H133">
        <v>1</v>
      </c>
    </row>
    <row r="134" spans="1:8" x14ac:dyDescent="0.3">
      <c r="A134" t="s">
        <v>132</v>
      </c>
      <c r="B134" t="str">
        <f t="shared" si="4"/>
        <v>178</v>
      </c>
      <c r="C134" t="str">
        <f t="shared" si="5"/>
        <v>ACTIV.CRIT.ASISTENC.</v>
      </c>
      <c r="E134" t="s">
        <v>94</v>
      </c>
      <c r="F134" s="4" t="s">
        <v>1958</v>
      </c>
      <c r="G134" t="s">
        <v>1214</v>
      </c>
      <c r="H134">
        <v>1</v>
      </c>
    </row>
    <row r="135" spans="1:8" x14ac:dyDescent="0.3">
      <c r="A135" t="s">
        <v>133</v>
      </c>
      <c r="B135" t="str">
        <f t="shared" si="4"/>
        <v>179</v>
      </c>
      <c r="C135" t="str">
        <f t="shared" si="5"/>
        <v>BON.SELECT/URG.M.B.S</v>
      </c>
      <c r="E135" t="s">
        <v>95</v>
      </c>
      <c r="F135" s="4" t="s">
        <v>1959</v>
      </c>
      <c r="G135" t="s">
        <v>1215</v>
      </c>
      <c r="H135">
        <v>1</v>
      </c>
    </row>
    <row r="136" spans="1:8" x14ac:dyDescent="0.3">
      <c r="A136" t="s">
        <v>134</v>
      </c>
      <c r="B136" t="str">
        <f t="shared" si="4"/>
        <v>180</v>
      </c>
      <c r="C136" t="str">
        <f t="shared" si="5"/>
        <v xml:space="preserve">DESP.PROF.ASIST.    </v>
      </c>
      <c r="E136" t="s">
        <v>96</v>
      </c>
      <c r="F136" s="4" t="s">
        <v>1960</v>
      </c>
      <c r="G136" t="s">
        <v>1216</v>
      </c>
      <c r="H136">
        <v>1</v>
      </c>
    </row>
    <row r="137" spans="1:8" x14ac:dyDescent="0.3">
      <c r="A137" t="s">
        <v>135</v>
      </c>
      <c r="B137" t="str">
        <f t="shared" si="4"/>
        <v>181</v>
      </c>
      <c r="C137" t="str">
        <f t="shared" si="5"/>
        <v xml:space="preserve">DEDIC.EXC.P.ASIST.  </v>
      </c>
      <c r="E137" t="s">
        <v>97</v>
      </c>
      <c r="F137" s="4" t="s">
        <v>1961</v>
      </c>
      <c r="G137" t="s">
        <v>1217</v>
      </c>
      <c r="H137">
        <v>1</v>
      </c>
    </row>
    <row r="138" spans="1:8" x14ac:dyDescent="0.3">
      <c r="A138" t="s">
        <v>136</v>
      </c>
      <c r="B138" t="str">
        <f t="shared" si="4"/>
        <v>182</v>
      </c>
      <c r="C138" t="str">
        <f t="shared" si="5"/>
        <v xml:space="preserve">DEDIC.EXCL.O.SUPER. </v>
      </c>
      <c r="E138" t="s">
        <v>98</v>
      </c>
      <c r="F138" s="4" t="s">
        <v>1962</v>
      </c>
      <c r="G138" t="s">
        <v>1218</v>
      </c>
      <c r="H138">
        <v>1</v>
      </c>
    </row>
    <row r="139" spans="1:8" x14ac:dyDescent="0.3">
      <c r="A139" t="s">
        <v>137</v>
      </c>
      <c r="B139" t="str">
        <f t="shared" si="4"/>
        <v>183</v>
      </c>
      <c r="C139" t="str">
        <f t="shared" si="5"/>
        <v>DEDIC.EXCL.O.SUBALT.</v>
      </c>
      <c r="E139" t="s">
        <v>668</v>
      </c>
      <c r="F139" s="4" t="s">
        <v>1963</v>
      </c>
      <c r="G139" t="s">
        <v>1219</v>
      </c>
      <c r="H139">
        <v>1</v>
      </c>
    </row>
    <row r="140" spans="1:8" x14ac:dyDescent="0.3">
      <c r="A140" t="s">
        <v>138</v>
      </c>
      <c r="B140" t="str">
        <f t="shared" si="4"/>
        <v>184</v>
      </c>
      <c r="C140" t="str">
        <f t="shared" si="5"/>
        <v>ACC.ATENC.PRIM.SALUD</v>
      </c>
      <c r="E140" t="s">
        <v>99</v>
      </c>
      <c r="F140" s="4" t="s">
        <v>1963</v>
      </c>
      <c r="G140" t="s">
        <v>1220</v>
      </c>
      <c r="H140">
        <v>1</v>
      </c>
    </row>
    <row r="141" spans="1:8" x14ac:dyDescent="0.3">
      <c r="A141" t="s">
        <v>139</v>
      </c>
      <c r="B141" t="str">
        <f t="shared" si="4"/>
        <v>185</v>
      </c>
      <c r="C141" t="str">
        <f t="shared" si="5"/>
        <v>ACT.ESP.EMERG.SANITA</v>
      </c>
      <c r="E141" t="s">
        <v>669</v>
      </c>
      <c r="F141" s="4" t="s">
        <v>1964</v>
      </c>
      <c r="G141" t="s">
        <v>1221</v>
      </c>
      <c r="H141">
        <v>1</v>
      </c>
    </row>
    <row r="142" spans="1:8" x14ac:dyDescent="0.3">
      <c r="A142" t="s">
        <v>140</v>
      </c>
      <c r="B142" t="str">
        <f t="shared" si="4"/>
        <v>186</v>
      </c>
      <c r="C142" t="str">
        <f t="shared" si="5"/>
        <v>SUP.CAMBIO SIT.ESCAL</v>
      </c>
      <c r="E142" t="s">
        <v>100</v>
      </c>
      <c r="F142" s="4" t="s">
        <v>1964</v>
      </c>
      <c r="G142" t="s">
        <v>1222</v>
      </c>
      <c r="H142">
        <v>1</v>
      </c>
    </row>
    <row r="143" spans="1:8" x14ac:dyDescent="0.3">
      <c r="A143" t="s">
        <v>141</v>
      </c>
      <c r="B143" t="str">
        <f t="shared" si="4"/>
        <v>187</v>
      </c>
      <c r="C143" t="str">
        <f t="shared" si="5"/>
        <v>BONIF.S.G.PASIVA.MBS</v>
      </c>
      <c r="E143" t="s">
        <v>670</v>
      </c>
      <c r="F143" s="4" t="s">
        <v>1965</v>
      </c>
      <c r="G143" t="s">
        <v>1223</v>
      </c>
      <c r="H143">
        <v>1</v>
      </c>
    </row>
    <row r="144" spans="1:8" x14ac:dyDescent="0.3">
      <c r="A144" t="s">
        <v>142</v>
      </c>
      <c r="B144" t="str">
        <f t="shared" si="4"/>
        <v>188</v>
      </c>
      <c r="C144" t="str">
        <f t="shared" si="5"/>
        <v xml:space="preserve">REC.SERV.INT.P.JUD. </v>
      </c>
      <c r="E144" t="s">
        <v>101</v>
      </c>
      <c r="F144" s="4" t="s">
        <v>1965</v>
      </c>
      <c r="G144" t="s">
        <v>1224</v>
      </c>
      <c r="H144">
        <v>1</v>
      </c>
    </row>
    <row r="145" spans="1:8" x14ac:dyDescent="0.3">
      <c r="A145" t="s">
        <v>143</v>
      </c>
      <c r="B145" t="str">
        <f t="shared" si="4"/>
        <v>189</v>
      </c>
      <c r="C145" t="str">
        <f t="shared" si="5"/>
        <v xml:space="preserve">REC.SERV.ORD.P.JUD. </v>
      </c>
      <c r="E145" t="s">
        <v>102</v>
      </c>
      <c r="F145" s="4" t="s">
        <v>1966</v>
      </c>
      <c r="G145" t="s">
        <v>1225</v>
      </c>
      <c r="H145">
        <v>1</v>
      </c>
    </row>
    <row r="146" spans="1:8" x14ac:dyDescent="0.3">
      <c r="A146" t="s">
        <v>144</v>
      </c>
      <c r="B146" t="str">
        <f t="shared" si="4"/>
        <v>190</v>
      </c>
      <c r="C146" t="str">
        <f t="shared" si="5"/>
        <v xml:space="preserve">R.SER.SEC.PRIV.P.J. </v>
      </c>
      <c r="E146" t="s">
        <v>103</v>
      </c>
      <c r="F146" s="4" t="s">
        <v>1967</v>
      </c>
      <c r="G146" t="s">
        <v>1226</v>
      </c>
      <c r="H146">
        <v>1</v>
      </c>
    </row>
    <row r="147" spans="1:8" x14ac:dyDescent="0.3">
      <c r="A147" t="s">
        <v>145</v>
      </c>
      <c r="B147" t="str">
        <f t="shared" si="4"/>
        <v>191</v>
      </c>
      <c r="C147" t="str">
        <f t="shared" si="5"/>
        <v>R.SER.MAYORDOMO P.J.</v>
      </c>
      <c r="E147" t="s">
        <v>104</v>
      </c>
      <c r="F147" s="4" t="s">
        <v>1968</v>
      </c>
      <c r="G147" t="s">
        <v>1227</v>
      </c>
      <c r="H147">
        <v>1</v>
      </c>
    </row>
    <row r="148" spans="1:8" x14ac:dyDescent="0.3">
      <c r="A148" t="s">
        <v>146</v>
      </c>
      <c r="B148" t="str">
        <f t="shared" si="4"/>
        <v>192</v>
      </c>
      <c r="C148" t="str">
        <f t="shared" si="5"/>
        <v>R.SER.ASCEN/TELEF.PJ</v>
      </c>
      <c r="E148" t="s">
        <v>671</v>
      </c>
      <c r="F148" s="4" t="s">
        <v>1969</v>
      </c>
      <c r="G148" t="s">
        <v>1228</v>
      </c>
      <c r="H148">
        <v>1</v>
      </c>
    </row>
    <row r="149" spans="1:8" x14ac:dyDescent="0.3">
      <c r="A149" t="s">
        <v>147</v>
      </c>
      <c r="B149" t="str">
        <f t="shared" si="4"/>
        <v>199</v>
      </c>
      <c r="C149" t="str">
        <f t="shared" si="5"/>
        <v xml:space="preserve">PRESENTISMO         </v>
      </c>
      <c r="E149" t="s">
        <v>105</v>
      </c>
      <c r="F149" s="4" t="s">
        <v>1970</v>
      </c>
      <c r="G149" t="s">
        <v>1229</v>
      </c>
      <c r="H149">
        <v>1</v>
      </c>
    </row>
    <row r="150" spans="1:8" x14ac:dyDescent="0.3">
      <c r="A150" t="s">
        <v>148</v>
      </c>
      <c r="B150" t="str">
        <f t="shared" si="4"/>
        <v>205</v>
      </c>
      <c r="C150" t="str">
        <f t="shared" si="5"/>
        <v xml:space="preserve">DIFERENCIA S.A.C.   </v>
      </c>
      <c r="E150" t="s">
        <v>672</v>
      </c>
      <c r="F150" s="4" t="s">
        <v>1971</v>
      </c>
      <c r="G150" t="s">
        <v>1230</v>
      </c>
      <c r="H150">
        <v>1</v>
      </c>
    </row>
    <row r="151" spans="1:8" x14ac:dyDescent="0.3">
      <c r="A151" t="s">
        <v>149</v>
      </c>
      <c r="B151" t="str">
        <f t="shared" si="4"/>
        <v>210</v>
      </c>
      <c r="C151" t="str">
        <f t="shared" si="5"/>
        <v xml:space="preserve">COM RECEP Y REC DGR </v>
      </c>
      <c r="E151" t="s">
        <v>106</v>
      </c>
      <c r="F151" s="4" t="s">
        <v>1972</v>
      </c>
      <c r="G151" t="s">
        <v>1231</v>
      </c>
      <c r="H151">
        <v>1</v>
      </c>
    </row>
    <row r="152" spans="1:8" x14ac:dyDescent="0.3">
      <c r="A152" t="s">
        <v>150</v>
      </c>
      <c r="B152" t="str">
        <f t="shared" si="4"/>
        <v>211</v>
      </c>
      <c r="C152" t="str">
        <f t="shared" si="5"/>
        <v xml:space="preserve">FONDO EST DGR       </v>
      </c>
      <c r="E152" t="s">
        <v>107</v>
      </c>
      <c r="F152" s="4" t="s">
        <v>1973</v>
      </c>
      <c r="G152" t="s">
        <v>1232</v>
      </c>
      <c r="H152">
        <v>1</v>
      </c>
    </row>
    <row r="153" spans="1:8" x14ac:dyDescent="0.3">
      <c r="A153" t="s">
        <v>151</v>
      </c>
      <c r="B153" t="str">
        <f t="shared" si="4"/>
        <v>215</v>
      </c>
      <c r="C153" t="str">
        <f t="shared" si="5"/>
        <v>TIT DOCENTE ESPECIFI</v>
      </c>
      <c r="E153" t="s">
        <v>108</v>
      </c>
      <c r="F153" s="4" t="s">
        <v>1974</v>
      </c>
      <c r="G153" t="s">
        <v>1233</v>
      </c>
      <c r="H153">
        <v>1</v>
      </c>
    </row>
    <row r="154" spans="1:8" x14ac:dyDescent="0.3">
      <c r="A154" t="s">
        <v>152</v>
      </c>
      <c r="B154" t="str">
        <f t="shared" si="4"/>
        <v>216</v>
      </c>
      <c r="C154" t="str">
        <f t="shared" si="5"/>
        <v>TIT HABILIT NO ESPEC</v>
      </c>
      <c r="E154" t="s">
        <v>109</v>
      </c>
      <c r="F154" s="4" t="s">
        <v>1975</v>
      </c>
      <c r="G154" t="s">
        <v>1234</v>
      </c>
      <c r="H154">
        <v>1</v>
      </c>
    </row>
    <row r="155" spans="1:8" x14ac:dyDescent="0.3">
      <c r="A155" t="s">
        <v>153</v>
      </c>
      <c r="B155" t="str">
        <f t="shared" si="4"/>
        <v>217</v>
      </c>
      <c r="C155" t="str">
        <f t="shared" si="5"/>
        <v>PERM C JUEZ PRIM INS</v>
      </c>
      <c r="E155" t="s">
        <v>110</v>
      </c>
      <c r="F155" s="4" t="s">
        <v>1976</v>
      </c>
      <c r="G155" t="s">
        <v>1235</v>
      </c>
      <c r="H155">
        <v>1</v>
      </c>
    </row>
    <row r="156" spans="1:8" x14ac:dyDescent="0.3">
      <c r="A156" t="s">
        <v>154</v>
      </c>
      <c r="B156" t="str">
        <f t="shared" si="4"/>
        <v>218</v>
      </c>
      <c r="C156" t="str">
        <f t="shared" si="5"/>
        <v>PERM C SECR PRIM INS</v>
      </c>
      <c r="E156" t="s">
        <v>673</v>
      </c>
      <c r="F156" s="4" t="s">
        <v>1977</v>
      </c>
      <c r="G156" t="s">
        <v>1236</v>
      </c>
      <c r="H156">
        <v>1</v>
      </c>
    </row>
    <row r="157" spans="1:8" x14ac:dyDescent="0.3">
      <c r="A157" t="s">
        <v>155</v>
      </c>
      <c r="B157" t="str">
        <f t="shared" si="4"/>
        <v>219</v>
      </c>
      <c r="C157" t="str">
        <f t="shared" si="5"/>
        <v>ADIC.TRIB.ELECT.PROV</v>
      </c>
      <c r="E157" t="s">
        <v>674</v>
      </c>
      <c r="F157" s="4" t="s">
        <v>1978</v>
      </c>
      <c r="G157" t="s">
        <v>1237</v>
      </c>
      <c r="H157">
        <v>1</v>
      </c>
    </row>
    <row r="158" spans="1:8" x14ac:dyDescent="0.3">
      <c r="A158" t="s">
        <v>156</v>
      </c>
      <c r="B158" t="str">
        <f t="shared" si="4"/>
        <v>221</v>
      </c>
      <c r="C158" t="str">
        <f t="shared" si="5"/>
        <v xml:space="preserve">PER.C.J.DPTO.       </v>
      </c>
      <c r="E158" t="s">
        <v>111</v>
      </c>
      <c r="F158" s="4" t="s">
        <v>1979</v>
      </c>
      <c r="G158" t="s">
        <v>1238</v>
      </c>
      <c r="H158">
        <v>1</v>
      </c>
    </row>
    <row r="159" spans="1:8" x14ac:dyDescent="0.3">
      <c r="A159" t="s">
        <v>157</v>
      </c>
      <c r="B159" t="str">
        <f t="shared" si="4"/>
        <v>222</v>
      </c>
      <c r="C159" t="str">
        <f t="shared" si="5"/>
        <v xml:space="preserve">PER.C.J.DIV.        </v>
      </c>
      <c r="E159" t="s">
        <v>112</v>
      </c>
      <c r="F159" s="4" t="s">
        <v>1980</v>
      </c>
      <c r="G159" t="s">
        <v>1239</v>
      </c>
      <c r="H159">
        <v>1</v>
      </c>
    </row>
    <row r="160" spans="1:8" x14ac:dyDescent="0.3">
      <c r="A160" t="s">
        <v>158</v>
      </c>
      <c r="B160" t="str">
        <f t="shared" si="4"/>
        <v>223</v>
      </c>
      <c r="C160" t="str">
        <f t="shared" si="5"/>
        <v xml:space="preserve">PER.C.J.AUXIL.      </v>
      </c>
      <c r="E160" t="s">
        <v>113</v>
      </c>
      <c r="F160" s="4" t="s">
        <v>1981</v>
      </c>
      <c r="G160" t="s">
        <v>1240</v>
      </c>
      <c r="H160">
        <v>1</v>
      </c>
    </row>
    <row r="161" spans="1:8" x14ac:dyDescent="0.3">
      <c r="A161" t="s">
        <v>159</v>
      </c>
      <c r="B161" t="str">
        <f t="shared" si="4"/>
        <v>224</v>
      </c>
      <c r="C161" t="str">
        <f t="shared" si="5"/>
        <v xml:space="preserve">PER.CAR.AYUD        </v>
      </c>
      <c r="E161" t="s">
        <v>114</v>
      </c>
      <c r="F161" s="4" t="s">
        <v>1982</v>
      </c>
      <c r="G161" t="s">
        <v>1241</v>
      </c>
      <c r="H161">
        <v>1</v>
      </c>
    </row>
    <row r="162" spans="1:8" x14ac:dyDescent="0.3">
      <c r="A162" t="s">
        <v>160</v>
      </c>
      <c r="B162" t="str">
        <f t="shared" si="4"/>
        <v>225</v>
      </c>
      <c r="C162" t="str">
        <f t="shared" si="5"/>
        <v xml:space="preserve">AUX.AYUDANTE P.C.   </v>
      </c>
      <c r="E162" t="s">
        <v>115</v>
      </c>
      <c r="F162" s="4" t="s">
        <v>1983</v>
      </c>
      <c r="G162" t="s">
        <v>1242</v>
      </c>
      <c r="H162">
        <v>1</v>
      </c>
    </row>
    <row r="163" spans="1:8" x14ac:dyDescent="0.3">
      <c r="A163" t="s">
        <v>161</v>
      </c>
      <c r="B163" t="str">
        <f t="shared" si="4"/>
        <v>226</v>
      </c>
      <c r="C163" t="str">
        <f t="shared" si="5"/>
        <v xml:space="preserve">AUX.DE SEG.P.C.     </v>
      </c>
      <c r="E163" t="s">
        <v>116</v>
      </c>
      <c r="F163" s="4" t="s">
        <v>1984</v>
      </c>
      <c r="G163" t="s">
        <v>1243</v>
      </c>
      <c r="H163">
        <v>1</v>
      </c>
    </row>
    <row r="164" spans="1:8" x14ac:dyDescent="0.3">
      <c r="A164" t="s">
        <v>162</v>
      </c>
      <c r="B164" t="str">
        <f t="shared" si="4"/>
        <v>227</v>
      </c>
      <c r="C164" t="str">
        <f t="shared" si="5"/>
        <v xml:space="preserve">AUX.DE PRIM.P.C.    </v>
      </c>
      <c r="E164" t="s">
        <v>675</v>
      </c>
      <c r="F164" s="4" t="s">
        <v>1985</v>
      </c>
      <c r="G164" t="s">
        <v>1244</v>
      </c>
      <c r="H164">
        <v>1</v>
      </c>
    </row>
    <row r="165" spans="1:8" x14ac:dyDescent="0.3">
      <c r="A165" t="s">
        <v>163</v>
      </c>
      <c r="B165" t="str">
        <f t="shared" si="4"/>
        <v>228</v>
      </c>
      <c r="C165" t="str">
        <f t="shared" si="5"/>
        <v xml:space="preserve">AUX.TECNICO P.C.    </v>
      </c>
      <c r="E165" t="s">
        <v>117</v>
      </c>
      <c r="F165" s="4" t="s">
        <v>1986</v>
      </c>
      <c r="G165" t="s">
        <v>1245</v>
      </c>
      <c r="H165">
        <v>1</v>
      </c>
    </row>
    <row r="166" spans="1:8" x14ac:dyDescent="0.3">
      <c r="A166" t="s">
        <v>164</v>
      </c>
      <c r="B166" t="str">
        <f t="shared" si="4"/>
        <v>229</v>
      </c>
      <c r="C166" t="str">
        <f t="shared" si="5"/>
        <v xml:space="preserve">AUX.PRIN.TEC.P.C.   </v>
      </c>
      <c r="E166" t="s">
        <v>118</v>
      </c>
      <c r="F166" s="4" t="s">
        <v>1987</v>
      </c>
      <c r="G166" t="s">
        <v>1246</v>
      </c>
      <c r="H166">
        <v>1</v>
      </c>
    </row>
    <row r="167" spans="1:8" x14ac:dyDescent="0.3">
      <c r="A167" t="s">
        <v>165</v>
      </c>
      <c r="B167" t="str">
        <f t="shared" si="4"/>
        <v>230</v>
      </c>
      <c r="C167" t="str">
        <f t="shared" si="5"/>
        <v xml:space="preserve">AUX.MAYOR PER.C.    </v>
      </c>
      <c r="E167" t="s">
        <v>119</v>
      </c>
      <c r="F167" s="4" t="s">
        <v>1988</v>
      </c>
      <c r="G167" t="s">
        <v>1247</v>
      </c>
      <c r="H167">
        <v>1</v>
      </c>
    </row>
    <row r="168" spans="1:8" x14ac:dyDescent="0.3">
      <c r="A168" t="s">
        <v>166</v>
      </c>
      <c r="B168" t="str">
        <f t="shared" si="4"/>
        <v>231</v>
      </c>
      <c r="C168" t="str">
        <f t="shared" si="5"/>
        <v xml:space="preserve">PER.C.OF.S.1RA      </v>
      </c>
      <c r="E168" t="s">
        <v>120</v>
      </c>
      <c r="F168" s="4" t="s">
        <v>1989</v>
      </c>
      <c r="G168" t="s">
        <v>1248</v>
      </c>
      <c r="H168">
        <v>1</v>
      </c>
    </row>
    <row r="169" spans="1:8" x14ac:dyDescent="0.3">
      <c r="A169" t="s">
        <v>167</v>
      </c>
      <c r="B169" t="str">
        <f t="shared" si="4"/>
        <v>232</v>
      </c>
      <c r="C169" t="str">
        <f t="shared" si="5"/>
        <v xml:space="preserve">PER.C.OF.S.2DA      </v>
      </c>
      <c r="E169" t="s">
        <v>121</v>
      </c>
      <c r="F169" s="4" t="s">
        <v>1990</v>
      </c>
      <c r="G169" t="s">
        <v>1249</v>
      </c>
      <c r="H169">
        <v>1</v>
      </c>
    </row>
    <row r="170" spans="1:8" x14ac:dyDescent="0.3">
      <c r="A170" t="s">
        <v>168</v>
      </c>
      <c r="B170" t="str">
        <f t="shared" si="4"/>
        <v>233</v>
      </c>
      <c r="C170" t="str">
        <f t="shared" si="5"/>
        <v xml:space="preserve">PER.C.JEF.DESP.     </v>
      </c>
      <c r="E170" t="s">
        <v>122</v>
      </c>
      <c r="F170" s="4" t="s">
        <v>1991</v>
      </c>
      <c r="G170" t="s">
        <v>1250</v>
      </c>
      <c r="H170">
        <v>1</v>
      </c>
    </row>
    <row r="171" spans="1:8" x14ac:dyDescent="0.3">
      <c r="A171" t="s">
        <v>169</v>
      </c>
      <c r="B171" t="str">
        <f t="shared" si="4"/>
        <v>234</v>
      </c>
      <c r="C171" t="str">
        <f t="shared" si="5"/>
        <v xml:space="preserve">PER.C.OF.MAYOR      </v>
      </c>
      <c r="E171" t="s">
        <v>123</v>
      </c>
      <c r="F171" s="4" t="s">
        <v>1992</v>
      </c>
      <c r="G171" t="s">
        <v>1251</v>
      </c>
      <c r="H171">
        <v>1</v>
      </c>
    </row>
    <row r="172" spans="1:8" x14ac:dyDescent="0.3">
      <c r="A172" t="s">
        <v>170</v>
      </c>
      <c r="B172" t="str">
        <f t="shared" si="4"/>
        <v>235</v>
      </c>
      <c r="C172" t="str">
        <f t="shared" si="5"/>
        <v xml:space="preserve">PER.C.OF.PRINC.     </v>
      </c>
      <c r="E172" t="s">
        <v>124</v>
      </c>
      <c r="F172" s="4" t="s">
        <v>1993</v>
      </c>
      <c r="G172" t="s">
        <v>1252</v>
      </c>
      <c r="H172">
        <v>1</v>
      </c>
    </row>
    <row r="173" spans="1:8" x14ac:dyDescent="0.3">
      <c r="A173" t="s">
        <v>171</v>
      </c>
      <c r="B173" t="str">
        <f t="shared" si="4"/>
        <v>236</v>
      </c>
      <c r="C173" t="str">
        <f t="shared" si="5"/>
        <v xml:space="preserve">PER.C.OFICIAL       </v>
      </c>
      <c r="E173" t="s">
        <v>125</v>
      </c>
      <c r="F173" s="4" t="s">
        <v>1994</v>
      </c>
      <c r="G173" t="s">
        <v>1253</v>
      </c>
      <c r="H173">
        <v>1</v>
      </c>
    </row>
    <row r="174" spans="1:8" x14ac:dyDescent="0.3">
      <c r="A174" t="s">
        <v>172</v>
      </c>
      <c r="B174" t="str">
        <f t="shared" si="4"/>
        <v>237</v>
      </c>
      <c r="C174" t="str">
        <f t="shared" si="5"/>
        <v xml:space="preserve">PER.C.OF.AUX.       </v>
      </c>
      <c r="E174" t="s">
        <v>126</v>
      </c>
      <c r="F174" s="4" t="s">
        <v>1995</v>
      </c>
      <c r="G174" t="s">
        <v>1254</v>
      </c>
      <c r="H174">
        <v>1</v>
      </c>
    </row>
    <row r="175" spans="1:8" x14ac:dyDescent="0.3">
      <c r="A175" t="s">
        <v>173</v>
      </c>
      <c r="B175" t="str">
        <f t="shared" si="4"/>
        <v>238</v>
      </c>
      <c r="C175" t="str">
        <f t="shared" si="5"/>
        <v xml:space="preserve">PER.C.ESC.MAYOR     </v>
      </c>
      <c r="E175" t="s">
        <v>127</v>
      </c>
      <c r="F175" s="4" t="s">
        <v>1996</v>
      </c>
      <c r="G175" t="s">
        <v>1255</v>
      </c>
      <c r="H175">
        <v>1</v>
      </c>
    </row>
    <row r="176" spans="1:8" x14ac:dyDescent="0.3">
      <c r="A176" t="s">
        <v>174</v>
      </c>
      <c r="B176" t="str">
        <f t="shared" si="4"/>
        <v>239</v>
      </c>
      <c r="C176" t="str">
        <f t="shared" si="5"/>
        <v xml:space="preserve">PER.C.ESCRIBIENTE   </v>
      </c>
      <c r="E176" t="s">
        <v>676</v>
      </c>
      <c r="F176" s="4" t="s">
        <v>1997</v>
      </c>
      <c r="G176" t="s">
        <v>1256</v>
      </c>
      <c r="H176">
        <v>1</v>
      </c>
    </row>
    <row r="177" spans="1:8" x14ac:dyDescent="0.3">
      <c r="A177" t="s">
        <v>175</v>
      </c>
      <c r="B177" t="str">
        <f t="shared" si="4"/>
        <v>240</v>
      </c>
      <c r="C177" t="str">
        <f t="shared" si="5"/>
        <v xml:space="preserve">PER.C.ADM. Y SERV.  </v>
      </c>
      <c r="E177" t="s">
        <v>677</v>
      </c>
      <c r="F177" s="4" t="s">
        <v>1998</v>
      </c>
      <c r="G177" t="s">
        <v>1257</v>
      </c>
      <c r="H177">
        <v>1</v>
      </c>
    </row>
    <row r="178" spans="1:8" x14ac:dyDescent="0.3">
      <c r="A178" t="s">
        <v>176</v>
      </c>
      <c r="B178" t="str">
        <f t="shared" si="4"/>
        <v>241</v>
      </c>
      <c r="C178" t="str">
        <f t="shared" si="5"/>
        <v>PERM C SECR S T JUST</v>
      </c>
      <c r="E178" t="s">
        <v>678</v>
      </c>
      <c r="F178" s="4" t="s">
        <v>1999</v>
      </c>
      <c r="G178" t="s">
        <v>1258</v>
      </c>
      <c r="H178">
        <v>1</v>
      </c>
    </row>
    <row r="179" spans="1:8" x14ac:dyDescent="0.3">
      <c r="A179" t="s">
        <v>177</v>
      </c>
      <c r="B179" t="str">
        <f t="shared" si="4"/>
        <v>242</v>
      </c>
      <c r="C179" t="str">
        <f t="shared" si="5"/>
        <v>PERM C SECR CAM APEL</v>
      </c>
      <c r="E179" t="s">
        <v>679</v>
      </c>
      <c r="F179" s="4" t="s">
        <v>2000</v>
      </c>
      <c r="G179" t="s">
        <v>1259</v>
      </c>
      <c r="H179">
        <v>1</v>
      </c>
    </row>
    <row r="180" spans="1:8" x14ac:dyDescent="0.3">
      <c r="A180" t="s">
        <v>178</v>
      </c>
      <c r="B180" t="str">
        <f t="shared" si="4"/>
        <v>244</v>
      </c>
      <c r="C180" t="str">
        <f t="shared" si="5"/>
        <v>PERM C VOCAL CAM APE</v>
      </c>
      <c r="E180" t="s">
        <v>128</v>
      </c>
      <c r="F180" s="4" t="s">
        <v>2001</v>
      </c>
      <c r="G180" t="s">
        <v>1260</v>
      </c>
      <c r="H180">
        <v>1</v>
      </c>
    </row>
    <row r="181" spans="1:8" x14ac:dyDescent="0.3">
      <c r="A181" t="s">
        <v>179</v>
      </c>
      <c r="B181" t="str">
        <f t="shared" si="4"/>
        <v>245</v>
      </c>
      <c r="C181" t="str">
        <f t="shared" si="5"/>
        <v xml:space="preserve">SUP.PERM.CAT.P.J.   </v>
      </c>
      <c r="E181" t="s">
        <v>129</v>
      </c>
      <c r="F181" s="4" t="s">
        <v>2002</v>
      </c>
      <c r="G181" t="s">
        <v>1261</v>
      </c>
      <c r="H181">
        <v>1</v>
      </c>
    </row>
    <row r="182" spans="1:8" x14ac:dyDescent="0.3">
      <c r="A182" t="s">
        <v>180</v>
      </c>
      <c r="B182" t="str">
        <f t="shared" si="4"/>
        <v>246</v>
      </c>
      <c r="C182" t="str">
        <f t="shared" si="5"/>
        <v xml:space="preserve">PERM.CAT.AG.F.CRIM. </v>
      </c>
      <c r="E182" t="s">
        <v>130</v>
      </c>
      <c r="F182" s="4" t="s">
        <v>2003</v>
      </c>
      <c r="G182" t="s">
        <v>1262</v>
      </c>
      <c r="H182">
        <v>1</v>
      </c>
    </row>
    <row r="183" spans="1:8" x14ac:dyDescent="0.3">
      <c r="A183" t="s">
        <v>181</v>
      </c>
      <c r="B183" t="str">
        <f t="shared" si="4"/>
        <v>247</v>
      </c>
      <c r="C183" t="str">
        <f t="shared" si="5"/>
        <v>PERM.CAT.SEC.1 INST.</v>
      </c>
      <c r="E183" t="s">
        <v>131</v>
      </c>
      <c r="F183" s="4" t="s">
        <v>2004</v>
      </c>
      <c r="G183" t="s">
        <v>1263</v>
      </c>
      <c r="H183">
        <v>1</v>
      </c>
    </row>
    <row r="184" spans="1:8" x14ac:dyDescent="0.3">
      <c r="A184" t="s">
        <v>182</v>
      </c>
      <c r="B184" t="str">
        <f t="shared" si="4"/>
        <v>248</v>
      </c>
      <c r="C184" t="str">
        <f t="shared" si="5"/>
        <v xml:space="preserve">PERM.PROSECRET.     </v>
      </c>
      <c r="E184" t="s">
        <v>132</v>
      </c>
      <c r="F184" s="4" t="s">
        <v>2005</v>
      </c>
      <c r="G184" t="s">
        <v>1264</v>
      </c>
      <c r="H184">
        <v>1</v>
      </c>
    </row>
    <row r="185" spans="1:8" x14ac:dyDescent="0.3">
      <c r="A185" t="s">
        <v>183</v>
      </c>
      <c r="B185" t="str">
        <f t="shared" si="4"/>
        <v>255</v>
      </c>
      <c r="C185" t="str">
        <f t="shared" si="5"/>
        <v>BON.ESP.X D.C.DIPUT.</v>
      </c>
      <c r="E185" t="s">
        <v>133</v>
      </c>
      <c r="F185" s="4" t="s">
        <v>2006</v>
      </c>
      <c r="G185" t="s">
        <v>1265</v>
      </c>
      <c r="H185">
        <v>1</v>
      </c>
    </row>
    <row r="186" spans="1:8" x14ac:dyDescent="0.3">
      <c r="A186" t="s">
        <v>184</v>
      </c>
      <c r="B186" t="str">
        <f t="shared" si="4"/>
        <v>256</v>
      </c>
      <c r="C186" t="str">
        <f t="shared" si="5"/>
        <v>BON.ESP.X D.C.DIPUT.</v>
      </c>
      <c r="E186" t="s">
        <v>134</v>
      </c>
      <c r="F186" s="4" t="s">
        <v>2007</v>
      </c>
      <c r="G186" t="s">
        <v>1266</v>
      </c>
      <c r="H186">
        <v>1</v>
      </c>
    </row>
    <row r="187" spans="1:8" x14ac:dyDescent="0.3">
      <c r="A187" t="s">
        <v>185</v>
      </c>
      <c r="B187" t="str">
        <f t="shared" si="4"/>
        <v>257</v>
      </c>
      <c r="C187" t="str">
        <f t="shared" si="5"/>
        <v>BON.ESP.X D.C.DIPUT.</v>
      </c>
      <c r="E187" t="s">
        <v>135</v>
      </c>
      <c r="F187" s="4" t="s">
        <v>2008</v>
      </c>
      <c r="G187" t="s">
        <v>1267</v>
      </c>
      <c r="H187">
        <v>1</v>
      </c>
    </row>
    <row r="188" spans="1:8" x14ac:dyDescent="0.3">
      <c r="A188" t="s">
        <v>186</v>
      </c>
      <c r="B188" t="str">
        <f t="shared" si="4"/>
        <v>258</v>
      </c>
      <c r="C188" t="str">
        <f t="shared" si="5"/>
        <v>BON.ESP.X D.C.DIPUT.</v>
      </c>
      <c r="E188" t="s">
        <v>136</v>
      </c>
      <c r="F188" s="4" t="s">
        <v>2009</v>
      </c>
      <c r="G188" t="s">
        <v>1268</v>
      </c>
      <c r="H188">
        <v>1</v>
      </c>
    </row>
    <row r="189" spans="1:8" x14ac:dyDescent="0.3">
      <c r="A189" t="s">
        <v>187</v>
      </c>
      <c r="B189" t="str">
        <f t="shared" si="4"/>
        <v>259</v>
      </c>
      <c r="C189" t="str">
        <f t="shared" si="5"/>
        <v>BON.ESP.X D.C.DIPUT.</v>
      </c>
      <c r="E189" t="s">
        <v>137</v>
      </c>
      <c r="F189" s="4" t="s">
        <v>2010</v>
      </c>
      <c r="G189" t="s">
        <v>1269</v>
      </c>
      <c r="H189">
        <v>1</v>
      </c>
    </row>
    <row r="190" spans="1:8" x14ac:dyDescent="0.3">
      <c r="A190" t="s">
        <v>188</v>
      </c>
      <c r="B190" t="str">
        <f t="shared" si="4"/>
        <v>260</v>
      </c>
      <c r="C190" t="str">
        <f t="shared" si="5"/>
        <v>BON.ESP.X D.C.DIPUT.</v>
      </c>
      <c r="E190" t="s">
        <v>138</v>
      </c>
      <c r="F190" s="4" t="s">
        <v>2011</v>
      </c>
      <c r="G190" t="s">
        <v>1270</v>
      </c>
      <c r="H190">
        <v>1</v>
      </c>
    </row>
    <row r="191" spans="1:8" x14ac:dyDescent="0.3">
      <c r="A191" t="s">
        <v>189</v>
      </c>
      <c r="B191" t="str">
        <f t="shared" si="4"/>
        <v>261</v>
      </c>
      <c r="C191" t="str">
        <f t="shared" si="5"/>
        <v>BON.ESP.X D.C.DIPUT.</v>
      </c>
      <c r="E191" t="s">
        <v>139</v>
      </c>
      <c r="F191" s="4" t="s">
        <v>2012</v>
      </c>
      <c r="G191" t="s">
        <v>1271</v>
      </c>
      <c r="H191">
        <v>1</v>
      </c>
    </row>
    <row r="192" spans="1:8" x14ac:dyDescent="0.3">
      <c r="A192" t="s">
        <v>190</v>
      </c>
      <c r="B192" t="str">
        <f t="shared" si="4"/>
        <v>267</v>
      </c>
      <c r="C192" t="str">
        <f t="shared" si="5"/>
        <v>A.ART.126 CONST.PROV</v>
      </c>
      <c r="E192" t="s">
        <v>140</v>
      </c>
      <c r="F192" s="4" t="s">
        <v>2013</v>
      </c>
      <c r="G192" t="s">
        <v>1272</v>
      </c>
      <c r="H192">
        <v>1</v>
      </c>
    </row>
    <row r="193" spans="1:8" x14ac:dyDescent="0.3">
      <c r="A193" t="s">
        <v>191</v>
      </c>
      <c r="B193" t="str">
        <f t="shared" si="4"/>
        <v>270</v>
      </c>
      <c r="C193" t="str">
        <f t="shared" si="5"/>
        <v>R S CH PTE Y VOC STJ</v>
      </c>
      <c r="E193" t="s">
        <v>141</v>
      </c>
      <c r="F193" s="4" t="s">
        <v>2014</v>
      </c>
      <c r="G193" t="s">
        <v>1273</v>
      </c>
      <c r="H193">
        <v>1</v>
      </c>
    </row>
    <row r="194" spans="1:8" x14ac:dyDescent="0.3">
      <c r="A194" t="s">
        <v>192</v>
      </c>
      <c r="B194" t="str">
        <f t="shared" si="4"/>
        <v>278</v>
      </c>
      <c r="C194" t="str">
        <f t="shared" si="5"/>
        <v xml:space="preserve">B.MAY.AS.CON.GOB.   </v>
      </c>
      <c r="E194" t="s">
        <v>142</v>
      </c>
      <c r="F194" s="4" t="s">
        <v>2015</v>
      </c>
      <c r="G194" t="s">
        <v>1274</v>
      </c>
      <c r="H194">
        <v>1</v>
      </c>
    </row>
    <row r="195" spans="1:8" x14ac:dyDescent="0.3">
      <c r="A195" t="s">
        <v>193</v>
      </c>
      <c r="B195" t="str">
        <f t="shared" ref="B195:B258" si="6">MID(A195,1,3)</f>
        <v>279</v>
      </c>
      <c r="C195" t="str">
        <f t="shared" ref="C195:C258" si="7">MID(A195,4,20)</f>
        <v xml:space="preserve">B.MAY.SUB.D.GRAL A  </v>
      </c>
      <c r="E195" t="s">
        <v>143</v>
      </c>
      <c r="F195" s="4" t="s">
        <v>2016</v>
      </c>
      <c r="G195" t="s">
        <v>1275</v>
      </c>
      <c r="H195">
        <v>1</v>
      </c>
    </row>
    <row r="196" spans="1:8" x14ac:dyDescent="0.3">
      <c r="A196" t="s">
        <v>194</v>
      </c>
      <c r="B196" t="str">
        <f t="shared" si="6"/>
        <v>280</v>
      </c>
      <c r="C196" t="str">
        <f t="shared" si="7"/>
        <v>B.MAYOR.DED.SUBTESOR</v>
      </c>
      <c r="E196" t="s">
        <v>144</v>
      </c>
      <c r="F196" s="4" t="s">
        <v>2017</v>
      </c>
      <c r="G196" t="s">
        <v>1276</v>
      </c>
      <c r="H196">
        <v>1</v>
      </c>
    </row>
    <row r="197" spans="1:8" x14ac:dyDescent="0.3">
      <c r="A197" t="s">
        <v>195</v>
      </c>
      <c r="B197" t="str">
        <f t="shared" si="6"/>
        <v>288</v>
      </c>
      <c r="C197" t="str">
        <f t="shared" si="7"/>
        <v xml:space="preserve">B.MAY.DED.DIR DESP. </v>
      </c>
      <c r="E197" t="s">
        <v>145</v>
      </c>
      <c r="F197" s="4" t="s">
        <v>2018</v>
      </c>
      <c r="G197" t="s">
        <v>1277</v>
      </c>
      <c r="H197">
        <v>1</v>
      </c>
    </row>
    <row r="198" spans="1:8" x14ac:dyDescent="0.3">
      <c r="A198" t="s">
        <v>196</v>
      </c>
      <c r="B198" t="str">
        <f t="shared" si="6"/>
        <v>290</v>
      </c>
      <c r="C198" t="str">
        <f t="shared" si="7"/>
        <v>B.MAY.DED.SUB-D DESP</v>
      </c>
      <c r="E198" t="s">
        <v>146</v>
      </c>
      <c r="F198" s="4" t="s">
        <v>2019</v>
      </c>
      <c r="G198" t="s">
        <v>1278</v>
      </c>
      <c r="H198">
        <v>1</v>
      </c>
    </row>
    <row r="199" spans="1:8" x14ac:dyDescent="0.3">
      <c r="A199" t="s">
        <v>197</v>
      </c>
      <c r="B199" t="str">
        <f t="shared" si="6"/>
        <v>292</v>
      </c>
      <c r="C199" t="str">
        <f t="shared" si="7"/>
        <v xml:space="preserve">B.MAY.DED.S-DIREC.  </v>
      </c>
      <c r="E199" t="s">
        <v>680</v>
      </c>
      <c r="F199" s="4" t="s">
        <v>2020</v>
      </c>
      <c r="G199" t="s">
        <v>1279</v>
      </c>
      <c r="H199">
        <v>1</v>
      </c>
    </row>
    <row r="200" spans="1:8" x14ac:dyDescent="0.3">
      <c r="A200" t="s">
        <v>198</v>
      </c>
      <c r="B200" t="str">
        <f t="shared" si="6"/>
        <v>294</v>
      </c>
      <c r="C200" t="str">
        <f t="shared" si="7"/>
        <v>B.MAY.DED.HOR.CAT.23</v>
      </c>
      <c r="E200" t="s">
        <v>681</v>
      </c>
      <c r="F200" s="4" t="s">
        <v>2021</v>
      </c>
      <c r="G200" t="s">
        <v>1280</v>
      </c>
      <c r="H200">
        <v>1</v>
      </c>
    </row>
    <row r="201" spans="1:8" x14ac:dyDescent="0.3">
      <c r="A201" t="s">
        <v>199</v>
      </c>
      <c r="B201" t="str">
        <f t="shared" si="6"/>
        <v>299</v>
      </c>
      <c r="C201" t="str">
        <f t="shared" si="7"/>
        <v>TRAM.FIRM.GOBERNADOR</v>
      </c>
      <c r="E201" t="s">
        <v>682</v>
      </c>
      <c r="F201" s="4" t="s">
        <v>2022</v>
      </c>
      <c r="G201" t="s">
        <v>1281</v>
      </c>
      <c r="H201">
        <v>1</v>
      </c>
    </row>
    <row r="202" spans="1:8" x14ac:dyDescent="0.3">
      <c r="A202" t="s">
        <v>200</v>
      </c>
      <c r="B202" t="str">
        <f t="shared" si="6"/>
        <v>300</v>
      </c>
      <c r="C202" t="str">
        <f t="shared" si="7"/>
        <v>BON.FERIADO Y/O DOM.</v>
      </c>
      <c r="E202" t="s">
        <v>683</v>
      </c>
      <c r="F202" s="4" t="s">
        <v>2023</v>
      </c>
      <c r="G202" t="s">
        <v>1282</v>
      </c>
      <c r="H202">
        <v>1</v>
      </c>
    </row>
    <row r="203" spans="1:8" x14ac:dyDescent="0.3">
      <c r="A203" t="s">
        <v>201</v>
      </c>
      <c r="B203" t="str">
        <f t="shared" si="6"/>
        <v>301</v>
      </c>
      <c r="C203" t="str">
        <f t="shared" si="7"/>
        <v xml:space="preserve">PROLONG.DE JORN.R/D </v>
      </c>
      <c r="E203" t="s">
        <v>684</v>
      </c>
      <c r="F203" s="4" t="s">
        <v>2024</v>
      </c>
      <c r="G203" t="s">
        <v>1283</v>
      </c>
      <c r="H203">
        <v>1</v>
      </c>
    </row>
    <row r="204" spans="1:8" x14ac:dyDescent="0.3">
      <c r="A204" t="s">
        <v>202</v>
      </c>
      <c r="B204" t="str">
        <f t="shared" si="6"/>
        <v>303</v>
      </c>
      <c r="C204" t="str">
        <f t="shared" si="7"/>
        <v xml:space="preserve">ACT.R.P/PILOTOS     </v>
      </c>
      <c r="E204" t="s">
        <v>685</v>
      </c>
      <c r="F204" s="4" t="s">
        <v>2025</v>
      </c>
      <c r="G204" t="s">
        <v>1283</v>
      </c>
      <c r="H204">
        <v>1</v>
      </c>
    </row>
    <row r="205" spans="1:8" x14ac:dyDescent="0.3">
      <c r="A205" t="s">
        <v>203</v>
      </c>
      <c r="B205" t="str">
        <f t="shared" si="6"/>
        <v>304</v>
      </c>
      <c r="C205" t="str">
        <f t="shared" si="7"/>
        <v xml:space="preserve">ACT.R.P/MECANICOS   </v>
      </c>
      <c r="E205" t="s">
        <v>147</v>
      </c>
      <c r="F205" s="4" t="s">
        <v>2026</v>
      </c>
      <c r="G205" t="s">
        <v>1284</v>
      </c>
      <c r="H205">
        <v>1</v>
      </c>
    </row>
    <row r="206" spans="1:8" x14ac:dyDescent="0.3">
      <c r="A206" t="s">
        <v>204</v>
      </c>
      <c r="B206" t="str">
        <f t="shared" si="6"/>
        <v>305</v>
      </c>
      <c r="C206" t="str">
        <f t="shared" si="7"/>
        <v xml:space="preserve">ACT.R.P/AYUD.MECAN. </v>
      </c>
      <c r="E206" t="s">
        <v>686</v>
      </c>
      <c r="F206" s="4" t="s">
        <v>2027</v>
      </c>
      <c r="G206" t="s">
        <v>1285</v>
      </c>
      <c r="H206">
        <v>1</v>
      </c>
    </row>
    <row r="207" spans="1:8" x14ac:dyDescent="0.3">
      <c r="A207" t="s">
        <v>205</v>
      </c>
      <c r="B207" t="str">
        <f t="shared" si="6"/>
        <v>310</v>
      </c>
      <c r="C207" t="str">
        <f t="shared" si="7"/>
        <v>REC.PAT.P/PIL.AV.TLA</v>
      </c>
      <c r="E207" t="s">
        <v>687</v>
      </c>
      <c r="F207" s="4" t="s">
        <v>2028</v>
      </c>
      <c r="G207" t="s">
        <v>1286</v>
      </c>
      <c r="H207">
        <v>1</v>
      </c>
    </row>
    <row r="208" spans="1:8" x14ac:dyDescent="0.3">
      <c r="A208" t="s">
        <v>206</v>
      </c>
      <c r="B208" t="str">
        <f t="shared" si="6"/>
        <v>311</v>
      </c>
      <c r="C208" t="str">
        <f t="shared" si="7"/>
        <v>REC.PAT.P/PI.AV.COM1</v>
      </c>
      <c r="E208" t="s">
        <v>688</v>
      </c>
      <c r="F208" s="4" t="s">
        <v>2029</v>
      </c>
      <c r="G208" t="s">
        <v>1287</v>
      </c>
      <c r="H208">
        <v>1</v>
      </c>
    </row>
    <row r="209" spans="1:8" x14ac:dyDescent="0.3">
      <c r="A209" t="s">
        <v>207</v>
      </c>
      <c r="B209" t="str">
        <f t="shared" si="6"/>
        <v>312</v>
      </c>
      <c r="C209" t="str">
        <f t="shared" si="7"/>
        <v>REC.PAT.P/PI.AV.COM.</v>
      </c>
      <c r="E209" t="s">
        <v>689</v>
      </c>
      <c r="F209" s="4" t="s">
        <v>2030</v>
      </c>
      <c r="G209" t="s">
        <v>1288</v>
      </c>
      <c r="H209">
        <v>1</v>
      </c>
    </row>
    <row r="210" spans="1:8" x14ac:dyDescent="0.3">
      <c r="A210" t="s">
        <v>208</v>
      </c>
      <c r="B210" t="str">
        <f t="shared" si="6"/>
        <v>313</v>
      </c>
      <c r="C210" t="str">
        <f t="shared" si="7"/>
        <v>R.PAT.P/PI.AV.AEROAP</v>
      </c>
      <c r="E210" t="s">
        <v>690</v>
      </c>
      <c r="F210" s="4" t="s">
        <v>2031</v>
      </c>
      <c r="G210" t="s">
        <v>1289</v>
      </c>
      <c r="H210">
        <v>1</v>
      </c>
    </row>
    <row r="211" spans="1:8" x14ac:dyDescent="0.3">
      <c r="A211" t="s">
        <v>209</v>
      </c>
      <c r="B211" t="str">
        <f t="shared" si="6"/>
        <v>314</v>
      </c>
      <c r="C211" t="str">
        <f t="shared" si="7"/>
        <v>R.PAT.P/PI.HE.P.COM.</v>
      </c>
      <c r="E211" t="s">
        <v>148</v>
      </c>
      <c r="F211" s="4" t="s">
        <v>2032</v>
      </c>
      <c r="G211" t="s">
        <v>1290</v>
      </c>
      <c r="H211">
        <v>1</v>
      </c>
    </row>
    <row r="212" spans="1:8" x14ac:dyDescent="0.3">
      <c r="A212" t="s">
        <v>210</v>
      </c>
      <c r="B212" t="str">
        <f t="shared" si="6"/>
        <v>315</v>
      </c>
      <c r="C212" t="str">
        <f t="shared" si="7"/>
        <v>R.PAT.P/PI.HE.P.PRIV</v>
      </c>
      <c r="E212" t="s">
        <v>691</v>
      </c>
      <c r="F212" s="4" t="s">
        <v>2033</v>
      </c>
      <c r="G212" t="s">
        <v>1291</v>
      </c>
      <c r="H212">
        <v>1</v>
      </c>
    </row>
    <row r="213" spans="1:8" x14ac:dyDescent="0.3">
      <c r="A213" t="s">
        <v>211</v>
      </c>
      <c r="B213" t="str">
        <f t="shared" si="6"/>
        <v>316</v>
      </c>
      <c r="C213" t="str">
        <f t="shared" si="7"/>
        <v>R.PAT.P/INST.VUE.AV.</v>
      </c>
      <c r="E213" t="s">
        <v>692</v>
      </c>
      <c r="F213" s="4" t="s">
        <v>2034</v>
      </c>
      <c r="G213" t="s">
        <v>1292</v>
      </c>
      <c r="H213">
        <v>1</v>
      </c>
    </row>
    <row r="214" spans="1:8" x14ac:dyDescent="0.3">
      <c r="A214" t="s">
        <v>212</v>
      </c>
      <c r="B214" t="str">
        <f t="shared" si="6"/>
        <v>317</v>
      </c>
      <c r="C214" t="str">
        <f t="shared" si="7"/>
        <v>R.PAT.P/INST.VUE.HE.</v>
      </c>
      <c r="E214" t="s">
        <v>693</v>
      </c>
      <c r="F214" s="4" t="s">
        <v>2035</v>
      </c>
      <c r="G214" t="s">
        <v>1293</v>
      </c>
      <c r="H214">
        <v>1</v>
      </c>
    </row>
    <row r="215" spans="1:8" x14ac:dyDescent="0.3">
      <c r="A215" t="s">
        <v>213</v>
      </c>
      <c r="B215" t="str">
        <f t="shared" si="6"/>
        <v>318</v>
      </c>
      <c r="C215" t="str">
        <f t="shared" si="7"/>
        <v>R.PAT.P/MEC.AV.CAT.A</v>
      </c>
      <c r="E215" t="s">
        <v>694</v>
      </c>
      <c r="F215" s="4" t="s">
        <v>2036</v>
      </c>
      <c r="G215" t="s">
        <v>1294</v>
      </c>
      <c r="H215">
        <v>1</v>
      </c>
    </row>
    <row r="216" spans="1:8" x14ac:dyDescent="0.3">
      <c r="A216" t="s">
        <v>214</v>
      </c>
      <c r="B216" t="str">
        <f t="shared" si="6"/>
        <v>319</v>
      </c>
      <c r="C216" t="str">
        <f t="shared" si="7"/>
        <v>R.PAT.P/MEC.AV.CAT.B</v>
      </c>
      <c r="E216" t="s">
        <v>149</v>
      </c>
      <c r="F216" s="4" t="s">
        <v>2037</v>
      </c>
      <c r="G216" t="s">
        <v>1295</v>
      </c>
      <c r="H216">
        <v>1</v>
      </c>
    </row>
    <row r="217" spans="1:8" x14ac:dyDescent="0.3">
      <c r="A217" t="s">
        <v>215</v>
      </c>
      <c r="B217" t="str">
        <f t="shared" si="6"/>
        <v>320</v>
      </c>
      <c r="C217" t="str">
        <f t="shared" si="7"/>
        <v>R.PAT.P/MEC.AV.CAT.C</v>
      </c>
      <c r="E217" t="s">
        <v>150</v>
      </c>
      <c r="F217" s="4" t="s">
        <v>2038</v>
      </c>
      <c r="G217" t="s">
        <v>1296</v>
      </c>
      <c r="H217">
        <v>1</v>
      </c>
    </row>
    <row r="218" spans="1:8" x14ac:dyDescent="0.3">
      <c r="A218" t="s">
        <v>216</v>
      </c>
      <c r="B218" t="str">
        <f t="shared" si="6"/>
        <v>321</v>
      </c>
      <c r="C218" t="str">
        <f t="shared" si="7"/>
        <v>R.PAT.P/MEC.HE.CAT.A</v>
      </c>
      <c r="E218" t="s">
        <v>695</v>
      </c>
      <c r="F218" s="4" t="s">
        <v>2039</v>
      </c>
      <c r="G218" t="s">
        <v>1297</v>
      </c>
      <c r="H218">
        <v>1</v>
      </c>
    </row>
    <row r="219" spans="1:8" x14ac:dyDescent="0.3">
      <c r="A219" t="s">
        <v>217</v>
      </c>
      <c r="B219" t="str">
        <f t="shared" si="6"/>
        <v>322</v>
      </c>
      <c r="C219" t="str">
        <f t="shared" si="7"/>
        <v>R.PAT.P/MEC.HE.CAT.B</v>
      </c>
      <c r="E219" t="s">
        <v>696</v>
      </c>
      <c r="F219" s="4" t="s">
        <v>2040</v>
      </c>
      <c r="G219" t="s">
        <v>1298</v>
      </c>
      <c r="H219">
        <v>1</v>
      </c>
    </row>
    <row r="220" spans="1:8" x14ac:dyDescent="0.3">
      <c r="A220" t="s">
        <v>218</v>
      </c>
      <c r="B220" t="str">
        <f t="shared" si="6"/>
        <v>323</v>
      </c>
      <c r="C220" t="str">
        <f t="shared" si="7"/>
        <v>R.PAT.P/MEC.HE.CAT.C</v>
      </c>
      <c r="E220" t="s">
        <v>697</v>
      </c>
      <c r="F220" s="4" t="s">
        <v>2041</v>
      </c>
      <c r="G220" t="s">
        <v>1299</v>
      </c>
      <c r="H220">
        <v>1</v>
      </c>
    </row>
    <row r="221" spans="1:8" x14ac:dyDescent="0.3">
      <c r="A221" t="s">
        <v>219</v>
      </c>
      <c r="B221" t="str">
        <f t="shared" si="6"/>
        <v>324</v>
      </c>
      <c r="C221" t="str">
        <f t="shared" si="7"/>
        <v>R.RESP.SUP.TEC.MAN.A</v>
      </c>
      <c r="E221" t="s">
        <v>151</v>
      </c>
      <c r="F221" s="4" t="s">
        <v>2042</v>
      </c>
      <c r="G221" t="s">
        <v>1300</v>
      </c>
      <c r="H221">
        <v>1</v>
      </c>
    </row>
    <row r="222" spans="1:8" x14ac:dyDescent="0.3">
      <c r="A222" t="s">
        <v>220</v>
      </c>
      <c r="B222" t="str">
        <f t="shared" si="6"/>
        <v>325</v>
      </c>
      <c r="C222" t="str">
        <f t="shared" si="7"/>
        <v xml:space="preserve">R.RESP.JEFE TALLER  </v>
      </c>
      <c r="E222" t="s">
        <v>152</v>
      </c>
      <c r="F222" s="4" t="s">
        <v>2043</v>
      </c>
      <c r="G222" t="s">
        <v>1301</v>
      </c>
      <c r="H222">
        <v>1</v>
      </c>
    </row>
    <row r="223" spans="1:8" x14ac:dyDescent="0.3">
      <c r="A223" t="s">
        <v>221</v>
      </c>
      <c r="B223" t="str">
        <f t="shared" si="6"/>
        <v>326</v>
      </c>
      <c r="C223" t="str">
        <f t="shared" si="7"/>
        <v>RIESGO PERS.VIG.DGAC</v>
      </c>
      <c r="E223" t="s">
        <v>153</v>
      </c>
      <c r="F223" s="4" t="s">
        <v>2044</v>
      </c>
      <c r="G223" t="s">
        <v>1302</v>
      </c>
      <c r="H223">
        <v>1</v>
      </c>
    </row>
    <row r="224" spans="1:8" x14ac:dyDescent="0.3">
      <c r="A224" t="s">
        <v>222</v>
      </c>
      <c r="B224" t="str">
        <f t="shared" si="6"/>
        <v>327</v>
      </c>
      <c r="C224" t="str">
        <f t="shared" si="7"/>
        <v>R.RESP.RESPON.MAN.PA</v>
      </c>
      <c r="E224" t="s">
        <v>154</v>
      </c>
      <c r="F224" s="4" t="s">
        <v>2045</v>
      </c>
      <c r="G224" t="s">
        <v>1303</v>
      </c>
      <c r="H224">
        <v>1</v>
      </c>
    </row>
    <row r="225" spans="1:8" x14ac:dyDescent="0.3">
      <c r="A225" t="s">
        <v>223</v>
      </c>
      <c r="B225" t="str">
        <f t="shared" si="6"/>
        <v>328</v>
      </c>
      <c r="C225" t="str">
        <f t="shared" si="7"/>
        <v>R.RESP.S-RESP.MAN.PA</v>
      </c>
      <c r="E225" t="s">
        <v>155</v>
      </c>
      <c r="F225" s="4" t="s">
        <v>2046</v>
      </c>
      <c r="G225" t="s">
        <v>1304</v>
      </c>
      <c r="H225">
        <v>1</v>
      </c>
    </row>
    <row r="226" spans="1:8" x14ac:dyDescent="0.3">
      <c r="A226" t="s">
        <v>224</v>
      </c>
      <c r="B226" t="str">
        <f t="shared" si="6"/>
        <v>329</v>
      </c>
      <c r="C226" t="str">
        <f t="shared" si="7"/>
        <v xml:space="preserve">R.RESP.AYUD.MECAN.  </v>
      </c>
      <c r="E226" t="s">
        <v>156</v>
      </c>
      <c r="F226" s="4" t="s">
        <v>2047</v>
      </c>
      <c r="G226" t="s">
        <v>1305</v>
      </c>
      <c r="H226">
        <v>1</v>
      </c>
    </row>
    <row r="227" spans="1:8" x14ac:dyDescent="0.3">
      <c r="A227" t="s">
        <v>225</v>
      </c>
      <c r="B227" t="str">
        <f t="shared" si="6"/>
        <v>330</v>
      </c>
      <c r="C227" t="str">
        <f t="shared" si="7"/>
        <v>R.RESP.MEC.ELECTRON.</v>
      </c>
      <c r="E227" t="s">
        <v>157</v>
      </c>
      <c r="F227" s="4" t="s">
        <v>2048</v>
      </c>
      <c r="G227" t="s">
        <v>1306</v>
      </c>
      <c r="H227">
        <v>1</v>
      </c>
    </row>
    <row r="228" spans="1:8" x14ac:dyDescent="0.3">
      <c r="A228" t="s">
        <v>226</v>
      </c>
      <c r="B228" t="str">
        <f t="shared" si="6"/>
        <v>331</v>
      </c>
      <c r="C228" t="str">
        <f t="shared" si="7"/>
        <v>MAE.PAN.SERV.PEN.PRO</v>
      </c>
      <c r="E228" t="s">
        <v>158</v>
      </c>
      <c r="F228" s="4" t="s">
        <v>2049</v>
      </c>
      <c r="G228" t="s">
        <v>1307</v>
      </c>
      <c r="H228">
        <v>1</v>
      </c>
    </row>
    <row r="229" spans="1:8" x14ac:dyDescent="0.3">
      <c r="A229" t="s">
        <v>227</v>
      </c>
      <c r="B229" t="str">
        <f t="shared" si="6"/>
        <v>333</v>
      </c>
      <c r="C229" t="str">
        <f t="shared" si="7"/>
        <v>AD.ING.BOSQ.Y COLON.</v>
      </c>
      <c r="E229" t="s">
        <v>159</v>
      </c>
      <c r="F229" s="4" t="s">
        <v>2050</v>
      </c>
      <c r="G229" t="s">
        <v>1308</v>
      </c>
      <c r="H229">
        <v>1</v>
      </c>
    </row>
    <row r="230" spans="1:8" x14ac:dyDescent="0.3">
      <c r="A230" t="s">
        <v>228</v>
      </c>
      <c r="B230" t="str">
        <f t="shared" si="6"/>
        <v>340</v>
      </c>
      <c r="C230" t="str">
        <f t="shared" si="7"/>
        <v xml:space="preserve">ACT.R.P/TEC.ING.    </v>
      </c>
      <c r="E230" t="s">
        <v>160</v>
      </c>
      <c r="F230" s="4" t="s">
        <v>2051</v>
      </c>
      <c r="G230" t="s">
        <v>1309</v>
      </c>
      <c r="H230">
        <v>1</v>
      </c>
    </row>
    <row r="231" spans="1:8" x14ac:dyDescent="0.3">
      <c r="A231" t="s">
        <v>229</v>
      </c>
      <c r="B231" t="str">
        <f t="shared" si="6"/>
        <v>341</v>
      </c>
      <c r="C231" t="str">
        <f t="shared" si="7"/>
        <v>ACT.R.P/TEC.AERONAVE</v>
      </c>
      <c r="E231" t="s">
        <v>161</v>
      </c>
      <c r="F231" s="4" t="s">
        <v>2052</v>
      </c>
      <c r="G231" t="s">
        <v>1310</v>
      </c>
      <c r="H231">
        <v>1</v>
      </c>
    </row>
    <row r="232" spans="1:8" x14ac:dyDescent="0.3">
      <c r="A232" t="s">
        <v>230</v>
      </c>
      <c r="B232" t="str">
        <f t="shared" si="6"/>
        <v>342</v>
      </c>
      <c r="C232" t="str">
        <f t="shared" si="7"/>
        <v>ACT.R.P/AUX.T.INST.A</v>
      </c>
      <c r="E232" t="s">
        <v>162</v>
      </c>
      <c r="F232" s="4" t="s">
        <v>2053</v>
      </c>
      <c r="G232" t="s">
        <v>1311</v>
      </c>
      <c r="H232">
        <v>1</v>
      </c>
    </row>
    <row r="233" spans="1:8" x14ac:dyDescent="0.3">
      <c r="A233" t="s">
        <v>231</v>
      </c>
      <c r="B233" t="str">
        <f t="shared" si="6"/>
        <v>343</v>
      </c>
      <c r="C233" t="str">
        <f t="shared" si="7"/>
        <v xml:space="preserve">REC.PAT.MEC.R.A.C-A </v>
      </c>
      <c r="E233" t="s">
        <v>163</v>
      </c>
      <c r="F233" s="4" t="s">
        <v>2054</v>
      </c>
      <c r="G233" t="s">
        <v>1312</v>
      </c>
      <c r="H233">
        <v>1</v>
      </c>
    </row>
    <row r="234" spans="1:8" x14ac:dyDescent="0.3">
      <c r="A234" t="s">
        <v>232</v>
      </c>
      <c r="B234" t="str">
        <f t="shared" si="6"/>
        <v>344</v>
      </c>
      <c r="C234" t="str">
        <f t="shared" si="7"/>
        <v xml:space="preserve">REC.PAT.MEC.R.A.C-B </v>
      </c>
      <c r="E234" t="s">
        <v>164</v>
      </c>
      <c r="F234" s="4" t="s">
        <v>2055</v>
      </c>
      <c r="G234" t="s">
        <v>1313</v>
      </c>
      <c r="H234">
        <v>1</v>
      </c>
    </row>
    <row r="235" spans="1:8" x14ac:dyDescent="0.3">
      <c r="A235" t="s">
        <v>233</v>
      </c>
      <c r="B235" t="str">
        <f t="shared" si="6"/>
        <v>345</v>
      </c>
      <c r="C235" t="str">
        <f t="shared" si="7"/>
        <v xml:space="preserve">REC.PAT.MEC.R.A.C-C </v>
      </c>
      <c r="E235" t="s">
        <v>165</v>
      </c>
      <c r="F235" s="4" t="s">
        <v>2056</v>
      </c>
      <c r="G235" t="s">
        <v>1314</v>
      </c>
      <c r="H235">
        <v>1</v>
      </c>
    </row>
    <row r="236" spans="1:8" x14ac:dyDescent="0.3">
      <c r="A236" t="s">
        <v>234</v>
      </c>
      <c r="B236" t="str">
        <f t="shared" si="6"/>
        <v>346</v>
      </c>
      <c r="C236" t="str">
        <f t="shared" si="7"/>
        <v>R.RESP.TEC.TALLER AV</v>
      </c>
      <c r="E236" t="s">
        <v>166</v>
      </c>
      <c r="F236" s="4" t="s">
        <v>2057</v>
      </c>
      <c r="G236" t="s">
        <v>1315</v>
      </c>
      <c r="H236">
        <v>1</v>
      </c>
    </row>
    <row r="237" spans="1:8" x14ac:dyDescent="0.3">
      <c r="A237" t="s">
        <v>235</v>
      </c>
      <c r="B237" t="str">
        <f t="shared" si="6"/>
        <v>369</v>
      </c>
      <c r="C237" t="str">
        <f t="shared" si="7"/>
        <v xml:space="preserve">BONIF./TURBINA 50%  </v>
      </c>
      <c r="E237" t="s">
        <v>167</v>
      </c>
      <c r="F237" s="4" t="s">
        <v>2058</v>
      </c>
      <c r="G237" t="s">
        <v>1316</v>
      </c>
      <c r="H237">
        <v>1</v>
      </c>
    </row>
    <row r="238" spans="1:8" x14ac:dyDescent="0.3">
      <c r="A238" t="s">
        <v>236</v>
      </c>
      <c r="B238" t="str">
        <f t="shared" si="6"/>
        <v>370</v>
      </c>
      <c r="C238" t="str">
        <f t="shared" si="7"/>
        <v>ACT.R.DIR-SDIR GRAL.</v>
      </c>
      <c r="E238" t="s">
        <v>168</v>
      </c>
      <c r="F238" s="4" t="s">
        <v>2059</v>
      </c>
      <c r="G238" t="s">
        <v>1317</v>
      </c>
      <c r="H238">
        <v>1</v>
      </c>
    </row>
    <row r="239" spans="1:8" x14ac:dyDescent="0.3">
      <c r="A239" t="s">
        <v>237</v>
      </c>
      <c r="B239" t="str">
        <f t="shared" si="6"/>
        <v>371</v>
      </c>
      <c r="C239" t="str">
        <f t="shared" si="7"/>
        <v xml:space="preserve">BLOQ.TIT.ING.DGC.   </v>
      </c>
      <c r="E239" t="s">
        <v>169</v>
      </c>
      <c r="F239" s="4" t="s">
        <v>2060</v>
      </c>
      <c r="G239" t="s">
        <v>1318</v>
      </c>
      <c r="H239">
        <v>1</v>
      </c>
    </row>
    <row r="240" spans="1:8" x14ac:dyDescent="0.3">
      <c r="A240" t="s">
        <v>238</v>
      </c>
      <c r="B240" t="str">
        <f t="shared" si="6"/>
        <v>373</v>
      </c>
      <c r="C240" t="str">
        <f t="shared" si="7"/>
        <v xml:space="preserve">DEDIC.EXC.P.ASIST.  </v>
      </c>
      <c r="E240" t="s">
        <v>170</v>
      </c>
      <c r="F240" s="4" t="s">
        <v>2061</v>
      </c>
      <c r="G240" t="s">
        <v>1319</v>
      </c>
      <c r="H240">
        <v>1</v>
      </c>
    </row>
    <row r="241" spans="1:8" x14ac:dyDescent="0.3">
      <c r="A241" t="s">
        <v>239</v>
      </c>
      <c r="B241" t="str">
        <f t="shared" si="6"/>
        <v>374</v>
      </c>
      <c r="C241" t="str">
        <f t="shared" si="7"/>
        <v>BON.SEL/DOCENCIA MBS</v>
      </c>
      <c r="E241" t="s">
        <v>171</v>
      </c>
      <c r="F241" s="4" t="s">
        <v>2062</v>
      </c>
      <c r="G241" t="s">
        <v>1320</v>
      </c>
      <c r="H241">
        <v>1</v>
      </c>
    </row>
    <row r="242" spans="1:8" x14ac:dyDescent="0.3">
      <c r="A242" t="s">
        <v>240</v>
      </c>
      <c r="B242" t="str">
        <f t="shared" si="6"/>
        <v>375</v>
      </c>
      <c r="C242" t="str">
        <f t="shared" si="7"/>
        <v xml:space="preserve">AD.ESP./PROF.ASIST. </v>
      </c>
      <c r="E242" t="s">
        <v>172</v>
      </c>
      <c r="F242" s="4" t="s">
        <v>2063</v>
      </c>
      <c r="G242" t="s">
        <v>1321</v>
      </c>
      <c r="H242">
        <v>1</v>
      </c>
    </row>
    <row r="243" spans="1:8" x14ac:dyDescent="0.3">
      <c r="A243" t="s">
        <v>241</v>
      </c>
      <c r="B243" t="str">
        <f t="shared" si="6"/>
        <v>376</v>
      </c>
      <c r="C243" t="str">
        <f t="shared" si="7"/>
        <v>BON PERS DTO SUEL MS</v>
      </c>
      <c r="E243" t="s">
        <v>173</v>
      </c>
      <c r="F243" s="4" t="s">
        <v>2064</v>
      </c>
      <c r="G243" t="s">
        <v>1322</v>
      </c>
      <c r="H243">
        <v>1</v>
      </c>
    </row>
    <row r="244" spans="1:8" x14ac:dyDescent="0.3">
      <c r="A244" t="s">
        <v>242</v>
      </c>
      <c r="B244" t="str">
        <f t="shared" si="6"/>
        <v>377</v>
      </c>
      <c r="C244" t="str">
        <f t="shared" si="7"/>
        <v xml:space="preserve">SUP MEN NO REM NI B </v>
      </c>
      <c r="E244" t="s">
        <v>174</v>
      </c>
      <c r="F244" s="4" t="s">
        <v>2065</v>
      </c>
      <c r="G244" t="s">
        <v>1323</v>
      </c>
      <c r="H244">
        <v>1</v>
      </c>
    </row>
    <row r="245" spans="1:8" x14ac:dyDescent="0.3">
      <c r="A245" t="s">
        <v>243</v>
      </c>
      <c r="B245" t="str">
        <f t="shared" si="6"/>
        <v>379</v>
      </c>
      <c r="C245" t="str">
        <f t="shared" si="7"/>
        <v xml:space="preserve">ADIC.TAR.INS.P.L.   </v>
      </c>
      <c r="E245" t="s">
        <v>175</v>
      </c>
      <c r="F245" s="4" t="s">
        <v>2066</v>
      </c>
      <c r="G245" t="s">
        <v>1324</v>
      </c>
      <c r="H245">
        <v>1</v>
      </c>
    </row>
    <row r="246" spans="1:8" x14ac:dyDescent="0.3">
      <c r="A246" t="s">
        <v>244</v>
      </c>
      <c r="B246" t="str">
        <f t="shared" si="6"/>
        <v>388</v>
      </c>
      <c r="C246" t="str">
        <f t="shared" si="7"/>
        <v xml:space="preserve">PERM.EN CARGO C/AP. </v>
      </c>
      <c r="E246" t="s">
        <v>176</v>
      </c>
      <c r="F246" s="4" t="s">
        <v>2067</v>
      </c>
      <c r="G246" t="s">
        <v>1325</v>
      </c>
      <c r="H246">
        <v>1</v>
      </c>
    </row>
    <row r="247" spans="1:8" x14ac:dyDescent="0.3">
      <c r="A247" t="s">
        <v>245</v>
      </c>
      <c r="B247" t="str">
        <f t="shared" si="6"/>
        <v>389</v>
      </c>
      <c r="C247" t="str">
        <f t="shared" si="7"/>
        <v xml:space="preserve">PERM.EN CARGO S/AP. </v>
      </c>
      <c r="E247" t="s">
        <v>177</v>
      </c>
      <c r="F247" s="4" t="s">
        <v>2068</v>
      </c>
      <c r="G247" t="s">
        <v>1326</v>
      </c>
      <c r="H247">
        <v>1</v>
      </c>
    </row>
    <row r="248" spans="1:8" x14ac:dyDescent="0.3">
      <c r="A248" t="s">
        <v>246</v>
      </c>
      <c r="B248" t="str">
        <f t="shared" si="6"/>
        <v>390</v>
      </c>
      <c r="C248" t="str">
        <f t="shared" si="7"/>
        <v>CAP.TEC.ESP.JEF.AREA</v>
      </c>
      <c r="E248" t="s">
        <v>178</v>
      </c>
      <c r="F248" s="4" t="s">
        <v>2069</v>
      </c>
      <c r="G248" t="s">
        <v>1327</v>
      </c>
      <c r="H248">
        <v>1</v>
      </c>
    </row>
    <row r="249" spans="1:8" x14ac:dyDescent="0.3">
      <c r="A249" t="s">
        <v>247</v>
      </c>
      <c r="B249" t="str">
        <f t="shared" si="6"/>
        <v>391</v>
      </c>
      <c r="C249" t="str">
        <f t="shared" si="7"/>
        <v>CAP.TEC.JEF.SIST/PRG</v>
      </c>
      <c r="E249" t="s">
        <v>179</v>
      </c>
      <c r="F249" s="4" t="s">
        <v>2070</v>
      </c>
      <c r="G249" t="s">
        <v>1328</v>
      </c>
      <c r="H249">
        <v>1</v>
      </c>
    </row>
    <row r="250" spans="1:8" x14ac:dyDescent="0.3">
      <c r="A250" t="s">
        <v>248</v>
      </c>
      <c r="B250" t="str">
        <f t="shared" si="6"/>
        <v>392</v>
      </c>
      <c r="C250" t="str">
        <f t="shared" si="7"/>
        <v>CAP.TEC.ESP.ANALISTA</v>
      </c>
      <c r="E250" t="s">
        <v>180</v>
      </c>
      <c r="F250" s="4" t="s">
        <v>2071</v>
      </c>
      <c r="G250" t="s">
        <v>1329</v>
      </c>
      <c r="H250">
        <v>1</v>
      </c>
    </row>
    <row r="251" spans="1:8" x14ac:dyDescent="0.3">
      <c r="A251" t="s">
        <v>249</v>
      </c>
      <c r="B251" t="str">
        <f t="shared" si="6"/>
        <v>393</v>
      </c>
      <c r="C251" t="str">
        <f t="shared" si="7"/>
        <v>CAP.TEC.ESP.PROGRAM.</v>
      </c>
      <c r="E251" t="s">
        <v>181</v>
      </c>
      <c r="F251" s="4" t="s">
        <v>2072</v>
      </c>
      <c r="G251" t="s">
        <v>1330</v>
      </c>
      <c r="H251">
        <v>1</v>
      </c>
    </row>
    <row r="252" spans="1:8" x14ac:dyDescent="0.3">
      <c r="A252" t="s">
        <v>250</v>
      </c>
      <c r="B252" t="str">
        <f t="shared" si="6"/>
        <v>394</v>
      </c>
      <c r="C252" t="str">
        <f t="shared" si="7"/>
        <v xml:space="preserve">CAPAC.TECN.ESPECIF. </v>
      </c>
      <c r="E252" t="s">
        <v>182</v>
      </c>
      <c r="F252" s="4" t="s">
        <v>2073</v>
      </c>
      <c r="G252" t="s">
        <v>1331</v>
      </c>
      <c r="H252">
        <v>1</v>
      </c>
    </row>
    <row r="253" spans="1:8" x14ac:dyDescent="0.3">
      <c r="A253" t="s">
        <v>251</v>
      </c>
      <c r="B253" t="str">
        <f t="shared" si="6"/>
        <v>395</v>
      </c>
      <c r="C253" t="str">
        <f t="shared" si="7"/>
        <v>CAP.TEC.ESP.PREP.TAR</v>
      </c>
      <c r="E253" t="s">
        <v>698</v>
      </c>
      <c r="F253" s="4" t="s">
        <v>2074</v>
      </c>
      <c r="G253" t="s">
        <v>1332</v>
      </c>
      <c r="H253">
        <v>1</v>
      </c>
    </row>
    <row r="254" spans="1:8" x14ac:dyDescent="0.3">
      <c r="A254" t="s">
        <v>252</v>
      </c>
      <c r="B254" t="str">
        <f t="shared" si="6"/>
        <v>396</v>
      </c>
      <c r="C254" t="str">
        <f t="shared" si="7"/>
        <v>CAP.TEC.ESP.OPERADOR</v>
      </c>
      <c r="E254" t="s">
        <v>699</v>
      </c>
      <c r="F254" s="4" t="s">
        <v>2075</v>
      </c>
      <c r="G254" t="s">
        <v>1333</v>
      </c>
      <c r="H254">
        <v>1</v>
      </c>
    </row>
    <row r="255" spans="1:8" x14ac:dyDescent="0.3">
      <c r="A255" t="s">
        <v>253</v>
      </c>
      <c r="B255" t="str">
        <f t="shared" si="6"/>
        <v>397</v>
      </c>
      <c r="C255" t="str">
        <f t="shared" si="7"/>
        <v>CAP.TEC.CTRL.CLD/GRB</v>
      </c>
      <c r="E255" t="s">
        <v>700</v>
      </c>
      <c r="F255" s="4" t="s">
        <v>2076</v>
      </c>
      <c r="G255" t="s">
        <v>1334</v>
      </c>
      <c r="H255">
        <v>1</v>
      </c>
    </row>
    <row r="256" spans="1:8" x14ac:dyDescent="0.3">
      <c r="A256" t="s">
        <v>254</v>
      </c>
      <c r="B256" t="str">
        <f t="shared" si="6"/>
        <v>398</v>
      </c>
      <c r="C256" t="str">
        <f t="shared" si="7"/>
        <v>ADIC.ATEN.SIST.CRIT.</v>
      </c>
      <c r="E256" t="s">
        <v>701</v>
      </c>
      <c r="F256" s="4" t="s">
        <v>2077</v>
      </c>
      <c r="G256" t="s">
        <v>1334</v>
      </c>
      <c r="H256">
        <v>1</v>
      </c>
    </row>
    <row r="257" spans="1:8" x14ac:dyDescent="0.3">
      <c r="A257" t="s">
        <v>255</v>
      </c>
      <c r="B257" t="str">
        <f t="shared" si="6"/>
        <v>399</v>
      </c>
      <c r="C257" t="str">
        <f t="shared" si="7"/>
        <v>B ESP ADM FIN PRESUP</v>
      </c>
      <c r="E257" t="s">
        <v>183</v>
      </c>
      <c r="F257" s="4" t="s">
        <v>2078</v>
      </c>
      <c r="G257" t="s">
        <v>1334</v>
      </c>
      <c r="H257">
        <v>1</v>
      </c>
    </row>
    <row r="258" spans="1:8" x14ac:dyDescent="0.3">
      <c r="A258" t="s">
        <v>256</v>
      </c>
      <c r="B258" t="str">
        <f t="shared" si="6"/>
        <v>400</v>
      </c>
      <c r="C258" t="str">
        <f t="shared" si="7"/>
        <v>B ESP ADM FIN PRESUP</v>
      </c>
      <c r="E258" t="s">
        <v>184</v>
      </c>
      <c r="F258" s="4" t="s">
        <v>2079</v>
      </c>
      <c r="G258" t="s">
        <v>1334</v>
      </c>
      <c r="H258">
        <v>1</v>
      </c>
    </row>
    <row r="259" spans="1:8" x14ac:dyDescent="0.3">
      <c r="A259" t="s">
        <v>257</v>
      </c>
      <c r="B259" t="str">
        <f t="shared" ref="B259:B322" si="8">MID(A259,1,3)</f>
        <v>401</v>
      </c>
      <c r="C259" t="str">
        <f t="shared" ref="C259:C322" si="9">MID(A259,4,20)</f>
        <v xml:space="preserve">BONIF.CAT.1  VIALES </v>
      </c>
      <c r="E259" t="s">
        <v>185</v>
      </c>
      <c r="F259" s="4" t="s">
        <v>2080</v>
      </c>
      <c r="G259" t="s">
        <v>1334</v>
      </c>
      <c r="H259">
        <v>1</v>
      </c>
    </row>
    <row r="260" spans="1:8" x14ac:dyDescent="0.3">
      <c r="A260" t="s">
        <v>258</v>
      </c>
      <c r="B260" t="str">
        <f t="shared" si="8"/>
        <v>402</v>
      </c>
      <c r="C260" t="str">
        <f t="shared" si="9"/>
        <v xml:space="preserve">BONIF.CAT.2  VIALES </v>
      </c>
      <c r="E260" t="s">
        <v>186</v>
      </c>
      <c r="F260" s="4" t="s">
        <v>2081</v>
      </c>
      <c r="G260" t="s">
        <v>1334</v>
      </c>
      <c r="H260">
        <v>1</v>
      </c>
    </row>
    <row r="261" spans="1:8" x14ac:dyDescent="0.3">
      <c r="A261" t="s">
        <v>259</v>
      </c>
      <c r="B261" t="str">
        <f t="shared" si="8"/>
        <v>403</v>
      </c>
      <c r="C261" t="str">
        <f t="shared" si="9"/>
        <v xml:space="preserve">BONIF.CAT.3  VIALES </v>
      </c>
      <c r="E261" t="s">
        <v>187</v>
      </c>
      <c r="F261" s="4" t="s">
        <v>2082</v>
      </c>
      <c r="G261" t="s">
        <v>1334</v>
      </c>
      <c r="H261">
        <v>1</v>
      </c>
    </row>
    <row r="262" spans="1:8" x14ac:dyDescent="0.3">
      <c r="A262" t="s">
        <v>260</v>
      </c>
      <c r="B262" t="str">
        <f t="shared" si="8"/>
        <v>404</v>
      </c>
      <c r="C262" t="str">
        <f t="shared" si="9"/>
        <v xml:space="preserve">BONIF.CAT.4  VIALES </v>
      </c>
      <c r="E262" t="s">
        <v>188</v>
      </c>
      <c r="F262" s="4" t="s">
        <v>2083</v>
      </c>
      <c r="G262" t="s">
        <v>1334</v>
      </c>
      <c r="H262">
        <v>1</v>
      </c>
    </row>
    <row r="263" spans="1:8" x14ac:dyDescent="0.3">
      <c r="A263" t="s">
        <v>261</v>
      </c>
      <c r="B263" t="str">
        <f t="shared" si="8"/>
        <v>405</v>
      </c>
      <c r="C263" t="str">
        <f t="shared" si="9"/>
        <v xml:space="preserve">BONIF.CAT.5  VIALES </v>
      </c>
      <c r="E263" t="s">
        <v>189</v>
      </c>
      <c r="F263" s="4" t="s">
        <v>2084</v>
      </c>
      <c r="G263" t="s">
        <v>1334</v>
      </c>
      <c r="H263">
        <v>1</v>
      </c>
    </row>
    <row r="264" spans="1:8" x14ac:dyDescent="0.3">
      <c r="A264" t="s">
        <v>262</v>
      </c>
      <c r="B264" t="str">
        <f t="shared" si="8"/>
        <v>406</v>
      </c>
      <c r="C264" t="str">
        <f t="shared" si="9"/>
        <v xml:space="preserve">BONIF.CAT.6  VIALES </v>
      </c>
      <c r="E264" t="s">
        <v>702</v>
      </c>
      <c r="F264" s="4" t="s">
        <v>2085</v>
      </c>
      <c r="G264" t="s">
        <v>1334</v>
      </c>
      <c r="H264">
        <v>1</v>
      </c>
    </row>
    <row r="265" spans="1:8" x14ac:dyDescent="0.3">
      <c r="A265" t="s">
        <v>263</v>
      </c>
      <c r="B265" t="str">
        <f t="shared" si="8"/>
        <v>407</v>
      </c>
      <c r="C265" t="str">
        <f t="shared" si="9"/>
        <v xml:space="preserve">BONIF.CAT.7  VIALES </v>
      </c>
      <c r="E265" t="s">
        <v>190</v>
      </c>
      <c r="F265" s="4" t="s">
        <v>2086</v>
      </c>
      <c r="G265" t="s">
        <v>1335</v>
      </c>
      <c r="H265">
        <v>1</v>
      </c>
    </row>
    <row r="266" spans="1:8" x14ac:dyDescent="0.3">
      <c r="A266" t="s">
        <v>264</v>
      </c>
      <c r="B266" t="str">
        <f t="shared" si="8"/>
        <v>408</v>
      </c>
      <c r="C266" t="str">
        <f t="shared" si="9"/>
        <v xml:space="preserve">BONIF.CAT.8  VIALES </v>
      </c>
      <c r="E266" t="s">
        <v>191</v>
      </c>
      <c r="F266" s="4" t="s">
        <v>2087</v>
      </c>
      <c r="G266" t="s">
        <v>1336</v>
      </c>
      <c r="H266">
        <v>1</v>
      </c>
    </row>
    <row r="267" spans="1:8" x14ac:dyDescent="0.3">
      <c r="A267" t="s">
        <v>265</v>
      </c>
      <c r="B267" t="str">
        <f t="shared" si="8"/>
        <v>409</v>
      </c>
      <c r="C267" t="str">
        <f t="shared" si="9"/>
        <v xml:space="preserve">BONIF.CAT.9  VIALES </v>
      </c>
      <c r="E267" t="s">
        <v>703</v>
      </c>
      <c r="F267" s="4" t="s">
        <v>2088</v>
      </c>
      <c r="G267" t="s">
        <v>1337</v>
      </c>
      <c r="H267">
        <v>1</v>
      </c>
    </row>
    <row r="268" spans="1:8" x14ac:dyDescent="0.3">
      <c r="A268" t="s">
        <v>266</v>
      </c>
      <c r="B268" t="str">
        <f t="shared" si="8"/>
        <v>410</v>
      </c>
      <c r="C268" t="str">
        <f t="shared" si="9"/>
        <v xml:space="preserve">BONIF.CAT.10 VIALES </v>
      </c>
      <c r="E268" t="s">
        <v>704</v>
      </c>
      <c r="F268" s="4" t="s">
        <v>2089</v>
      </c>
      <c r="G268" t="s">
        <v>1338</v>
      </c>
      <c r="H268">
        <v>1</v>
      </c>
    </row>
    <row r="269" spans="1:8" x14ac:dyDescent="0.3">
      <c r="A269" t="s">
        <v>267</v>
      </c>
      <c r="B269" t="str">
        <f t="shared" si="8"/>
        <v>411</v>
      </c>
      <c r="C269" t="str">
        <f t="shared" si="9"/>
        <v xml:space="preserve">BONIF.CAT.11 VIALES </v>
      </c>
      <c r="E269" t="s">
        <v>705</v>
      </c>
      <c r="F269" s="4" t="s">
        <v>2090</v>
      </c>
      <c r="G269" t="s">
        <v>1339</v>
      </c>
      <c r="H269">
        <v>1</v>
      </c>
    </row>
    <row r="270" spans="1:8" x14ac:dyDescent="0.3">
      <c r="A270" t="s">
        <v>268</v>
      </c>
      <c r="B270" t="str">
        <f t="shared" si="8"/>
        <v>412</v>
      </c>
      <c r="C270" t="str">
        <f t="shared" si="9"/>
        <v xml:space="preserve">BONIF.CAT.12 VIALES </v>
      </c>
      <c r="E270" t="s">
        <v>706</v>
      </c>
      <c r="F270" s="4" t="s">
        <v>2091</v>
      </c>
      <c r="G270" t="s">
        <v>1340</v>
      </c>
      <c r="H270">
        <v>1</v>
      </c>
    </row>
    <row r="271" spans="1:8" x14ac:dyDescent="0.3">
      <c r="A271" t="s">
        <v>269</v>
      </c>
      <c r="B271" t="str">
        <f t="shared" si="8"/>
        <v>413</v>
      </c>
      <c r="C271" t="str">
        <f t="shared" si="9"/>
        <v xml:space="preserve">BONIF.CAT.13 VIALES </v>
      </c>
      <c r="E271" t="s">
        <v>707</v>
      </c>
      <c r="F271" s="4" t="s">
        <v>2092</v>
      </c>
      <c r="G271" t="s">
        <v>1341</v>
      </c>
      <c r="H271">
        <v>1</v>
      </c>
    </row>
    <row r="272" spans="1:8" x14ac:dyDescent="0.3">
      <c r="A272" t="s">
        <v>270</v>
      </c>
      <c r="B272" t="str">
        <f t="shared" si="8"/>
        <v>414</v>
      </c>
      <c r="C272" t="str">
        <f t="shared" si="9"/>
        <v xml:space="preserve">BONIF.CAT.14 VIALES </v>
      </c>
      <c r="E272" t="s">
        <v>192</v>
      </c>
      <c r="F272" s="4" t="s">
        <v>2093</v>
      </c>
      <c r="G272" t="s">
        <v>1342</v>
      </c>
      <c r="H272">
        <v>1</v>
      </c>
    </row>
    <row r="273" spans="1:8" x14ac:dyDescent="0.3">
      <c r="A273" t="s">
        <v>271</v>
      </c>
      <c r="B273" t="str">
        <f t="shared" si="8"/>
        <v>415</v>
      </c>
      <c r="C273" t="str">
        <f t="shared" si="9"/>
        <v xml:space="preserve">BONIF.CAT.15 VIALES </v>
      </c>
      <c r="E273" t="s">
        <v>193</v>
      </c>
      <c r="F273" s="4" t="s">
        <v>2094</v>
      </c>
      <c r="G273" t="s">
        <v>1343</v>
      </c>
      <c r="H273">
        <v>1</v>
      </c>
    </row>
    <row r="274" spans="1:8" x14ac:dyDescent="0.3">
      <c r="A274" t="s">
        <v>272</v>
      </c>
      <c r="B274" t="str">
        <f t="shared" si="8"/>
        <v>416</v>
      </c>
      <c r="C274" t="str">
        <f t="shared" si="9"/>
        <v xml:space="preserve">DEDIC.EXCLUS.VIALES </v>
      </c>
      <c r="E274" t="s">
        <v>194</v>
      </c>
      <c r="F274" s="4" t="s">
        <v>2095</v>
      </c>
      <c r="G274" t="s">
        <v>1344</v>
      </c>
      <c r="H274">
        <v>1</v>
      </c>
    </row>
    <row r="275" spans="1:8" x14ac:dyDescent="0.3">
      <c r="A275" t="s">
        <v>273</v>
      </c>
      <c r="B275" t="str">
        <f t="shared" si="8"/>
        <v>420</v>
      </c>
      <c r="C275" t="str">
        <f t="shared" si="9"/>
        <v xml:space="preserve">TIT.UNIVERS.1-IOSEP </v>
      </c>
      <c r="E275" t="s">
        <v>708</v>
      </c>
      <c r="F275" s="4" t="s">
        <v>2096</v>
      </c>
      <c r="G275" t="s">
        <v>1345</v>
      </c>
      <c r="H275">
        <v>1</v>
      </c>
    </row>
    <row r="276" spans="1:8" x14ac:dyDescent="0.3">
      <c r="A276" t="s">
        <v>274</v>
      </c>
      <c r="B276" t="str">
        <f t="shared" si="8"/>
        <v>421</v>
      </c>
      <c r="C276" t="str">
        <f t="shared" si="9"/>
        <v xml:space="preserve">TIT.UNIVERS.2-IOSEP </v>
      </c>
      <c r="E276" t="s">
        <v>709</v>
      </c>
      <c r="F276" s="4" t="s">
        <v>2097</v>
      </c>
      <c r="G276" t="s">
        <v>1346</v>
      </c>
      <c r="H276">
        <v>1</v>
      </c>
    </row>
    <row r="277" spans="1:8" x14ac:dyDescent="0.3">
      <c r="A277" t="s">
        <v>275</v>
      </c>
      <c r="B277" t="str">
        <f t="shared" si="8"/>
        <v>422</v>
      </c>
      <c r="C277" t="str">
        <f t="shared" si="9"/>
        <v xml:space="preserve">TIT.UNIVERS.3-IOSEP </v>
      </c>
      <c r="E277" t="s">
        <v>710</v>
      </c>
      <c r="F277" s="4" t="s">
        <v>2098</v>
      </c>
      <c r="G277" t="s">
        <v>1347</v>
      </c>
      <c r="H277">
        <v>1</v>
      </c>
    </row>
    <row r="278" spans="1:8" x14ac:dyDescent="0.3">
      <c r="A278" t="s">
        <v>276</v>
      </c>
      <c r="B278" t="str">
        <f t="shared" si="8"/>
        <v>423</v>
      </c>
      <c r="C278" t="str">
        <f t="shared" si="9"/>
        <v xml:space="preserve">TIT.SECUND.1-IOSEP  </v>
      </c>
      <c r="E278" t="s">
        <v>711</v>
      </c>
      <c r="F278" s="4" t="s">
        <v>2099</v>
      </c>
      <c r="G278" t="s">
        <v>1348</v>
      </c>
      <c r="H278">
        <v>1</v>
      </c>
    </row>
    <row r="279" spans="1:8" x14ac:dyDescent="0.3">
      <c r="A279" t="s">
        <v>277</v>
      </c>
      <c r="B279" t="str">
        <f t="shared" si="8"/>
        <v>424</v>
      </c>
      <c r="C279" t="str">
        <f t="shared" si="9"/>
        <v xml:space="preserve">TIT.SECUND.2-IOSEP  </v>
      </c>
      <c r="E279" t="s">
        <v>712</v>
      </c>
      <c r="F279" s="4" t="s">
        <v>2100</v>
      </c>
      <c r="G279" t="s">
        <v>1349</v>
      </c>
      <c r="H279">
        <v>1</v>
      </c>
    </row>
    <row r="280" spans="1:8" x14ac:dyDescent="0.3">
      <c r="A280" t="s">
        <v>278</v>
      </c>
      <c r="B280" t="str">
        <f t="shared" si="8"/>
        <v>425</v>
      </c>
      <c r="C280" t="str">
        <f t="shared" si="9"/>
        <v>CERTIF.ESTUDIO-IOSEP</v>
      </c>
      <c r="E280" t="s">
        <v>713</v>
      </c>
      <c r="F280" s="4" t="s">
        <v>2101</v>
      </c>
      <c r="G280" t="s">
        <v>1350</v>
      </c>
      <c r="H280">
        <v>1</v>
      </c>
    </row>
    <row r="281" spans="1:8" x14ac:dyDescent="0.3">
      <c r="A281" t="s">
        <v>279</v>
      </c>
      <c r="B281" t="str">
        <f t="shared" si="8"/>
        <v>426</v>
      </c>
      <c r="C281" t="str">
        <f t="shared" si="9"/>
        <v>AD.PERM.CAT.2A-IOSEP</v>
      </c>
      <c r="E281" t="s">
        <v>195</v>
      </c>
      <c r="F281" s="4" t="s">
        <v>2102</v>
      </c>
      <c r="G281" t="s">
        <v>1351</v>
      </c>
      <c r="H281">
        <v>1</v>
      </c>
    </row>
    <row r="282" spans="1:8" x14ac:dyDescent="0.3">
      <c r="A282" t="s">
        <v>280</v>
      </c>
      <c r="B282" t="str">
        <f t="shared" si="8"/>
        <v>427</v>
      </c>
      <c r="C282" t="str">
        <f t="shared" si="9"/>
        <v>AD.PERM.CAT.3A-IOSEP</v>
      </c>
      <c r="E282" t="s">
        <v>714</v>
      </c>
      <c r="F282" s="4" t="s">
        <v>2103</v>
      </c>
      <c r="G282" t="s">
        <v>1352</v>
      </c>
      <c r="H282">
        <v>1</v>
      </c>
    </row>
    <row r="283" spans="1:8" x14ac:dyDescent="0.3">
      <c r="A283" t="s">
        <v>281</v>
      </c>
      <c r="B283" t="str">
        <f t="shared" si="8"/>
        <v>428</v>
      </c>
      <c r="C283" t="str">
        <f t="shared" si="9"/>
        <v>AD.PERM.CAT.4A-IOSEP</v>
      </c>
      <c r="E283" t="s">
        <v>196</v>
      </c>
      <c r="F283" s="4" t="s">
        <v>2104</v>
      </c>
      <c r="G283" t="s">
        <v>1353</v>
      </c>
      <c r="H283">
        <v>1</v>
      </c>
    </row>
    <row r="284" spans="1:8" x14ac:dyDescent="0.3">
      <c r="A284" t="s">
        <v>282</v>
      </c>
      <c r="B284" t="str">
        <f t="shared" si="8"/>
        <v>429</v>
      </c>
      <c r="C284" t="str">
        <f t="shared" si="9"/>
        <v>AD.PERM.CAT.5A-IOSEP</v>
      </c>
      <c r="E284" t="s">
        <v>715</v>
      </c>
      <c r="F284" s="4" t="s">
        <v>2105</v>
      </c>
      <c r="G284" t="s">
        <v>1354</v>
      </c>
      <c r="H284">
        <v>1</v>
      </c>
    </row>
    <row r="285" spans="1:8" x14ac:dyDescent="0.3">
      <c r="A285" t="s">
        <v>283</v>
      </c>
      <c r="B285" t="str">
        <f t="shared" si="8"/>
        <v>430</v>
      </c>
      <c r="C285" t="str">
        <f t="shared" si="9"/>
        <v>AD.ASIST.PERF.-IOSEP</v>
      </c>
      <c r="E285" t="s">
        <v>197</v>
      </c>
      <c r="F285" s="4" t="s">
        <v>2106</v>
      </c>
      <c r="G285" t="s">
        <v>1355</v>
      </c>
      <c r="H285">
        <v>1</v>
      </c>
    </row>
    <row r="286" spans="1:8" x14ac:dyDescent="0.3">
      <c r="A286" t="s">
        <v>284</v>
      </c>
      <c r="B286" t="str">
        <f t="shared" si="8"/>
        <v>431</v>
      </c>
      <c r="C286" t="str">
        <f t="shared" si="9"/>
        <v>A.MAY.HOR(C16+)IOSEP</v>
      </c>
      <c r="E286" t="s">
        <v>716</v>
      </c>
      <c r="F286" s="4" t="s">
        <v>2107</v>
      </c>
      <c r="G286" t="s">
        <v>1356</v>
      </c>
      <c r="H286">
        <v>1</v>
      </c>
    </row>
    <row r="287" spans="1:8" x14ac:dyDescent="0.3">
      <c r="A287" t="s">
        <v>285</v>
      </c>
      <c r="B287" t="str">
        <f t="shared" si="8"/>
        <v>432</v>
      </c>
      <c r="C287" t="str">
        <f t="shared" si="9"/>
        <v xml:space="preserve">A.MAY.HOR(15-)IOSEP </v>
      </c>
      <c r="E287" t="s">
        <v>198</v>
      </c>
      <c r="F287" s="4" t="s">
        <v>2108</v>
      </c>
      <c r="G287" t="s">
        <v>1357</v>
      </c>
      <c r="H287">
        <v>1</v>
      </c>
    </row>
    <row r="288" spans="1:8" x14ac:dyDescent="0.3">
      <c r="A288" t="s">
        <v>286</v>
      </c>
      <c r="B288" t="str">
        <f t="shared" si="8"/>
        <v>433</v>
      </c>
      <c r="C288" t="str">
        <f t="shared" si="9"/>
        <v>AD.RIESGO CAJA-IOSEP</v>
      </c>
      <c r="E288" t="s">
        <v>717</v>
      </c>
      <c r="F288" s="4" t="s">
        <v>2109</v>
      </c>
      <c r="G288" t="s">
        <v>1358</v>
      </c>
      <c r="H288">
        <v>1</v>
      </c>
    </row>
    <row r="289" spans="1:8" x14ac:dyDescent="0.3">
      <c r="A289" t="s">
        <v>287</v>
      </c>
      <c r="B289" t="str">
        <f t="shared" si="8"/>
        <v>434</v>
      </c>
      <c r="C289" t="str">
        <f t="shared" si="9"/>
        <v>RSGO.VIDA CHOF-IOSEP</v>
      </c>
      <c r="E289" t="s">
        <v>718</v>
      </c>
      <c r="F289" s="4" t="s">
        <v>2110</v>
      </c>
      <c r="G289" t="s">
        <v>1359</v>
      </c>
      <c r="H289">
        <v>1</v>
      </c>
    </row>
    <row r="290" spans="1:8" x14ac:dyDescent="0.3">
      <c r="A290" t="s">
        <v>288</v>
      </c>
      <c r="B290" t="str">
        <f t="shared" si="8"/>
        <v>435</v>
      </c>
      <c r="C290" t="str">
        <f t="shared" si="9"/>
        <v>RSGO.VIDA ENFE-IOSEP</v>
      </c>
      <c r="E290" t="s">
        <v>199</v>
      </c>
      <c r="F290" s="4" t="s">
        <v>2111</v>
      </c>
      <c r="G290" t="s">
        <v>1360</v>
      </c>
      <c r="H290">
        <v>1</v>
      </c>
    </row>
    <row r="291" spans="1:8" x14ac:dyDescent="0.3">
      <c r="A291" t="s">
        <v>289</v>
      </c>
      <c r="B291" t="str">
        <f t="shared" si="8"/>
        <v>436</v>
      </c>
      <c r="C291" t="str">
        <f t="shared" si="9"/>
        <v>B.ESP.JORN.7HS-IOSEP</v>
      </c>
      <c r="E291" t="s">
        <v>200</v>
      </c>
      <c r="F291" s="4" t="s">
        <v>2112</v>
      </c>
      <c r="G291" t="s">
        <v>1361</v>
      </c>
      <c r="H291">
        <v>1</v>
      </c>
    </row>
    <row r="292" spans="1:8" x14ac:dyDescent="0.3">
      <c r="A292" t="s">
        <v>290</v>
      </c>
      <c r="B292" t="str">
        <f t="shared" si="8"/>
        <v>450</v>
      </c>
      <c r="C292" t="str">
        <f t="shared" si="9"/>
        <v>RECARGO DE SERVICIOS</v>
      </c>
      <c r="E292" t="s">
        <v>201</v>
      </c>
      <c r="F292" s="4" t="s">
        <v>2113</v>
      </c>
      <c r="G292" t="s">
        <v>1362</v>
      </c>
      <c r="H292">
        <v>1</v>
      </c>
    </row>
    <row r="293" spans="1:8" x14ac:dyDescent="0.3">
      <c r="A293" t="s">
        <v>291</v>
      </c>
      <c r="B293" t="str">
        <f t="shared" si="8"/>
        <v>502</v>
      </c>
      <c r="C293" t="str">
        <f t="shared" si="9"/>
        <v xml:space="preserve">PRIMERA LIQUIDACION </v>
      </c>
      <c r="E293" t="s">
        <v>202</v>
      </c>
      <c r="F293" s="4" t="s">
        <v>2114</v>
      </c>
      <c r="G293" t="s">
        <v>1363</v>
      </c>
      <c r="H293">
        <v>1</v>
      </c>
    </row>
    <row r="294" spans="1:8" x14ac:dyDescent="0.3">
      <c r="A294" t="s">
        <v>292</v>
      </c>
      <c r="B294" t="str">
        <f t="shared" si="8"/>
        <v>503</v>
      </c>
      <c r="C294" t="str">
        <f t="shared" si="9"/>
        <v xml:space="preserve">B.REASIG.DE FONDOS  </v>
      </c>
      <c r="E294" t="s">
        <v>203</v>
      </c>
      <c r="F294" s="4" t="s">
        <v>2115</v>
      </c>
      <c r="G294" t="s">
        <v>1364</v>
      </c>
      <c r="H294">
        <v>1</v>
      </c>
    </row>
    <row r="295" spans="1:8" x14ac:dyDescent="0.3">
      <c r="A295" t="s">
        <v>293</v>
      </c>
      <c r="B295" t="str">
        <f t="shared" si="8"/>
        <v>504</v>
      </c>
      <c r="C295" t="str">
        <f t="shared" si="9"/>
        <v xml:space="preserve">TOT.REMUN.VAC.PROP. </v>
      </c>
      <c r="E295" t="s">
        <v>204</v>
      </c>
      <c r="F295" s="4" t="s">
        <v>2116</v>
      </c>
      <c r="G295" t="s">
        <v>1365</v>
      </c>
      <c r="H295">
        <v>1</v>
      </c>
    </row>
    <row r="296" spans="1:8" x14ac:dyDescent="0.3">
      <c r="A296" t="s">
        <v>294</v>
      </c>
      <c r="B296" t="str">
        <f t="shared" si="8"/>
        <v>505</v>
      </c>
      <c r="C296" t="str">
        <f t="shared" si="9"/>
        <v>TOT.NO-REMUN.VAC.PRO</v>
      </c>
      <c r="E296" t="s">
        <v>719</v>
      </c>
      <c r="F296" s="4" t="s">
        <v>2117</v>
      </c>
      <c r="G296" t="s">
        <v>1237</v>
      </c>
      <c r="H296">
        <v>1</v>
      </c>
    </row>
    <row r="297" spans="1:8" x14ac:dyDescent="0.3">
      <c r="A297" t="s">
        <v>295</v>
      </c>
      <c r="B297" t="str">
        <f t="shared" si="8"/>
        <v>508</v>
      </c>
      <c r="C297" t="str">
        <f t="shared" si="9"/>
        <v>COMISION SERV.FONAVI</v>
      </c>
      <c r="E297" t="s">
        <v>720</v>
      </c>
      <c r="F297" s="4" t="s">
        <v>2118</v>
      </c>
      <c r="G297" t="s">
        <v>1237</v>
      </c>
      <c r="H297">
        <v>1</v>
      </c>
    </row>
    <row r="298" spans="1:8" x14ac:dyDescent="0.3">
      <c r="A298" t="s">
        <v>296</v>
      </c>
      <c r="B298" t="str">
        <f t="shared" si="8"/>
        <v>520</v>
      </c>
      <c r="C298" t="str">
        <f t="shared" si="9"/>
        <v>CMPL.ESP.ADM.EDUCAC.</v>
      </c>
      <c r="E298" t="s">
        <v>721</v>
      </c>
      <c r="F298" s="4" t="s">
        <v>2119</v>
      </c>
      <c r="G298" t="s">
        <v>1237</v>
      </c>
      <c r="H298">
        <v>1</v>
      </c>
    </row>
    <row r="299" spans="1:8" x14ac:dyDescent="0.3">
      <c r="A299" t="s">
        <v>297</v>
      </c>
      <c r="B299" t="str">
        <f t="shared" si="8"/>
        <v>521</v>
      </c>
      <c r="C299" t="str">
        <f t="shared" si="9"/>
        <v xml:space="preserve">EXTENS.25HS.A.NAC.R </v>
      </c>
      <c r="E299" t="s">
        <v>722</v>
      </c>
      <c r="F299" s="4" t="s">
        <v>2120</v>
      </c>
      <c r="G299" t="s">
        <v>1237</v>
      </c>
      <c r="H299">
        <v>1</v>
      </c>
    </row>
    <row r="300" spans="1:8" x14ac:dyDescent="0.3">
      <c r="A300" t="s">
        <v>298</v>
      </c>
      <c r="B300" t="str">
        <f t="shared" si="8"/>
        <v>522</v>
      </c>
      <c r="C300" t="str">
        <f t="shared" si="9"/>
        <v>EXTENS.25HS.A.NAC.NR</v>
      </c>
      <c r="E300" t="s">
        <v>205</v>
      </c>
      <c r="F300" s="4" t="s">
        <v>2121</v>
      </c>
      <c r="G300" t="s">
        <v>1366</v>
      </c>
      <c r="H300">
        <v>1</v>
      </c>
    </row>
    <row r="301" spans="1:8" x14ac:dyDescent="0.3">
      <c r="A301" t="s">
        <v>299</v>
      </c>
      <c r="B301" t="str">
        <f t="shared" si="8"/>
        <v>523</v>
      </c>
      <c r="C301" t="str">
        <f t="shared" si="9"/>
        <v>RECOMPOS.SALAR.EMERG</v>
      </c>
      <c r="E301" t="s">
        <v>206</v>
      </c>
      <c r="F301" s="4" t="s">
        <v>2122</v>
      </c>
      <c r="G301" t="s">
        <v>1367</v>
      </c>
      <c r="H301">
        <v>1</v>
      </c>
    </row>
    <row r="302" spans="1:8" x14ac:dyDescent="0.3">
      <c r="A302" t="s">
        <v>300</v>
      </c>
      <c r="B302" t="str">
        <f t="shared" si="8"/>
        <v>530</v>
      </c>
      <c r="C302" t="str">
        <f t="shared" si="9"/>
        <v>INCENT.RESID.A.SALUD</v>
      </c>
      <c r="E302" t="s">
        <v>207</v>
      </c>
      <c r="F302" s="4" t="s">
        <v>2123</v>
      </c>
      <c r="G302" t="s">
        <v>1368</v>
      </c>
      <c r="H302">
        <v>1</v>
      </c>
    </row>
    <row r="303" spans="1:8" x14ac:dyDescent="0.3">
      <c r="A303" t="s">
        <v>301</v>
      </c>
      <c r="B303" t="str">
        <f t="shared" si="8"/>
        <v>539</v>
      </c>
      <c r="C303" t="str">
        <f t="shared" si="9"/>
        <v xml:space="preserve">BONO AGUINALDO      </v>
      </c>
      <c r="E303" t="s">
        <v>208</v>
      </c>
      <c r="F303" s="4" t="s">
        <v>2124</v>
      </c>
      <c r="G303" t="s">
        <v>1369</v>
      </c>
      <c r="H303">
        <v>1</v>
      </c>
    </row>
    <row r="304" spans="1:8" x14ac:dyDescent="0.3">
      <c r="A304" t="s">
        <v>302</v>
      </c>
      <c r="B304" t="str">
        <f t="shared" si="8"/>
        <v>550</v>
      </c>
      <c r="C304" t="str">
        <f t="shared" si="9"/>
        <v>DEVOL.GANANCIAS 2023</v>
      </c>
      <c r="E304" t="s">
        <v>209</v>
      </c>
      <c r="F304" s="4" t="s">
        <v>2125</v>
      </c>
      <c r="G304" t="s">
        <v>1370</v>
      </c>
      <c r="H304">
        <v>1</v>
      </c>
    </row>
    <row r="305" spans="1:8" x14ac:dyDescent="0.3">
      <c r="A305" t="s">
        <v>303</v>
      </c>
      <c r="B305" t="str">
        <f t="shared" si="8"/>
        <v>552</v>
      </c>
      <c r="C305" t="str">
        <f t="shared" si="9"/>
        <v>DEVOL.GANANCIAS 2022</v>
      </c>
      <c r="E305" t="s">
        <v>210</v>
      </c>
      <c r="F305" s="4" t="s">
        <v>2126</v>
      </c>
      <c r="G305" t="s">
        <v>1371</v>
      </c>
      <c r="H305">
        <v>1</v>
      </c>
    </row>
    <row r="306" spans="1:8" x14ac:dyDescent="0.3">
      <c r="A306" t="s">
        <v>304</v>
      </c>
      <c r="B306" t="str">
        <f t="shared" si="8"/>
        <v>553</v>
      </c>
      <c r="C306" t="str">
        <f t="shared" si="9"/>
        <v xml:space="preserve">DEV GAN R.5206/22   </v>
      </c>
      <c r="E306" t="s">
        <v>211</v>
      </c>
      <c r="F306" s="4" t="s">
        <v>2127</v>
      </c>
      <c r="G306" t="s">
        <v>1372</v>
      </c>
      <c r="H306">
        <v>1</v>
      </c>
    </row>
    <row r="307" spans="1:8" x14ac:dyDescent="0.3">
      <c r="A307" t="s">
        <v>305</v>
      </c>
      <c r="B307" t="str">
        <f t="shared" si="8"/>
        <v>554</v>
      </c>
      <c r="C307" t="str">
        <f t="shared" si="9"/>
        <v>HS.EXT.DOMINGO PRES.</v>
      </c>
      <c r="E307" t="s">
        <v>212</v>
      </c>
      <c r="F307" s="4" t="s">
        <v>2128</v>
      </c>
      <c r="G307" t="s">
        <v>1373</v>
      </c>
      <c r="H307">
        <v>1</v>
      </c>
    </row>
    <row r="308" spans="1:8" x14ac:dyDescent="0.3">
      <c r="A308" t="s">
        <v>306</v>
      </c>
      <c r="B308" t="str">
        <f t="shared" si="8"/>
        <v>555</v>
      </c>
      <c r="C308" t="str">
        <f t="shared" si="9"/>
        <v>HS.EXT.DOMINGO N.REM</v>
      </c>
      <c r="E308" t="s">
        <v>213</v>
      </c>
      <c r="F308" s="4" t="s">
        <v>2129</v>
      </c>
      <c r="G308" t="s">
        <v>1374</v>
      </c>
      <c r="H308">
        <v>1</v>
      </c>
    </row>
    <row r="309" spans="1:8" x14ac:dyDescent="0.3">
      <c r="A309" t="s">
        <v>307</v>
      </c>
      <c r="B309" t="str">
        <f t="shared" si="8"/>
        <v>556</v>
      </c>
      <c r="C309" t="str">
        <f t="shared" si="9"/>
        <v>HS.EXT.SABADO PRESEN</v>
      </c>
      <c r="E309" t="s">
        <v>214</v>
      </c>
      <c r="F309" s="4" t="s">
        <v>2130</v>
      </c>
      <c r="G309" t="s">
        <v>1375</v>
      </c>
      <c r="H309">
        <v>1</v>
      </c>
    </row>
    <row r="310" spans="1:8" x14ac:dyDescent="0.3">
      <c r="A310" t="s">
        <v>308</v>
      </c>
      <c r="B310" t="str">
        <f t="shared" si="8"/>
        <v>557</v>
      </c>
      <c r="C310" t="str">
        <f t="shared" si="9"/>
        <v>HS.EXT.SABADO N.REM.</v>
      </c>
      <c r="E310" t="s">
        <v>215</v>
      </c>
      <c r="F310" s="4" t="s">
        <v>2131</v>
      </c>
      <c r="G310" t="s">
        <v>1376</v>
      </c>
      <c r="H310">
        <v>1</v>
      </c>
    </row>
    <row r="311" spans="1:8" x14ac:dyDescent="0.3">
      <c r="A311" t="s">
        <v>309</v>
      </c>
      <c r="B311" t="str">
        <f t="shared" si="8"/>
        <v>558</v>
      </c>
      <c r="C311" t="str">
        <f t="shared" si="9"/>
        <v>INCEN.PROV.POLI-PENI</v>
      </c>
      <c r="E311" t="s">
        <v>216</v>
      </c>
      <c r="F311" s="4" t="s">
        <v>2132</v>
      </c>
      <c r="G311" t="s">
        <v>1377</v>
      </c>
      <c r="H311">
        <v>1</v>
      </c>
    </row>
    <row r="312" spans="1:8" x14ac:dyDescent="0.3">
      <c r="A312" t="s">
        <v>310</v>
      </c>
      <c r="B312" t="str">
        <f t="shared" si="8"/>
        <v>559</v>
      </c>
      <c r="C312" t="str">
        <f t="shared" si="9"/>
        <v xml:space="preserve">CONECTIVIDAD NACION </v>
      </c>
      <c r="E312" t="s">
        <v>217</v>
      </c>
      <c r="F312" s="4" t="s">
        <v>2133</v>
      </c>
      <c r="G312" t="s">
        <v>1378</v>
      </c>
      <c r="H312">
        <v>1</v>
      </c>
    </row>
    <row r="313" spans="1:8" x14ac:dyDescent="0.3">
      <c r="A313" t="s">
        <v>311</v>
      </c>
      <c r="B313" t="str">
        <f t="shared" si="8"/>
        <v>560</v>
      </c>
      <c r="C313" t="str">
        <f t="shared" si="9"/>
        <v>HS.EXTRAS PRESENTISM</v>
      </c>
      <c r="E313" t="s">
        <v>218</v>
      </c>
      <c r="F313" s="4" t="s">
        <v>2134</v>
      </c>
      <c r="G313" t="s">
        <v>1379</v>
      </c>
      <c r="H313">
        <v>1</v>
      </c>
    </row>
    <row r="314" spans="1:8" x14ac:dyDescent="0.3">
      <c r="A314" t="s">
        <v>312</v>
      </c>
      <c r="B314" t="str">
        <f t="shared" si="8"/>
        <v>561</v>
      </c>
      <c r="C314" t="str">
        <f t="shared" si="9"/>
        <v>HS.EXTRAS NO REMUNER</v>
      </c>
      <c r="E314" t="s">
        <v>219</v>
      </c>
      <c r="F314" s="4" t="s">
        <v>2135</v>
      </c>
      <c r="G314" t="s">
        <v>1380</v>
      </c>
      <c r="H314">
        <v>1</v>
      </c>
    </row>
    <row r="315" spans="1:8" x14ac:dyDescent="0.3">
      <c r="A315" t="s">
        <v>313</v>
      </c>
      <c r="B315" t="str">
        <f t="shared" si="8"/>
        <v>562</v>
      </c>
      <c r="C315" t="str">
        <f t="shared" si="9"/>
        <v xml:space="preserve">SAC HS.EXTRAS REMUN </v>
      </c>
      <c r="E315" t="s">
        <v>220</v>
      </c>
      <c r="F315" s="4" t="s">
        <v>2136</v>
      </c>
      <c r="G315" t="s">
        <v>1381</v>
      </c>
      <c r="H315">
        <v>1</v>
      </c>
    </row>
    <row r="316" spans="1:8" x14ac:dyDescent="0.3">
      <c r="A316" t="s">
        <v>314</v>
      </c>
      <c r="B316" t="str">
        <f t="shared" si="8"/>
        <v>563</v>
      </c>
      <c r="C316" t="str">
        <f t="shared" si="9"/>
        <v>SAC HS.EXTR.NO REMUN</v>
      </c>
      <c r="E316" t="s">
        <v>221</v>
      </c>
      <c r="F316" s="4" t="s">
        <v>2137</v>
      </c>
      <c r="G316" t="s">
        <v>1382</v>
      </c>
      <c r="H316">
        <v>1</v>
      </c>
    </row>
    <row r="317" spans="1:8" x14ac:dyDescent="0.3">
      <c r="A317" t="s">
        <v>315</v>
      </c>
      <c r="B317" t="str">
        <f t="shared" si="8"/>
        <v>564</v>
      </c>
      <c r="C317" t="str">
        <f t="shared" si="9"/>
        <v>DIFEREN.HORAS EXTRAS</v>
      </c>
      <c r="E317" t="s">
        <v>222</v>
      </c>
      <c r="F317" s="4" t="s">
        <v>2138</v>
      </c>
      <c r="G317" t="s">
        <v>1383</v>
      </c>
      <c r="H317">
        <v>1</v>
      </c>
    </row>
    <row r="318" spans="1:8" x14ac:dyDescent="0.3">
      <c r="A318" t="s">
        <v>316</v>
      </c>
      <c r="B318" t="str">
        <f t="shared" si="8"/>
        <v>565</v>
      </c>
      <c r="C318" t="str">
        <f t="shared" si="9"/>
        <v>DIF.HS.EXTR.PRESENTI</v>
      </c>
      <c r="E318" t="s">
        <v>223</v>
      </c>
      <c r="F318" s="4" t="s">
        <v>2139</v>
      </c>
      <c r="G318" t="s">
        <v>1384</v>
      </c>
      <c r="H318">
        <v>1</v>
      </c>
    </row>
    <row r="319" spans="1:8" x14ac:dyDescent="0.3">
      <c r="A319" t="s">
        <v>317</v>
      </c>
      <c r="B319" t="str">
        <f t="shared" si="8"/>
        <v>566</v>
      </c>
      <c r="C319" t="str">
        <f t="shared" si="9"/>
        <v>DIF.HS.EXTR.NO REMUN</v>
      </c>
      <c r="E319" t="s">
        <v>224</v>
      </c>
      <c r="F319" s="4" t="s">
        <v>2140</v>
      </c>
      <c r="G319" t="s">
        <v>1385</v>
      </c>
      <c r="H319">
        <v>1</v>
      </c>
    </row>
    <row r="320" spans="1:8" x14ac:dyDescent="0.3">
      <c r="A320" t="s">
        <v>318</v>
      </c>
      <c r="B320" t="str">
        <f t="shared" si="8"/>
        <v>567</v>
      </c>
      <c r="C320" t="str">
        <f t="shared" si="9"/>
        <v xml:space="preserve">DIFER.SAC HS.EXTRAS </v>
      </c>
      <c r="E320" t="s">
        <v>225</v>
      </c>
      <c r="F320" s="4" t="s">
        <v>2141</v>
      </c>
      <c r="G320" t="s">
        <v>1386</v>
      </c>
      <c r="H320">
        <v>1</v>
      </c>
    </row>
    <row r="321" spans="1:8" x14ac:dyDescent="0.3">
      <c r="A321" t="s">
        <v>319</v>
      </c>
      <c r="B321" t="str">
        <f t="shared" si="8"/>
        <v>568</v>
      </c>
      <c r="C321" t="str">
        <f t="shared" si="9"/>
        <v>DIF.SAC HS.EXT.N.REM</v>
      </c>
      <c r="E321" t="s">
        <v>226</v>
      </c>
      <c r="F321" s="4" t="s">
        <v>2142</v>
      </c>
      <c r="G321" t="s">
        <v>1387</v>
      </c>
      <c r="H321">
        <v>1</v>
      </c>
    </row>
    <row r="322" spans="1:8" x14ac:dyDescent="0.3">
      <c r="A322" t="s">
        <v>320</v>
      </c>
      <c r="B322" t="str">
        <f t="shared" si="8"/>
        <v>569</v>
      </c>
      <c r="C322" t="str">
        <f t="shared" si="9"/>
        <v>DIFERENCIA SAC REMUN</v>
      </c>
      <c r="E322" t="s">
        <v>723</v>
      </c>
      <c r="F322" s="4" t="s">
        <v>2143</v>
      </c>
      <c r="G322" t="s">
        <v>1388</v>
      </c>
      <c r="H322">
        <v>1</v>
      </c>
    </row>
    <row r="323" spans="1:8" x14ac:dyDescent="0.3">
      <c r="A323" t="s">
        <v>321</v>
      </c>
      <c r="B323" t="str">
        <f t="shared" ref="B323:B386" si="10">MID(A323,1,3)</f>
        <v>570</v>
      </c>
      <c r="C323" t="str">
        <f t="shared" ref="C323:C386" si="11">MID(A323,4,20)</f>
        <v>DIFEREN.SAC NO REMUN</v>
      </c>
      <c r="E323" t="s">
        <v>227</v>
      </c>
      <c r="F323" s="4" t="s">
        <v>2144</v>
      </c>
      <c r="G323" t="s">
        <v>1389</v>
      </c>
      <c r="H323">
        <v>1</v>
      </c>
    </row>
    <row r="324" spans="1:8" x14ac:dyDescent="0.3">
      <c r="A324" t="s">
        <v>322</v>
      </c>
      <c r="B324" t="str">
        <f t="shared" si="10"/>
        <v>571</v>
      </c>
      <c r="C324" t="str">
        <f t="shared" si="11"/>
        <v xml:space="preserve">DIFEREN.COMPL.REMUN </v>
      </c>
      <c r="E324" t="s">
        <v>724</v>
      </c>
      <c r="F324" s="4" t="s">
        <v>2145</v>
      </c>
      <c r="G324" t="s">
        <v>1390</v>
      </c>
      <c r="H324">
        <v>1</v>
      </c>
    </row>
    <row r="325" spans="1:8" x14ac:dyDescent="0.3">
      <c r="A325" t="s">
        <v>323</v>
      </c>
      <c r="B325" t="str">
        <f t="shared" si="10"/>
        <v>572</v>
      </c>
      <c r="C325" t="str">
        <f t="shared" si="11"/>
        <v>DIFER.COMPL.NO REMUN</v>
      </c>
      <c r="E325" t="s">
        <v>725</v>
      </c>
      <c r="F325" s="4" t="s">
        <v>2146</v>
      </c>
      <c r="G325" t="s">
        <v>1391</v>
      </c>
      <c r="H325">
        <v>1</v>
      </c>
    </row>
    <row r="326" spans="1:8" x14ac:dyDescent="0.3">
      <c r="A326" t="s">
        <v>324</v>
      </c>
      <c r="B326" t="str">
        <f t="shared" si="10"/>
        <v>585</v>
      </c>
      <c r="C326" t="str">
        <f t="shared" si="11"/>
        <v>GRATIF.2da.CUOT.2022</v>
      </c>
      <c r="E326" t="s">
        <v>726</v>
      </c>
      <c r="F326" s="4" t="s">
        <v>2147</v>
      </c>
      <c r="G326" t="s">
        <v>1391</v>
      </c>
      <c r="H326">
        <v>1</v>
      </c>
    </row>
    <row r="327" spans="1:8" x14ac:dyDescent="0.3">
      <c r="A327" t="s">
        <v>325</v>
      </c>
      <c r="B327" t="str">
        <f t="shared" si="10"/>
        <v>588</v>
      </c>
      <c r="C327" t="str">
        <f t="shared" si="11"/>
        <v>INCENTIVO PROVINCIAL</v>
      </c>
      <c r="E327" t="s">
        <v>727</v>
      </c>
      <c r="F327" s="4" t="s">
        <v>2148</v>
      </c>
      <c r="G327" t="s">
        <v>1391</v>
      </c>
      <c r="H327">
        <v>1</v>
      </c>
    </row>
    <row r="328" spans="1:8" x14ac:dyDescent="0.3">
      <c r="A328" t="s">
        <v>326</v>
      </c>
      <c r="B328" t="str">
        <f t="shared" si="10"/>
        <v>591</v>
      </c>
      <c r="C328" t="str">
        <f t="shared" si="11"/>
        <v xml:space="preserve">COMPL.REM.NO BONIF. </v>
      </c>
      <c r="E328" t="s">
        <v>728</v>
      </c>
      <c r="F328" s="4" t="s">
        <v>2149</v>
      </c>
      <c r="G328" t="s">
        <v>1391</v>
      </c>
      <c r="H328">
        <v>1</v>
      </c>
    </row>
    <row r="329" spans="1:8" x14ac:dyDescent="0.3">
      <c r="A329" t="s">
        <v>327</v>
      </c>
      <c r="B329" t="str">
        <f t="shared" si="10"/>
        <v>592</v>
      </c>
      <c r="C329" t="str">
        <f t="shared" si="11"/>
        <v xml:space="preserve">ADIC.COMPLEM.(ACSE) </v>
      </c>
      <c r="E329" t="s">
        <v>729</v>
      </c>
      <c r="F329" s="4" t="s">
        <v>2150</v>
      </c>
      <c r="G329" t="s">
        <v>1392</v>
      </c>
      <c r="H329">
        <v>1</v>
      </c>
    </row>
    <row r="330" spans="1:8" x14ac:dyDescent="0.3">
      <c r="A330" t="s">
        <v>328</v>
      </c>
      <c r="B330" t="str">
        <f t="shared" si="10"/>
        <v>595</v>
      </c>
      <c r="C330" t="str">
        <f t="shared" si="11"/>
        <v xml:space="preserve">FONID y SUMA EXTRA  </v>
      </c>
      <c r="E330" t="s">
        <v>228</v>
      </c>
      <c r="F330" s="4" t="s">
        <v>2151</v>
      </c>
      <c r="G330" t="s">
        <v>1393</v>
      </c>
      <c r="H330">
        <v>1</v>
      </c>
    </row>
    <row r="331" spans="1:8" x14ac:dyDescent="0.3">
      <c r="A331" t="s">
        <v>329</v>
      </c>
      <c r="B331" t="str">
        <f t="shared" si="10"/>
        <v>597</v>
      </c>
      <c r="C331" t="str">
        <f t="shared" si="11"/>
        <v xml:space="preserve">COMPL.SAL.MIN.DOCTE </v>
      </c>
      <c r="E331" t="s">
        <v>229</v>
      </c>
      <c r="F331" s="4" t="s">
        <v>2152</v>
      </c>
      <c r="G331" t="s">
        <v>1394</v>
      </c>
      <c r="H331">
        <v>1</v>
      </c>
    </row>
    <row r="332" spans="1:8" x14ac:dyDescent="0.3">
      <c r="A332" t="s">
        <v>330</v>
      </c>
      <c r="B332" t="str">
        <f t="shared" si="10"/>
        <v>599</v>
      </c>
      <c r="C332" t="str">
        <f t="shared" si="11"/>
        <v>ADSCR.S/BON.MAE.PERS</v>
      </c>
      <c r="E332" t="s">
        <v>230</v>
      </c>
      <c r="F332" s="4" t="s">
        <v>2153</v>
      </c>
      <c r="G332" t="s">
        <v>1395</v>
      </c>
      <c r="H332">
        <v>1</v>
      </c>
    </row>
    <row r="333" spans="1:8" x14ac:dyDescent="0.3">
      <c r="A333" t="s">
        <v>331</v>
      </c>
      <c r="B333" t="str">
        <f t="shared" si="10"/>
        <v>600</v>
      </c>
      <c r="C333" t="str">
        <f t="shared" si="11"/>
        <v xml:space="preserve">MULTAS              </v>
      </c>
      <c r="E333" t="s">
        <v>231</v>
      </c>
      <c r="F333" s="4" t="s">
        <v>2154</v>
      </c>
      <c r="G333" t="s">
        <v>1396</v>
      </c>
      <c r="H333">
        <v>1</v>
      </c>
    </row>
    <row r="334" spans="1:8" x14ac:dyDescent="0.3">
      <c r="A334" t="s">
        <v>332</v>
      </c>
      <c r="B334" t="str">
        <f t="shared" si="10"/>
        <v>601</v>
      </c>
      <c r="C334" t="str">
        <f t="shared" si="11"/>
        <v>VACANTES RENTAS GRAL</v>
      </c>
      <c r="E334" t="s">
        <v>232</v>
      </c>
      <c r="F334" s="4" t="s">
        <v>2155</v>
      </c>
      <c r="G334" t="s">
        <v>1397</v>
      </c>
      <c r="H334">
        <v>1</v>
      </c>
    </row>
    <row r="335" spans="1:8" x14ac:dyDescent="0.3">
      <c r="A335" t="s">
        <v>333</v>
      </c>
      <c r="B335" t="str">
        <f t="shared" si="10"/>
        <v>602</v>
      </c>
      <c r="C335" t="str">
        <f t="shared" si="11"/>
        <v xml:space="preserve">AP.EMP. A.N.S.E.S.  </v>
      </c>
      <c r="E335" t="s">
        <v>233</v>
      </c>
      <c r="F335" s="4" t="s">
        <v>2156</v>
      </c>
      <c r="G335" t="s">
        <v>1398</v>
      </c>
      <c r="H335">
        <v>1</v>
      </c>
    </row>
    <row r="336" spans="1:8" x14ac:dyDescent="0.3">
      <c r="A336" t="s">
        <v>334</v>
      </c>
      <c r="B336" t="str">
        <f t="shared" si="10"/>
        <v>603</v>
      </c>
      <c r="C336" t="str">
        <f t="shared" si="11"/>
        <v xml:space="preserve">AP.EMPL.CAJA POLIC  </v>
      </c>
      <c r="E336" t="s">
        <v>234</v>
      </c>
      <c r="F336" s="4" t="s">
        <v>2157</v>
      </c>
      <c r="G336" t="s">
        <v>1399</v>
      </c>
      <c r="H336">
        <v>1</v>
      </c>
    </row>
    <row r="337" spans="1:8" x14ac:dyDescent="0.3">
      <c r="A337" t="s">
        <v>335</v>
      </c>
      <c r="B337" t="str">
        <f t="shared" si="10"/>
        <v>604</v>
      </c>
      <c r="C337" t="str">
        <f t="shared" si="11"/>
        <v xml:space="preserve">DIF.DE ANTIGUEDAD   </v>
      </c>
      <c r="E337" t="s">
        <v>235</v>
      </c>
      <c r="F337" s="4" t="s">
        <v>2158</v>
      </c>
      <c r="G337" t="s">
        <v>1400</v>
      </c>
      <c r="H337">
        <v>1</v>
      </c>
    </row>
    <row r="338" spans="1:8" x14ac:dyDescent="0.3">
      <c r="A338" t="s">
        <v>336</v>
      </c>
      <c r="B338" t="str">
        <f t="shared" si="10"/>
        <v>605</v>
      </c>
      <c r="C338" t="str">
        <f t="shared" si="11"/>
        <v xml:space="preserve">CARGO ASIG.MENSUAL  </v>
      </c>
      <c r="E338" t="s">
        <v>236</v>
      </c>
      <c r="F338" s="4" t="s">
        <v>2159</v>
      </c>
      <c r="G338" t="s">
        <v>1401</v>
      </c>
      <c r="H338">
        <v>1</v>
      </c>
    </row>
    <row r="339" spans="1:8" x14ac:dyDescent="0.3">
      <c r="A339" t="s">
        <v>337</v>
      </c>
      <c r="B339" t="str">
        <f t="shared" si="10"/>
        <v>606</v>
      </c>
      <c r="C339" t="str">
        <f t="shared" si="11"/>
        <v>INCUMPL.40 HS.SEMAN.</v>
      </c>
      <c r="E339" t="s">
        <v>237</v>
      </c>
      <c r="F339" s="4" t="s">
        <v>2160</v>
      </c>
      <c r="G339" t="s">
        <v>1402</v>
      </c>
      <c r="H339">
        <v>1</v>
      </c>
    </row>
    <row r="340" spans="1:8" x14ac:dyDescent="0.3">
      <c r="A340" t="s">
        <v>338</v>
      </c>
      <c r="B340" t="str">
        <f t="shared" si="10"/>
        <v>607</v>
      </c>
      <c r="C340" t="str">
        <f t="shared" si="11"/>
        <v xml:space="preserve">PRIMER SUELDO       </v>
      </c>
      <c r="E340" t="s">
        <v>238</v>
      </c>
      <c r="F340" s="4" t="s">
        <v>2161</v>
      </c>
      <c r="G340" t="s">
        <v>1267</v>
      </c>
      <c r="H340">
        <v>1</v>
      </c>
    </row>
    <row r="341" spans="1:8" x14ac:dyDescent="0.3">
      <c r="A341" t="s">
        <v>339</v>
      </c>
      <c r="B341" t="str">
        <f t="shared" si="10"/>
        <v>608</v>
      </c>
      <c r="C341" t="str">
        <f t="shared" si="11"/>
        <v>DIFERENCIA DE SUELDO</v>
      </c>
      <c r="E341" t="s">
        <v>239</v>
      </c>
      <c r="F341" s="4" t="s">
        <v>2162</v>
      </c>
      <c r="G341" t="s">
        <v>1403</v>
      </c>
      <c r="H341">
        <v>1</v>
      </c>
    </row>
    <row r="342" spans="1:8" x14ac:dyDescent="0.3">
      <c r="A342" t="s">
        <v>340</v>
      </c>
      <c r="B342" t="str">
        <f t="shared" si="10"/>
        <v>609</v>
      </c>
      <c r="C342" t="str">
        <f t="shared" si="11"/>
        <v>DIFERENCIA DE SUELDO</v>
      </c>
      <c r="E342" t="s">
        <v>240</v>
      </c>
      <c r="F342" s="4" t="s">
        <v>2163</v>
      </c>
      <c r="G342" t="s">
        <v>1404</v>
      </c>
      <c r="H342">
        <v>1</v>
      </c>
    </row>
    <row r="343" spans="1:8" x14ac:dyDescent="0.3">
      <c r="A343" t="s">
        <v>341</v>
      </c>
      <c r="B343" t="str">
        <f t="shared" si="10"/>
        <v>610</v>
      </c>
      <c r="C343" t="str">
        <f t="shared" si="11"/>
        <v>DIFERENCIA DE SUELDO</v>
      </c>
      <c r="E343" t="s">
        <v>241</v>
      </c>
      <c r="F343" s="4" t="s">
        <v>2164</v>
      </c>
      <c r="G343" t="s">
        <v>1405</v>
      </c>
      <c r="H343">
        <v>1</v>
      </c>
    </row>
    <row r="344" spans="1:8" x14ac:dyDescent="0.3">
      <c r="A344" t="s">
        <v>342</v>
      </c>
      <c r="B344" t="str">
        <f t="shared" si="10"/>
        <v>611</v>
      </c>
      <c r="C344" t="str">
        <f t="shared" si="11"/>
        <v>DIFERENCIA DE SUELDO</v>
      </c>
      <c r="E344" t="s">
        <v>242</v>
      </c>
      <c r="F344" s="4" t="s">
        <v>2165</v>
      </c>
      <c r="G344" t="s">
        <v>1406</v>
      </c>
      <c r="H344">
        <v>1</v>
      </c>
    </row>
    <row r="345" spans="1:8" x14ac:dyDescent="0.3">
      <c r="A345" t="s">
        <v>343</v>
      </c>
      <c r="B345" t="str">
        <f t="shared" si="10"/>
        <v>612</v>
      </c>
      <c r="C345" t="str">
        <f t="shared" si="11"/>
        <v>CGO.HAB.C/AP.(COMPL)</v>
      </c>
      <c r="E345" t="s">
        <v>730</v>
      </c>
      <c r="F345" s="4" t="s">
        <v>2166</v>
      </c>
      <c r="G345" t="s">
        <v>1391</v>
      </c>
      <c r="H345">
        <v>1</v>
      </c>
    </row>
    <row r="346" spans="1:8" x14ac:dyDescent="0.3">
      <c r="A346" t="s">
        <v>344</v>
      </c>
      <c r="B346" t="str">
        <f t="shared" si="10"/>
        <v>613</v>
      </c>
      <c r="C346" t="str">
        <f t="shared" si="11"/>
        <v>CGO.HAB.S/AP.(COMPL)</v>
      </c>
      <c r="E346" t="s">
        <v>243</v>
      </c>
      <c r="F346" s="4" t="s">
        <v>2167</v>
      </c>
      <c r="G346" t="s">
        <v>1407</v>
      </c>
      <c r="H346">
        <v>1</v>
      </c>
    </row>
    <row r="347" spans="1:8" x14ac:dyDescent="0.3">
      <c r="A347" t="s">
        <v>345</v>
      </c>
      <c r="B347" t="str">
        <f t="shared" si="10"/>
        <v>614</v>
      </c>
      <c r="C347" t="str">
        <f t="shared" si="11"/>
        <v>SANC.CONTADURIA GRAL</v>
      </c>
      <c r="E347" t="s">
        <v>731</v>
      </c>
      <c r="F347" s="4" t="s">
        <v>2168</v>
      </c>
      <c r="G347" t="s">
        <v>1408</v>
      </c>
      <c r="H347">
        <v>1</v>
      </c>
    </row>
    <row r="348" spans="1:8" x14ac:dyDescent="0.3">
      <c r="A348" t="s">
        <v>346</v>
      </c>
      <c r="B348" t="str">
        <f t="shared" si="10"/>
        <v>615</v>
      </c>
      <c r="C348" t="str">
        <f t="shared" si="11"/>
        <v xml:space="preserve">AP.EMPLEADO IOSEP   </v>
      </c>
      <c r="E348" t="s">
        <v>732</v>
      </c>
      <c r="F348" s="4" t="s">
        <v>2169</v>
      </c>
      <c r="G348" t="s">
        <v>1391</v>
      </c>
      <c r="H348">
        <v>1</v>
      </c>
    </row>
    <row r="349" spans="1:8" x14ac:dyDescent="0.3">
      <c r="A349" t="s">
        <v>347</v>
      </c>
      <c r="B349" t="str">
        <f t="shared" si="10"/>
        <v>616</v>
      </c>
      <c r="C349" t="str">
        <f t="shared" si="11"/>
        <v>AP.EMP.IOSEP.FAM A/C</v>
      </c>
      <c r="E349" t="s">
        <v>733</v>
      </c>
      <c r="F349" s="4" t="s">
        <v>2170</v>
      </c>
      <c r="G349" t="s">
        <v>1409</v>
      </c>
      <c r="H349">
        <v>1</v>
      </c>
    </row>
    <row r="350" spans="1:8" x14ac:dyDescent="0.3">
      <c r="A350" t="s">
        <v>348</v>
      </c>
      <c r="B350" t="str">
        <f t="shared" si="10"/>
        <v>618</v>
      </c>
      <c r="C350" t="str">
        <f t="shared" si="11"/>
        <v xml:space="preserve">SEG.AMPARO FAMILIAR </v>
      </c>
      <c r="E350" t="s">
        <v>734</v>
      </c>
      <c r="F350" s="4" t="s">
        <v>2171</v>
      </c>
      <c r="G350" t="s">
        <v>1391</v>
      </c>
      <c r="H350">
        <v>1</v>
      </c>
    </row>
    <row r="351" spans="1:8" x14ac:dyDescent="0.3">
      <c r="A351" t="s">
        <v>349</v>
      </c>
      <c r="B351" t="str">
        <f t="shared" si="10"/>
        <v>619</v>
      </c>
      <c r="C351" t="str">
        <f t="shared" si="11"/>
        <v xml:space="preserve">SEG.FAMILIAR/OTROS  </v>
      </c>
      <c r="E351" t="s">
        <v>244</v>
      </c>
      <c r="F351" s="4" t="s">
        <v>2172</v>
      </c>
      <c r="G351" t="s">
        <v>1410</v>
      </c>
      <c r="H351">
        <v>1</v>
      </c>
    </row>
    <row r="352" spans="1:8" x14ac:dyDescent="0.3">
      <c r="A352" t="s">
        <v>350</v>
      </c>
      <c r="B352" t="str">
        <f t="shared" si="10"/>
        <v>620</v>
      </c>
      <c r="C352" t="str">
        <f t="shared" si="11"/>
        <v>SEG.ADIC.TITUL+TRASP</v>
      </c>
      <c r="E352" t="s">
        <v>245</v>
      </c>
      <c r="F352" s="4" t="s">
        <v>2173</v>
      </c>
      <c r="G352" t="s">
        <v>1411</v>
      </c>
      <c r="H352">
        <v>1</v>
      </c>
    </row>
    <row r="353" spans="1:8" x14ac:dyDescent="0.3">
      <c r="A353" t="s">
        <v>351</v>
      </c>
      <c r="B353" t="str">
        <f t="shared" si="10"/>
        <v>621</v>
      </c>
      <c r="C353" t="str">
        <f t="shared" si="11"/>
        <v>EMB.ALIMEN.S/SALARIO</v>
      </c>
      <c r="E353" t="s">
        <v>246</v>
      </c>
      <c r="F353" s="4" t="s">
        <v>2174</v>
      </c>
      <c r="G353" t="s">
        <v>1412</v>
      </c>
      <c r="H353">
        <v>1</v>
      </c>
    </row>
    <row r="354" spans="1:8" x14ac:dyDescent="0.3">
      <c r="A354" t="s">
        <v>352</v>
      </c>
      <c r="B354" t="str">
        <f t="shared" si="10"/>
        <v>622</v>
      </c>
      <c r="C354" t="str">
        <f t="shared" si="11"/>
        <v xml:space="preserve">EMBARGOS ALIMENTOS  </v>
      </c>
      <c r="E354" t="s">
        <v>247</v>
      </c>
      <c r="F354" s="4" t="s">
        <v>2175</v>
      </c>
      <c r="G354" t="s">
        <v>1413</v>
      </c>
      <c r="H354">
        <v>1</v>
      </c>
    </row>
    <row r="355" spans="1:8" x14ac:dyDescent="0.3">
      <c r="A355" t="s">
        <v>353</v>
      </c>
      <c r="B355" t="str">
        <f t="shared" si="10"/>
        <v>623</v>
      </c>
      <c r="C355" t="str">
        <f t="shared" si="11"/>
        <v>EMB.ALIMEN.S/SALARIO</v>
      </c>
      <c r="E355" t="s">
        <v>248</v>
      </c>
      <c r="F355" s="4" t="s">
        <v>2176</v>
      </c>
      <c r="G355" t="s">
        <v>1414</v>
      </c>
      <c r="H355">
        <v>1</v>
      </c>
    </row>
    <row r="356" spans="1:8" x14ac:dyDescent="0.3">
      <c r="A356" t="s">
        <v>354</v>
      </c>
      <c r="B356" t="str">
        <f t="shared" si="10"/>
        <v>624</v>
      </c>
      <c r="C356" t="str">
        <f t="shared" si="11"/>
        <v>EMBARGOS COBRO PESOS</v>
      </c>
      <c r="E356" t="s">
        <v>249</v>
      </c>
      <c r="F356" s="4" t="s">
        <v>2177</v>
      </c>
      <c r="G356" t="s">
        <v>1415</v>
      </c>
      <c r="H356">
        <v>1</v>
      </c>
    </row>
    <row r="357" spans="1:8" x14ac:dyDescent="0.3">
      <c r="A357" t="s">
        <v>355</v>
      </c>
      <c r="B357" t="str">
        <f t="shared" si="10"/>
        <v>625</v>
      </c>
      <c r="C357" t="str">
        <f t="shared" si="11"/>
        <v xml:space="preserve">EMBARGOS BCO.NACION </v>
      </c>
      <c r="E357" t="s">
        <v>250</v>
      </c>
      <c r="F357" s="4" t="s">
        <v>2178</v>
      </c>
      <c r="G357" t="s">
        <v>1416</v>
      </c>
      <c r="H357">
        <v>1</v>
      </c>
    </row>
    <row r="358" spans="1:8" x14ac:dyDescent="0.3">
      <c r="A358" t="s">
        <v>356</v>
      </c>
      <c r="B358" t="str">
        <f t="shared" si="10"/>
        <v>626</v>
      </c>
      <c r="C358" t="str">
        <f t="shared" si="11"/>
        <v xml:space="preserve">CARGO ASIG.FAMIL.   </v>
      </c>
      <c r="E358" t="s">
        <v>251</v>
      </c>
      <c r="F358" s="4" t="s">
        <v>2179</v>
      </c>
      <c r="G358" t="s">
        <v>1417</v>
      </c>
      <c r="H358">
        <v>1</v>
      </c>
    </row>
    <row r="359" spans="1:8" x14ac:dyDescent="0.3">
      <c r="A359" t="s">
        <v>357</v>
      </c>
      <c r="B359" t="str">
        <f t="shared" si="10"/>
        <v>627</v>
      </c>
      <c r="C359" t="str">
        <f t="shared" si="11"/>
        <v xml:space="preserve">EMBARGOS ALIMENTOS  </v>
      </c>
      <c r="E359" t="s">
        <v>252</v>
      </c>
      <c r="F359" s="4" t="s">
        <v>2180</v>
      </c>
      <c r="G359" t="s">
        <v>1418</v>
      </c>
      <c r="H359">
        <v>1</v>
      </c>
    </row>
    <row r="360" spans="1:8" x14ac:dyDescent="0.3">
      <c r="A360" t="s">
        <v>358</v>
      </c>
      <c r="B360" t="str">
        <f t="shared" si="10"/>
        <v>628</v>
      </c>
      <c r="C360" t="str">
        <f t="shared" si="11"/>
        <v xml:space="preserve">HONORARIOS EMBARGOS </v>
      </c>
      <c r="E360" t="s">
        <v>253</v>
      </c>
      <c r="F360" s="4" t="s">
        <v>2181</v>
      </c>
      <c r="G360" t="s">
        <v>1419</v>
      </c>
      <c r="H360">
        <v>1</v>
      </c>
    </row>
    <row r="361" spans="1:8" x14ac:dyDescent="0.3">
      <c r="A361" t="s">
        <v>359</v>
      </c>
      <c r="B361" t="str">
        <f t="shared" si="10"/>
        <v>629</v>
      </c>
      <c r="C361" t="str">
        <f t="shared" si="11"/>
        <v xml:space="preserve">EMBARGO ALIMENTOS   </v>
      </c>
      <c r="E361" t="s">
        <v>254</v>
      </c>
      <c r="F361" s="4" t="s">
        <v>2182</v>
      </c>
      <c r="G361" t="s">
        <v>1420</v>
      </c>
      <c r="H361">
        <v>1</v>
      </c>
    </row>
    <row r="362" spans="1:8" x14ac:dyDescent="0.3">
      <c r="A362" t="s">
        <v>360</v>
      </c>
      <c r="B362" t="str">
        <f t="shared" si="10"/>
        <v>630</v>
      </c>
      <c r="C362" t="str">
        <f t="shared" si="11"/>
        <v xml:space="preserve">CR.ASISTENC. IOSEP  </v>
      </c>
      <c r="E362" t="s">
        <v>255</v>
      </c>
      <c r="F362" s="4" t="s">
        <v>2183</v>
      </c>
      <c r="G362" t="s">
        <v>1421</v>
      </c>
      <c r="H362">
        <v>1</v>
      </c>
    </row>
    <row r="363" spans="1:8" x14ac:dyDescent="0.3">
      <c r="A363" t="s">
        <v>361</v>
      </c>
      <c r="B363" t="str">
        <f t="shared" si="10"/>
        <v>631</v>
      </c>
      <c r="C363" t="str">
        <f t="shared" si="11"/>
        <v xml:space="preserve">CR.FARMACIA IOSEP   </v>
      </c>
      <c r="E363" t="s">
        <v>256</v>
      </c>
      <c r="F363" s="4" t="s">
        <v>2184</v>
      </c>
      <c r="G363" t="s">
        <v>1421</v>
      </c>
      <c r="H363">
        <v>1</v>
      </c>
    </row>
    <row r="364" spans="1:8" x14ac:dyDescent="0.3">
      <c r="A364" t="s">
        <v>362</v>
      </c>
      <c r="B364" t="str">
        <f t="shared" si="10"/>
        <v>632</v>
      </c>
      <c r="C364" t="str">
        <f t="shared" si="11"/>
        <v xml:space="preserve">SV I.O.S.E.P.       </v>
      </c>
      <c r="E364" t="s">
        <v>257</v>
      </c>
      <c r="F364" s="4" t="s">
        <v>2185</v>
      </c>
      <c r="G364" t="s">
        <v>1422</v>
      </c>
      <c r="H364">
        <v>1</v>
      </c>
    </row>
    <row r="365" spans="1:8" x14ac:dyDescent="0.3">
      <c r="A365" t="s">
        <v>363</v>
      </c>
      <c r="B365" t="str">
        <f t="shared" si="10"/>
        <v>634</v>
      </c>
      <c r="C365" t="str">
        <f t="shared" si="11"/>
        <v xml:space="preserve">EMBARGO ALIMENTOS   </v>
      </c>
      <c r="E365" t="s">
        <v>258</v>
      </c>
      <c r="F365" s="4" t="s">
        <v>2186</v>
      </c>
      <c r="G365" t="s">
        <v>1423</v>
      </c>
      <c r="H365">
        <v>1</v>
      </c>
    </row>
    <row r="366" spans="1:8" x14ac:dyDescent="0.3">
      <c r="A366" t="s">
        <v>364</v>
      </c>
      <c r="B366" t="str">
        <f t="shared" si="10"/>
        <v>635</v>
      </c>
      <c r="C366" t="str">
        <f t="shared" si="11"/>
        <v xml:space="preserve">EMBARGO ALIMENTOS   </v>
      </c>
      <c r="E366" t="s">
        <v>259</v>
      </c>
      <c r="F366" s="4" t="s">
        <v>2187</v>
      </c>
      <c r="G366" t="s">
        <v>1424</v>
      </c>
      <c r="H366">
        <v>1</v>
      </c>
    </row>
    <row r="367" spans="1:8" x14ac:dyDescent="0.3">
      <c r="A367" t="s">
        <v>365</v>
      </c>
      <c r="B367" t="str">
        <f t="shared" si="10"/>
        <v>650</v>
      </c>
      <c r="C367" t="str">
        <f t="shared" si="11"/>
        <v xml:space="preserve">RET.GANANCIAS 2023  </v>
      </c>
      <c r="E367" t="s">
        <v>260</v>
      </c>
      <c r="F367" s="4" t="s">
        <v>2188</v>
      </c>
      <c r="G367" t="s">
        <v>1425</v>
      </c>
      <c r="H367">
        <v>1</v>
      </c>
    </row>
    <row r="368" spans="1:8" x14ac:dyDescent="0.3">
      <c r="A368" t="s">
        <v>366</v>
      </c>
      <c r="B368" t="str">
        <f t="shared" si="10"/>
        <v>652</v>
      </c>
      <c r="C368" t="str">
        <f t="shared" si="11"/>
        <v xml:space="preserve">RET.GANANCIAS 2022  </v>
      </c>
      <c r="E368" t="s">
        <v>261</v>
      </c>
      <c r="F368" s="4" t="s">
        <v>2189</v>
      </c>
      <c r="G368" t="s">
        <v>1426</v>
      </c>
      <c r="H368">
        <v>1</v>
      </c>
    </row>
    <row r="369" spans="1:8" x14ac:dyDescent="0.3">
      <c r="A369" t="s">
        <v>367</v>
      </c>
      <c r="B369" t="str">
        <f t="shared" si="10"/>
        <v>653</v>
      </c>
      <c r="C369" t="str">
        <f t="shared" si="11"/>
        <v>RET.GANANCIAS RG1756</v>
      </c>
      <c r="E369" t="s">
        <v>262</v>
      </c>
      <c r="F369" s="4" t="s">
        <v>2190</v>
      </c>
      <c r="G369" t="s">
        <v>1427</v>
      </c>
      <c r="H369">
        <v>1</v>
      </c>
    </row>
    <row r="370" spans="1:8" x14ac:dyDescent="0.3">
      <c r="A370" t="s">
        <v>368</v>
      </c>
      <c r="B370" t="str">
        <f t="shared" si="10"/>
        <v>655</v>
      </c>
      <c r="C370" t="str">
        <f t="shared" si="11"/>
        <v xml:space="preserve">AP.MUTUAL POLICIA   </v>
      </c>
      <c r="E370" t="s">
        <v>263</v>
      </c>
      <c r="F370" s="4" t="s">
        <v>2191</v>
      </c>
      <c r="G370" t="s">
        <v>1428</v>
      </c>
      <c r="H370">
        <v>1</v>
      </c>
    </row>
    <row r="371" spans="1:8" x14ac:dyDescent="0.3">
      <c r="A371" t="s">
        <v>369</v>
      </c>
      <c r="B371" t="str">
        <f t="shared" si="10"/>
        <v>656</v>
      </c>
      <c r="C371" t="str">
        <f t="shared" si="11"/>
        <v xml:space="preserve">AP A.C.30 NOVIEMBRE </v>
      </c>
      <c r="E371" t="s">
        <v>264</v>
      </c>
      <c r="F371" s="4" t="s">
        <v>2192</v>
      </c>
      <c r="G371" t="s">
        <v>1429</v>
      </c>
      <c r="H371">
        <v>1</v>
      </c>
    </row>
    <row r="372" spans="1:8" x14ac:dyDescent="0.3">
      <c r="A372" t="s">
        <v>370</v>
      </c>
      <c r="B372" t="str">
        <f t="shared" si="10"/>
        <v>657</v>
      </c>
      <c r="C372" t="str">
        <f t="shared" si="11"/>
        <v xml:space="preserve">AP A.S.P.A.D.I.     </v>
      </c>
      <c r="E372" t="s">
        <v>265</v>
      </c>
      <c r="F372" s="4" t="s">
        <v>2193</v>
      </c>
      <c r="G372" t="s">
        <v>1430</v>
      </c>
      <c r="H372">
        <v>1</v>
      </c>
    </row>
    <row r="373" spans="1:8" x14ac:dyDescent="0.3">
      <c r="A373" t="s">
        <v>371</v>
      </c>
      <c r="B373" t="str">
        <f t="shared" si="10"/>
        <v>659</v>
      </c>
      <c r="C373" t="str">
        <f t="shared" si="11"/>
        <v xml:space="preserve">AP ATSA             </v>
      </c>
      <c r="E373" t="s">
        <v>266</v>
      </c>
      <c r="F373" s="4" t="s">
        <v>2194</v>
      </c>
      <c r="G373" t="s">
        <v>1431</v>
      </c>
      <c r="H373">
        <v>1</v>
      </c>
    </row>
    <row r="374" spans="1:8" x14ac:dyDescent="0.3">
      <c r="A374" t="s">
        <v>372</v>
      </c>
      <c r="B374" t="str">
        <f t="shared" si="10"/>
        <v>663</v>
      </c>
      <c r="C374" t="str">
        <f t="shared" si="11"/>
        <v xml:space="preserve">AP.EMPL.OB.SOC.NAC. </v>
      </c>
      <c r="E374" t="s">
        <v>267</v>
      </c>
      <c r="F374" s="4" t="s">
        <v>2195</v>
      </c>
      <c r="G374" t="s">
        <v>1432</v>
      </c>
      <c r="H374">
        <v>1</v>
      </c>
    </row>
    <row r="375" spans="1:8" x14ac:dyDescent="0.3">
      <c r="A375" t="s">
        <v>373</v>
      </c>
      <c r="B375" t="str">
        <f t="shared" si="10"/>
        <v>664</v>
      </c>
      <c r="C375" t="str">
        <f t="shared" si="11"/>
        <v>AP.EMP.O.S.N.FAM.A/C</v>
      </c>
      <c r="E375" t="s">
        <v>268</v>
      </c>
      <c r="F375" s="4" t="s">
        <v>2196</v>
      </c>
      <c r="G375" t="s">
        <v>1433</v>
      </c>
      <c r="H375">
        <v>1</v>
      </c>
    </row>
    <row r="376" spans="1:8" x14ac:dyDescent="0.3">
      <c r="A376" t="s">
        <v>374</v>
      </c>
      <c r="B376" t="str">
        <f t="shared" si="10"/>
        <v>665</v>
      </c>
      <c r="C376" t="str">
        <f t="shared" si="11"/>
        <v xml:space="preserve">CAJA COMPENSADORA   </v>
      </c>
      <c r="E376" t="s">
        <v>269</v>
      </c>
      <c r="F376" s="4" t="s">
        <v>2197</v>
      </c>
      <c r="G376" t="s">
        <v>1434</v>
      </c>
      <c r="H376">
        <v>1</v>
      </c>
    </row>
    <row r="377" spans="1:8" x14ac:dyDescent="0.3">
      <c r="A377" t="s">
        <v>375</v>
      </c>
      <c r="B377" t="str">
        <f t="shared" si="10"/>
        <v>666</v>
      </c>
      <c r="C377" t="str">
        <f t="shared" si="11"/>
        <v xml:space="preserve">ANEXO IOSEP         </v>
      </c>
      <c r="E377" t="s">
        <v>270</v>
      </c>
      <c r="F377" s="4" t="s">
        <v>2198</v>
      </c>
      <c r="G377" t="s">
        <v>1435</v>
      </c>
      <c r="H377">
        <v>1</v>
      </c>
    </row>
    <row r="378" spans="1:8" x14ac:dyDescent="0.3">
      <c r="A378" t="s">
        <v>376</v>
      </c>
      <c r="B378" t="str">
        <f t="shared" si="10"/>
        <v>668</v>
      </c>
      <c r="C378" t="str">
        <f t="shared" si="11"/>
        <v xml:space="preserve">CS CASA DEL DOCENTE </v>
      </c>
      <c r="E378" t="s">
        <v>271</v>
      </c>
      <c r="F378" s="4" t="s">
        <v>2199</v>
      </c>
      <c r="G378" t="s">
        <v>1436</v>
      </c>
      <c r="H378">
        <v>1</v>
      </c>
    </row>
    <row r="379" spans="1:8" x14ac:dyDescent="0.3">
      <c r="A379" t="s">
        <v>377</v>
      </c>
      <c r="B379" t="str">
        <f t="shared" si="10"/>
        <v>669</v>
      </c>
      <c r="C379" t="str">
        <f t="shared" si="11"/>
        <v xml:space="preserve">CUOT.AMORT.VIV.IPVU </v>
      </c>
      <c r="E379" t="s">
        <v>272</v>
      </c>
      <c r="F379" s="4" t="s">
        <v>2200</v>
      </c>
      <c r="G379" t="s">
        <v>1437</v>
      </c>
      <c r="H379">
        <v>1</v>
      </c>
    </row>
    <row r="380" spans="1:8" x14ac:dyDescent="0.3">
      <c r="A380" t="s">
        <v>378</v>
      </c>
      <c r="B380" t="str">
        <f t="shared" si="10"/>
        <v>670</v>
      </c>
      <c r="C380" t="str">
        <f t="shared" si="11"/>
        <v xml:space="preserve">DEU.AP.PATRO.ANSES  </v>
      </c>
      <c r="E380" t="s">
        <v>273</v>
      </c>
      <c r="F380" s="4" t="s">
        <v>2201</v>
      </c>
      <c r="G380" t="s">
        <v>1438</v>
      </c>
      <c r="H380">
        <v>1</v>
      </c>
    </row>
    <row r="381" spans="1:8" x14ac:dyDescent="0.3">
      <c r="A381" t="s">
        <v>379</v>
      </c>
      <c r="B381" t="str">
        <f t="shared" si="10"/>
        <v>671</v>
      </c>
      <c r="C381" t="str">
        <f t="shared" si="11"/>
        <v xml:space="preserve">HABER CON AP.ANT.   </v>
      </c>
      <c r="E381" t="s">
        <v>274</v>
      </c>
      <c r="F381" s="4" t="s">
        <v>2202</v>
      </c>
      <c r="G381" t="s">
        <v>1439</v>
      </c>
      <c r="H381">
        <v>1</v>
      </c>
    </row>
    <row r="382" spans="1:8" x14ac:dyDescent="0.3">
      <c r="A382" t="s">
        <v>380</v>
      </c>
      <c r="B382" t="str">
        <f t="shared" si="10"/>
        <v>672</v>
      </c>
      <c r="C382" t="str">
        <f t="shared" si="11"/>
        <v xml:space="preserve">HABER SIN AP.ANT.   </v>
      </c>
      <c r="E382" t="s">
        <v>275</v>
      </c>
      <c r="F382" s="4" t="s">
        <v>2203</v>
      </c>
      <c r="G382" t="s">
        <v>1440</v>
      </c>
      <c r="H382">
        <v>1</v>
      </c>
    </row>
    <row r="383" spans="1:8" x14ac:dyDescent="0.3">
      <c r="A383" t="s">
        <v>381</v>
      </c>
      <c r="B383" t="str">
        <f t="shared" si="10"/>
        <v>673</v>
      </c>
      <c r="C383" t="str">
        <f t="shared" si="11"/>
        <v xml:space="preserve">HABER CON AP.ACT.   </v>
      </c>
      <c r="E383" t="s">
        <v>276</v>
      </c>
      <c r="F383" s="4" t="s">
        <v>2204</v>
      </c>
      <c r="G383" t="s">
        <v>1441</v>
      </c>
      <c r="H383">
        <v>1</v>
      </c>
    </row>
    <row r="384" spans="1:8" x14ac:dyDescent="0.3">
      <c r="A384" t="s">
        <v>382</v>
      </c>
      <c r="B384" t="str">
        <f t="shared" si="10"/>
        <v>674</v>
      </c>
      <c r="C384" t="str">
        <f t="shared" si="11"/>
        <v xml:space="preserve">HABER SIN AP.ACT.   </v>
      </c>
      <c r="E384" t="s">
        <v>277</v>
      </c>
      <c r="F384" s="4" t="s">
        <v>2205</v>
      </c>
      <c r="G384" t="s">
        <v>1442</v>
      </c>
      <c r="H384">
        <v>1</v>
      </c>
    </row>
    <row r="385" spans="1:8" x14ac:dyDescent="0.3">
      <c r="A385" t="s">
        <v>383</v>
      </c>
      <c r="B385" t="str">
        <f t="shared" si="10"/>
        <v>675</v>
      </c>
      <c r="C385" t="str">
        <f t="shared" si="11"/>
        <v xml:space="preserve">AP ASOC.TRAB.ESTADO </v>
      </c>
      <c r="E385" t="s">
        <v>278</v>
      </c>
      <c r="F385" s="4" t="s">
        <v>2206</v>
      </c>
      <c r="G385" t="s">
        <v>1443</v>
      </c>
      <c r="H385">
        <v>1</v>
      </c>
    </row>
    <row r="386" spans="1:8" x14ac:dyDescent="0.3">
      <c r="A386" t="s">
        <v>384</v>
      </c>
      <c r="B386" t="str">
        <f t="shared" si="10"/>
        <v>676</v>
      </c>
      <c r="C386" t="str">
        <f t="shared" si="11"/>
        <v xml:space="preserve">SEG.MULTIPLO SUELDO </v>
      </c>
      <c r="E386" t="s">
        <v>279</v>
      </c>
      <c r="F386" s="4" t="s">
        <v>2207</v>
      </c>
      <c r="G386" t="s">
        <v>1444</v>
      </c>
      <c r="H386">
        <v>1</v>
      </c>
    </row>
    <row r="387" spans="1:8" x14ac:dyDescent="0.3">
      <c r="A387" t="s">
        <v>385</v>
      </c>
      <c r="B387" t="str">
        <f t="shared" ref="B387:B450" si="12">MID(A387,1,3)</f>
        <v>677</v>
      </c>
      <c r="C387" t="str">
        <f t="shared" ref="C387:C450" si="13">MID(A387,4,20)</f>
        <v>SEG.ADICIONAL CONYUG</v>
      </c>
      <c r="E387" t="s">
        <v>280</v>
      </c>
      <c r="F387" s="4" t="s">
        <v>2208</v>
      </c>
      <c r="G387" t="s">
        <v>1445</v>
      </c>
      <c r="H387">
        <v>1</v>
      </c>
    </row>
    <row r="388" spans="1:8" x14ac:dyDescent="0.3">
      <c r="A388" t="s">
        <v>386</v>
      </c>
      <c r="B388" t="str">
        <f t="shared" si="12"/>
        <v>678</v>
      </c>
      <c r="C388" t="str">
        <f t="shared" si="13"/>
        <v>SEG.ADIC.FALLEC.TITU</v>
      </c>
      <c r="E388" t="s">
        <v>281</v>
      </c>
      <c r="F388" s="4" t="s">
        <v>2209</v>
      </c>
      <c r="G388" t="s">
        <v>1446</v>
      </c>
      <c r="H388">
        <v>1</v>
      </c>
    </row>
    <row r="389" spans="1:8" x14ac:dyDescent="0.3">
      <c r="A389" t="s">
        <v>387</v>
      </c>
      <c r="B389" t="str">
        <f t="shared" si="12"/>
        <v>679</v>
      </c>
      <c r="C389" t="str">
        <f t="shared" si="13"/>
        <v xml:space="preserve">FONDO REP.SOCIAL    </v>
      </c>
      <c r="E389" t="s">
        <v>282</v>
      </c>
      <c r="F389" s="4" t="s">
        <v>2210</v>
      </c>
      <c r="G389" t="s">
        <v>1447</v>
      </c>
      <c r="H389">
        <v>1</v>
      </c>
    </row>
    <row r="390" spans="1:8" x14ac:dyDescent="0.3">
      <c r="A390" t="s">
        <v>388</v>
      </c>
      <c r="B390" t="str">
        <f t="shared" si="12"/>
        <v>680</v>
      </c>
      <c r="C390" t="str">
        <f t="shared" si="13"/>
        <v xml:space="preserve">AP UPCN             </v>
      </c>
      <c r="E390" t="s">
        <v>283</v>
      </c>
      <c r="F390" s="4" t="s">
        <v>2211</v>
      </c>
      <c r="G390" t="s">
        <v>1448</v>
      </c>
      <c r="H390">
        <v>1</v>
      </c>
    </row>
    <row r="391" spans="1:8" x14ac:dyDescent="0.3">
      <c r="A391" t="s">
        <v>389</v>
      </c>
      <c r="B391" t="str">
        <f t="shared" si="12"/>
        <v>687</v>
      </c>
      <c r="C391" t="str">
        <f t="shared" si="13"/>
        <v>AP AESYA CUOTA SIND.</v>
      </c>
      <c r="E391" t="s">
        <v>284</v>
      </c>
      <c r="F391" s="4" t="s">
        <v>2212</v>
      </c>
      <c r="G391" t="s">
        <v>1449</v>
      </c>
      <c r="H391">
        <v>1</v>
      </c>
    </row>
    <row r="392" spans="1:8" x14ac:dyDescent="0.3">
      <c r="A392" t="s">
        <v>390</v>
      </c>
      <c r="B392" t="str">
        <f t="shared" si="12"/>
        <v>689</v>
      </c>
      <c r="C392" t="str">
        <f t="shared" si="13"/>
        <v xml:space="preserve">AP U.D.A.           </v>
      </c>
      <c r="E392" t="s">
        <v>285</v>
      </c>
      <c r="F392" s="4" t="s">
        <v>2213</v>
      </c>
      <c r="G392" t="s">
        <v>1450</v>
      </c>
      <c r="H392">
        <v>1</v>
      </c>
    </row>
    <row r="393" spans="1:8" x14ac:dyDescent="0.3">
      <c r="A393" t="s">
        <v>391</v>
      </c>
      <c r="B393" t="str">
        <f t="shared" si="12"/>
        <v>690</v>
      </c>
      <c r="C393" t="str">
        <f t="shared" si="13"/>
        <v>AP.PERS.ADIC.CAJ.POL</v>
      </c>
      <c r="E393" t="s">
        <v>286</v>
      </c>
      <c r="F393" s="4" t="s">
        <v>2214</v>
      </c>
      <c r="G393" t="s">
        <v>1451</v>
      </c>
      <c r="H393">
        <v>1</v>
      </c>
    </row>
    <row r="394" spans="1:8" x14ac:dyDescent="0.3">
      <c r="A394" t="s">
        <v>392</v>
      </c>
      <c r="B394" t="str">
        <f t="shared" si="12"/>
        <v>691</v>
      </c>
      <c r="C394" t="str">
        <f t="shared" si="13"/>
        <v>ORGANIZAC.AMPARO SRL</v>
      </c>
      <c r="E394" t="s">
        <v>287</v>
      </c>
      <c r="F394" s="4" t="s">
        <v>2215</v>
      </c>
      <c r="G394" t="s">
        <v>1452</v>
      </c>
      <c r="H394">
        <v>1</v>
      </c>
    </row>
    <row r="395" spans="1:8" x14ac:dyDescent="0.3">
      <c r="A395" t="s">
        <v>393</v>
      </c>
      <c r="B395" t="str">
        <f t="shared" si="12"/>
        <v>692</v>
      </c>
      <c r="C395" t="str">
        <f t="shared" si="13"/>
        <v xml:space="preserve">AP UTEPSE           </v>
      </c>
      <c r="E395" t="s">
        <v>288</v>
      </c>
      <c r="F395" s="4" t="s">
        <v>2216</v>
      </c>
      <c r="G395" t="s">
        <v>1453</v>
      </c>
      <c r="H395">
        <v>1</v>
      </c>
    </row>
    <row r="396" spans="1:8" x14ac:dyDescent="0.3">
      <c r="A396" t="s">
        <v>394</v>
      </c>
      <c r="B396" t="str">
        <f t="shared" si="12"/>
        <v>694</v>
      </c>
      <c r="C396" t="str">
        <f t="shared" si="13"/>
        <v>AP.A.M.NORTE BENEFIC</v>
      </c>
      <c r="E396" t="s">
        <v>289</v>
      </c>
      <c r="F396" s="4" t="s">
        <v>2217</v>
      </c>
      <c r="G396" t="s">
        <v>1454</v>
      </c>
      <c r="H396">
        <v>1</v>
      </c>
    </row>
    <row r="397" spans="1:8" x14ac:dyDescent="0.3">
      <c r="A397" t="s">
        <v>395</v>
      </c>
      <c r="B397" t="str">
        <f t="shared" si="12"/>
        <v>695</v>
      </c>
      <c r="C397" t="str">
        <f t="shared" si="13"/>
        <v xml:space="preserve">AP SI.VI.P.S.E.     </v>
      </c>
      <c r="E397" t="s">
        <v>290</v>
      </c>
      <c r="F397" s="4" t="s">
        <v>2218</v>
      </c>
      <c r="G397" t="s">
        <v>1455</v>
      </c>
      <c r="H397">
        <v>1</v>
      </c>
    </row>
    <row r="398" spans="1:8" x14ac:dyDescent="0.3">
      <c r="A398" t="s">
        <v>396</v>
      </c>
      <c r="B398" t="str">
        <f t="shared" si="12"/>
        <v>697</v>
      </c>
      <c r="C398" t="str">
        <f t="shared" si="13"/>
        <v>AP SINDIC.MAEST.S.E.</v>
      </c>
      <c r="E398" t="s">
        <v>735</v>
      </c>
      <c r="F398" s="4" t="s">
        <v>2219</v>
      </c>
      <c r="G398" t="s">
        <v>1456</v>
      </c>
      <c r="H398">
        <v>1</v>
      </c>
    </row>
    <row r="399" spans="1:8" x14ac:dyDescent="0.3">
      <c r="A399" t="s">
        <v>397</v>
      </c>
      <c r="B399" t="str">
        <f t="shared" si="12"/>
        <v>698</v>
      </c>
      <c r="C399" t="str">
        <f t="shared" si="13"/>
        <v xml:space="preserve">AP CENTRO OF.POLIC. </v>
      </c>
      <c r="E399" t="s">
        <v>736</v>
      </c>
      <c r="F399" s="4" t="s">
        <v>2220</v>
      </c>
      <c r="G399" t="s">
        <v>1457</v>
      </c>
      <c r="H399">
        <v>1</v>
      </c>
    </row>
    <row r="400" spans="1:8" x14ac:dyDescent="0.3">
      <c r="A400" t="s">
        <v>398</v>
      </c>
      <c r="B400" t="str">
        <f t="shared" si="12"/>
        <v>701</v>
      </c>
      <c r="C400" t="str">
        <f t="shared" si="13"/>
        <v xml:space="preserve">FONDOS DE TERCEROS  </v>
      </c>
      <c r="E400" t="s">
        <v>737</v>
      </c>
      <c r="F400" s="4" t="s">
        <v>2221</v>
      </c>
      <c r="G400" t="s">
        <v>1458</v>
      </c>
      <c r="H400">
        <v>1</v>
      </c>
    </row>
    <row r="401" spans="1:8" x14ac:dyDescent="0.3">
      <c r="A401" t="s">
        <v>399</v>
      </c>
      <c r="B401" t="str">
        <f t="shared" si="12"/>
        <v>707</v>
      </c>
      <c r="C401" t="str">
        <f t="shared" si="13"/>
        <v>O.S.NAC-DIF.AP.MINIM</v>
      </c>
      <c r="E401" t="s">
        <v>738</v>
      </c>
      <c r="F401" s="4" t="s">
        <v>2222</v>
      </c>
      <c r="G401" t="s">
        <v>1459</v>
      </c>
      <c r="H401">
        <v>1</v>
      </c>
    </row>
    <row r="402" spans="1:8" x14ac:dyDescent="0.3">
      <c r="A402" t="s">
        <v>400</v>
      </c>
      <c r="B402" t="str">
        <f t="shared" si="12"/>
        <v>708</v>
      </c>
      <c r="C402" t="str">
        <f t="shared" si="13"/>
        <v>O.S.NAC-CONTR.AP.MIN</v>
      </c>
      <c r="E402" t="s">
        <v>291</v>
      </c>
      <c r="F402" s="4" t="s">
        <v>2223</v>
      </c>
      <c r="G402" t="s">
        <v>1460</v>
      </c>
      <c r="H402">
        <v>1</v>
      </c>
    </row>
    <row r="403" spans="1:8" x14ac:dyDescent="0.3">
      <c r="A403" t="s">
        <v>401</v>
      </c>
      <c r="B403" t="str">
        <f t="shared" si="12"/>
        <v>717</v>
      </c>
      <c r="C403" t="str">
        <f t="shared" si="13"/>
        <v xml:space="preserve">AP. A.S.E.J.        </v>
      </c>
      <c r="E403" t="s">
        <v>292</v>
      </c>
      <c r="F403" s="4" t="s">
        <v>2224</v>
      </c>
      <c r="G403" t="s">
        <v>1461</v>
      </c>
      <c r="H403">
        <v>1</v>
      </c>
    </row>
    <row r="404" spans="1:8" x14ac:dyDescent="0.3">
      <c r="A404" t="s">
        <v>402</v>
      </c>
      <c r="B404" t="str">
        <f t="shared" si="12"/>
        <v>722</v>
      </c>
      <c r="C404" t="str">
        <f t="shared" si="13"/>
        <v xml:space="preserve">AP F.A.T.- VIAL     </v>
      </c>
      <c r="E404" t="s">
        <v>293</v>
      </c>
      <c r="F404" s="4" t="s">
        <v>2225</v>
      </c>
      <c r="G404" t="s">
        <v>1462</v>
      </c>
      <c r="H404">
        <v>1</v>
      </c>
    </row>
    <row r="405" spans="1:8" x14ac:dyDescent="0.3">
      <c r="A405" t="s">
        <v>403</v>
      </c>
      <c r="B405" t="str">
        <f t="shared" si="12"/>
        <v>727</v>
      </c>
      <c r="C405" t="str">
        <f t="shared" si="13"/>
        <v>AP SOEME CUOTA SIND.</v>
      </c>
      <c r="E405" t="s">
        <v>294</v>
      </c>
      <c r="F405" s="4" t="s">
        <v>2226</v>
      </c>
      <c r="G405" t="s">
        <v>1463</v>
      </c>
      <c r="H405">
        <v>1</v>
      </c>
    </row>
    <row r="406" spans="1:8" x14ac:dyDescent="0.3">
      <c r="A406" t="s">
        <v>404</v>
      </c>
      <c r="B406" t="str">
        <f t="shared" si="12"/>
        <v>732</v>
      </c>
      <c r="C406" t="str">
        <f t="shared" si="13"/>
        <v xml:space="preserve">DEUDA AP.EMP.IOSEP  </v>
      </c>
      <c r="E406" t="s">
        <v>739</v>
      </c>
      <c r="F406" s="4" t="s">
        <v>2227</v>
      </c>
      <c r="G406" t="s">
        <v>1464</v>
      </c>
      <c r="H406">
        <v>1</v>
      </c>
    </row>
    <row r="407" spans="1:8" x14ac:dyDescent="0.3">
      <c r="A407" t="s">
        <v>405</v>
      </c>
      <c r="B407" t="str">
        <f t="shared" si="12"/>
        <v>733</v>
      </c>
      <c r="C407" t="str">
        <f t="shared" si="13"/>
        <v xml:space="preserve">DEUDA AP.PAT.IOSEP  </v>
      </c>
      <c r="E407" t="s">
        <v>740</v>
      </c>
      <c r="F407" s="4" t="s">
        <v>2228</v>
      </c>
      <c r="G407" t="s">
        <v>1465</v>
      </c>
      <c r="H407">
        <v>1</v>
      </c>
    </row>
    <row r="408" spans="1:8" x14ac:dyDescent="0.3">
      <c r="A408" t="s">
        <v>406</v>
      </c>
      <c r="B408" t="str">
        <f t="shared" si="12"/>
        <v>738</v>
      </c>
      <c r="C408" t="str">
        <f t="shared" si="13"/>
        <v>CS.CTRO.AMIGOS CIEGO</v>
      </c>
      <c r="E408" t="s">
        <v>295</v>
      </c>
      <c r="F408" s="4" t="s">
        <v>2229</v>
      </c>
      <c r="G408" t="s">
        <v>1466</v>
      </c>
      <c r="H408">
        <v>1</v>
      </c>
    </row>
    <row r="409" spans="1:8" x14ac:dyDescent="0.3">
      <c r="A409" t="s">
        <v>407</v>
      </c>
      <c r="B409" t="str">
        <f t="shared" si="12"/>
        <v>744</v>
      </c>
      <c r="C409" t="str">
        <f t="shared" si="13"/>
        <v xml:space="preserve">RETENC.GRATIF.DOBLE </v>
      </c>
      <c r="E409" t="s">
        <v>741</v>
      </c>
      <c r="F409" s="4" t="s">
        <v>2230</v>
      </c>
      <c r="G409" t="s">
        <v>1467</v>
      </c>
      <c r="H409">
        <v>1</v>
      </c>
    </row>
    <row r="410" spans="1:8" x14ac:dyDescent="0.3">
      <c r="A410" t="s">
        <v>408</v>
      </c>
      <c r="B410" t="str">
        <f t="shared" si="12"/>
        <v>746</v>
      </c>
      <c r="C410" t="str">
        <f t="shared" si="13"/>
        <v>CARGO AL HABER S/APO</v>
      </c>
      <c r="E410" t="s">
        <v>296</v>
      </c>
      <c r="F410" s="4" t="s">
        <v>2231</v>
      </c>
      <c r="G410" t="s">
        <v>1468</v>
      </c>
      <c r="H410">
        <v>1</v>
      </c>
    </row>
    <row r="411" spans="1:8" x14ac:dyDescent="0.3">
      <c r="A411" t="s">
        <v>409</v>
      </c>
      <c r="B411" t="str">
        <f t="shared" si="12"/>
        <v>747</v>
      </c>
      <c r="C411" t="str">
        <f t="shared" si="13"/>
        <v xml:space="preserve">CGO.ASIGN.FLIARES.  </v>
      </c>
      <c r="E411" t="s">
        <v>297</v>
      </c>
      <c r="F411" s="4" t="s">
        <v>2232</v>
      </c>
      <c r="G411" t="s">
        <v>1469</v>
      </c>
      <c r="H411">
        <v>1</v>
      </c>
    </row>
    <row r="412" spans="1:8" x14ac:dyDescent="0.3">
      <c r="A412" t="s">
        <v>410</v>
      </c>
      <c r="B412" t="str">
        <f t="shared" si="12"/>
        <v>748</v>
      </c>
      <c r="C412" t="str">
        <f t="shared" si="13"/>
        <v>DSCTO.ANSeS D.561/19</v>
      </c>
      <c r="E412" t="s">
        <v>298</v>
      </c>
      <c r="F412" s="4" t="s">
        <v>2233</v>
      </c>
      <c r="G412" t="s">
        <v>1470</v>
      </c>
      <c r="H412">
        <v>1</v>
      </c>
    </row>
    <row r="413" spans="1:8" x14ac:dyDescent="0.3">
      <c r="A413" t="s">
        <v>411</v>
      </c>
      <c r="B413" t="str">
        <f t="shared" si="12"/>
        <v>751</v>
      </c>
      <c r="C413" t="str">
        <f t="shared" si="13"/>
        <v xml:space="preserve">AP S.U.T.I.A.       </v>
      </c>
      <c r="E413" t="s">
        <v>299</v>
      </c>
      <c r="F413" s="4" t="s">
        <v>2234</v>
      </c>
      <c r="G413" t="s">
        <v>1471</v>
      </c>
      <c r="H413">
        <v>1</v>
      </c>
    </row>
    <row r="414" spans="1:8" x14ac:dyDescent="0.3">
      <c r="A414" t="s">
        <v>412</v>
      </c>
      <c r="B414" t="str">
        <f t="shared" si="12"/>
        <v>752</v>
      </c>
      <c r="C414" t="str">
        <f t="shared" si="13"/>
        <v>AP A.M.11 SEPTIEMBRE</v>
      </c>
      <c r="E414" t="s">
        <v>300</v>
      </c>
      <c r="F414" s="4" t="s">
        <v>2235</v>
      </c>
      <c r="G414" t="s">
        <v>1472</v>
      </c>
      <c r="H414">
        <v>1</v>
      </c>
    </row>
    <row r="415" spans="1:8" x14ac:dyDescent="0.3">
      <c r="A415" t="s">
        <v>413</v>
      </c>
      <c r="B415" t="str">
        <f t="shared" si="12"/>
        <v>753</v>
      </c>
      <c r="C415" t="str">
        <f t="shared" si="13"/>
        <v xml:space="preserve">AP CSUBOF AG POL SE </v>
      </c>
      <c r="E415" t="s">
        <v>742</v>
      </c>
      <c r="F415" s="4" t="s">
        <v>2236</v>
      </c>
      <c r="G415" t="s">
        <v>1467</v>
      </c>
      <c r="H415">
        <v>1</v>
      </c>
    </row>
    <row r="416" spans="1:8" x14ac:dyDescent="0.3">
      <c r="A416" t="s">
        <v>414</v>
      </c>
      <c r="B416" t="str">
        <f t="shared" si="12"/>
        <v>754</v>
      </c>
      <c r="C416" t="str">
        <f t="shared" si="13"/>
        <v>AP A.MUTUAL ANORANZA</v>
      </c>
      <c r="E416" t="s">
        <v>743</v>
      </c>
      <c r="F416" s="4" t="s">
        <v>2237</v>
      </c>
      <c r="G416" t="s">
        <v>1473</v>
      </c>
      <c r="H416">
        <v>1</v>
      </c>
    </row>
    <row r="417" spans="1:8" x14ac:dyDescent="0.3">
      <c r="A417" t="s">
        <v>415</v>
      </c>
      <c r="B417" t="str">
        <f t="shared" si="12"/>
        <v>755</v>
      </c>
      <c r="C417" t="str">
        <f t="shared" si="13"/>
        <v>AP AS.MUT.VET.GUERRA</v>
      </c>
      <c r="E417" t="s">
        <v>744</v>
      </c>
      <c r="F417" s="4" t="s">
        <v>2238</v>
      </c>
      <c r="G417" t="s">
        <v>1474</v>
      </c>
      <c r="H417">
        <v>1</v>
      </c>
    </row>
    <row r="418" spans="1:8" x14ac:dyDescent="0.3">
      <c r="A418" t="s">
        <v>416</v>
      </c>
      <c r="B418" t="str">
        <f t="shared" si="12"/>
        <v>757</v>
      </c>
      <c r="C418" t="str">
        <f t="shared" si="13"/>
        <v xml:space="preserve">AP SI.M.E.S.E.      </v>
      </c>
      <c r="E418" t="s">
        <v>301</v>
      </c>
      <c r="F418" s="4" t="s">
        <v>2239</v>
      </c>
      <c r="G418" t="s">
        <v>1475</v>
      </c>
      <c r="H418">
        <v>1</v>
      </c>
    </row>
    <row r="419" spans="1:8" x14ac:dyDescent="0.3">
      <c r="A419" t="s">
        <v>417</v>
      </c>
      <c r="B419" t="str">
        <f t="shared" si="12"/>
        <v>759</v>
      </c>
      <c r="C419" t="str">
        <f t="shared" si="13"/>
        <v>AP M CABILDO ABIERTO</v>
      </c>
      <c r="E419" t="s">
        <v>745</v>
      </c>
      <c r="F419" s="4" t="s">
        <v>2240</v>
      </c>
      <c r="G419" t="s">
        <v>1476</v>
      </c>
      <c r="H419">
        <v>1</v>
      </c>
    </row>
    <row r="420" spans="1:8" x14ac:dyDescent="0.3">
      <c r="A420" t="s">
        <v>418</v>
      </c>
      <c r="B420" t="str">
        <f t="shared" si="12"/>
        <v>760</v>
      </c>
      <c r="C420" t="str">
        <f t="shared" si="13"/>
        <v>AP.COL.PF.ENFERMERIA</v>
      </c>
      <c r="E420" t="s">
        <v>746</v>
      </c>
      <c r="F420" s="4" t="s">
        <v>2241</v>
      </c>
      <c r="G420" t="s">
        <v>1477</v>
      </c>
      <c r="H420">
        <v>1</v>
      </c>
    </row>
    <row r="421" spans="1:8" x14ac:dyDescent="0.3">
      <c r="A421" t="s">
        <v>419</v>
      </c>
      <c r="B421" t="str">
        <f t="shared" si="12"/>
        <v>761</v>
      </c>
      <c r="C421" t="str">
        <f t="shared" si="13"/>
        <v xml:space="preserve">AP COLEGIO ABOGADOS </v>
      </c>
      <c r="E421" t="s">
        <v>302</v>
      </c>
      <c r="F421" s="4" t="s">
        <v>2241</v>
      </c>
      <c r="G421" t="s">
        <v>1478</v>
      </c>
      <c r="H421">
        <v>1</v>
      </c>
    </row>
    <row r="422" spans="1:8" x14ac:dyDescent="0.3">
      <c r="A422" t="s">
        <v>420</v>
      </c>
      <c r="B422" t="str">
        <f t="shared" si="12"/>
        <v>762</v>
      </c>
      <c r="C422" t="str">
        <f t="shared" si="13"/>
        <v xml:space="preserve">AP AS.MUT.LIBERTAD  </v>
      </c>
      <c r="E422" t="s">
        <v>747</v>
      </c>
      <c r="F422" s="4" t="s">
        <v>2242</v>
      </c>
      <c r="G422" t="s">
        <v>1479</v>
      </c>
      <c r="H422">
        <v>1</v>
      </c>
    </row>
    <row r="423" spans="1:8" x14ac:dyDescent="0.3">
      <c r="A423" t="s">
        <v>421</v>
      </c>
      <c r="B423" t="str">
        <f t="shared" si="12"/>
        <v>764</v>
      </c>
      <c r="C423" t="str">
        <f t="shared" si="13"/>
        <v xml:space="preserve">CS A.M.T.A.E.       </v>
      </c>
      <c r="E423" t="s">
        <v>303</v>
      </c>
      <c r="F423" s="4" t="s">
        <v>2242</v>
      </c>
      <c r="G423" t="s">
        <v>1480</v>
      </c>
      <c r="H423">
        <v>1</v>
      </c>
    </row>
    <row r="424" spans="1:8" x14ac:dyDescent="0.3">
      <c r="A424" t="s">
        <v>422</v>
      </c>
      <c r="B424" t="str">
        <f t="shared" si="12"/>
        <v>765</v>
      </c>
      <c r="C424" t="str">
        <f t="shared" si="13"/>
        <v xml:space="preserve">AP CISADEMS         </v>
      </c>
      <c r="E424" t="s">
        <v>304</v>
      </c>
      <c r="F424" s="4" t="s">
        <v>2243</v>
      </c>
      <c r="G424" t="s">
        <v>1481</v>
      </c>
      <c r="H424">
        <v>1</v>
      </c>
    </row>
    <row r="425" spans="1:8" x14ac:dyDescent="0.3">
      <c r="A425" t="s">
        <v>423</v>
      </c>
      <c r="B425" t="str">
        <f t="shared" si="12"/>
        <v>766</v>
      </c>
      <c r="C425" t="str">
        <f t="shared" si="13"/>
        <v>AP COOP.GRAL.TABOADA</v>
      </c>
      <c r="E425" t="s">
        <v>305</v>
      </c>
      <c r="F425" s="4" t="s">
        <v>2244</v>
      </c>
      <c r="G425" t="s">
        <v>1482</v>
      </c>
      <c r="H425">
        <v>1</v>
      </c>
    </row>
    <row r="426" spans="1:8" x14ac:dyDescent="0.3">
      <c r="A426" t="s">
        <v>424</v>
      </c>
      <c r="B426" t="str">
        <f t="shared" si="12"/>
        <v>767</v>
      </c>
      <c r="C426" t="str">
        <f t="shared" si="13"/>
        <v xml:space="preserve">AP AM.SOLIDAR.NORTE </v>
      </c>
      <c r="E426" t="s">
        <v>306</v>
      </c>
      <c r="F426" s="4" t="s">
        <v>2245</v>
      </c>
      <c r="G426" t="s">
        <v>1483</v>
      </c>
      <c r="H426">
        <v>1</v>
      </c>
    </row>
    <row r="427" spans="1:8" x14ac:dyDescent="0.3">
      <c r="A427" t="s">
        <v>425</v>
      </c>
      <c r="B427" t="str">
        <f t="shared" si="12"/>
        <v>769</v>
      </c>
      <c r="C427" t="str">
        <f t="shared" si="13"/>
        <v xml:space="preserve">AP A.M.SAN GABRIEL  </v>
      </c>
      <c r="E427" t="s">
        <v>307</v>
      </c>
      <c r="F427" s="4" t="s">
        <v>2246</v>
      </c>
      <c r="G427" t="s">
        <v>1484</v>
      </c>
      <c r="H427">
        <v>1</v>
      </c>
    </row>
    <row r="428" spans="1:8" x14ac:dyDescent="0.3">
      <c r="A428" t="s">
        <v>426</v>
      </c>
      <c r="B428" t="str">
        <f t="shared" si="12"/>
        <v>771</v>
      </c>
      <c r="C428" t="str">
        <f t="shared" si="13"/>
        <v>CS CJO.P.INGEN.Y ARQ</v>
      </c>
      <c r="E428" t="s">
        <v>308</v>
      </c>
      <c r="F428" s="4" t="s">
        <v>2247</v>
      </c>
      <c r="G428" t="s">
        <v>1485</v>
      </c>
      <c r="H428">
        <v>1</v>
      </c>
    </row>
    <row r="429" spans="1:8" x14ac:dyDescent="0.3">
      <c r="A429" t="s">
        <v>427</v>
      </c>
      <c r="B429" t="str">
        <f t="shared" si="12"/>
        <v>772</v>
      </c>
      <c r="C429" t="str">
        <f t="shared" si="13"/>
        <v xml:space="preserve">AP A.PE.T.C.R.A.    </v>
      </c>
      <c r="E429" t="s">
        <v>309</v>
      </c>
      <c r="F429" s="4" t="s">
        <v>2248</v>
      </c>
      <c r="G429" t="s">
        <v>1486</v>
      </c>
      <c r="H429">
        <v>1</v>
      </c>
    </row>
    <row r="430" spans="1:8" x14ac:dyDescent="0.3">
      <c r="A430" t="s">
        <v>428</v>
      </c>
      <c r="B430" t="str">
        <f t="shared" si="12"/>
        <v>773</v>
      </c>
      <c r="C430" t="str">
        <f t="shared" si="13"/>
        <v xml:space="preserve">AP AMA-UPCN         </v>
      </c>
      <c r="E430" t="s">
        <v>748</v>
      </c>
      <c r="F430" s="4" t="s">
        <v>2248</v>
      </c>
      <c r="G430" t="s">
        <v>1487</v>
      </c>
      <c r="H430">
        <v>1</v>
      </c>
    </row>
    <row r="431" spans="1:8" x14ac:dyDescent="0.3">
      <c r="A431" t="s">
        <v>429</v>
      </c>
      <c r="B431" t="str">
        <f t="shared" si="12"/>
        <v>774</v>
      </c>
      <c r="C431" t="str">
        <f t="shared" si="13"/>
        <v>AP ASOC.MUT.EL KAKUY</v>
      </c>
      <c r="E431" t="s">
        <v>310</v>
      </c>
      <c r="F431" s="4" t="s">
        <v>2249</v>
      </c>
      <c r="G431" t="s">
        <v>1488</v>
      </c>
      <c r="H431">
        <v>1</v>
      </c>
    </row>
    <row r="432" spans="1:8" x14ac:dyDescent="0.3">
      <c r="A432" t="s">
        <v>430</v>
      </c>
      <c r="B432" t="str">
        <f t="shared" si="12"/>
        <v>775</v>
      </c>
      <c r="C432" t="str">
        <f t="shared" si="13"/>
        <v xml:space="preserve">AP COOP.CAMBALACHE  </v>
      </c>
      <c r="E432" t="s">
        <v>749</v>
      </c>
      <c r="F432" s="4" t="s">
        <v>2249</v>
      </c>
      <c r="G432" t="s">
        <v>1489</v>
      </c>
      <c r="H432">
        <v>1</v>
      </c>
    </row>
    <row r="433" spans="1:8" x14ac:dyDescent="0.3">
      <c r="A433" t="s">
        <v>431</v>
      </c>
      <c r="B433" t="str">
        <f t="shared" si="12"/>
        <v>776</v>
      </c>
      <c r="C433" t="str">
        <f t="shared" si="13"/>
        <v xml:space="preserve">AP AMUQUIM          </v>
      </c>
      <c r="E433" t="s">
        <v>311</v>
      </c>
      <c r="F433" s="4" t="s">
        <v>2250</v>
      </c>
      <c r="G433" t="s">
        <v>1490</v>
      </c>
      <c r="H433">
        <v>1</v>
      </c>
    </row>
    <row r="434" spans="1:8" x14ac:dyDescent="0.3">
      <c r="A434" t="s">
        <v>432</v>
      </c>
      <c r="B434" t="str">
        <f t="shared" si="12"/>
        <v>778</v>
      </c>
      <c r="C434" t="str">
        <f t="shared" si="13"/>
        <v xml:space="preserve">AP.SI.SA.DOC        </v>
      </c>
      <c r="E434" t="s">
        <v>750</v>
      </c>
      <c r="F434" s="4" t="s">
        <v>2250</v>
      </c>
      <c r="G434" t="s">
        <v>1491</v>
      </c>
      <c r="H434">
        <v>1</v>
      </c>
    </row>
    <row r="435" spans="1:8" x14ac:dyDescent="0.3">
      <c r="A435" t="s">
        <v>433</v>
      </c>
      <c r="B435" t="str">
        <f t="shared" si="12"/>
        <v>779</v>
      </c>
      <c r="C435" t="str">
        <f t="shared" si="13"/>
        <v xml:space="preserve">AP A.M.EL QUEBRACHO </v>
      </c>
      <c r="E435" t="s">
        <v>312</v>
      </c>
      <c r="F435" s="4" t="s">
        <v>2251</v>
      </c>
      <c r="G435" t="s">
        <v>1492</v>
      </c>
      <c r="H435">
        <v>1</v>
      </c>
    </row>
    <row r="436" spans="1:8" x14ac:dyDescent="0.3">
      <c r="A436" t="s">
        <v>434</v>
      </c>
      <c r="B436" t="str">
        <f t="shared" si="12"/>
        <v>780</v>
      </c>
      <c r="C436" t="str">
        <f t="shared" si="13"/>
        <v xml:space="preserve">AP A.M.ASIST.SALUD  </v>
      </c>
      <c r="E436" t="s">
        <v>751</v>
      </c>
      <c r="F436" s="4" t="s">
        <v>2251</v>
      </c>
      <c r="G436" t="s">
        <v>1493</v>
      </c>
      <c r="H436">
        <v>1</v>
      </c>
    </row>
    <row r="437" spans="1:8" x14ac:dyDescent="0.3">
      <c r="A437" t="s">
        <v>435</v>
      </c>
      <c r="B437" t="str">
        <f t="shared" si="12"/>
        <v>782</v>
      </c>
      <c r="C437" t="str">
        <f t="shared" si="13"/>
        <v>AP ASOC.MUTUAL BELEN</v>
      </c>
      <c r="E437" t="s">
        <v>313</v>
      </c>
      <c r="F437" s="4" t="s">
        <v>2252</v>
      </c>
      <c r="G437" t="s">
        <v>1494</v>
      </c>
      <c r="H437">
        <v>1</v>
      </c>
    </row>
    <row r="438" spans="1:8" x14ac:dyDescent="0.3">
      <c r="A438" t="s">
        <v>436</v>
      </c>
      <c r="B438" t="str">
        <f t="shared" si="12"/>
        <v>783</v>
      </c>
      <c r="C438" t="str">
        <f t="shared" si="13"/>
        <v xml:space="preserve">AP A.M.A.T.M.A.     </v>
      </c>
      <c r="E438" t="s">
        <v>314</v>
      </c>
      <c r="F438" s="4" t="s">
        <v>2253</v>
      </c>
      <c r="G438" t="s">
        <v>1495</v>
      </c>
      <c r="H438">
        <v>1</v>
      </c>
    </row>
    <row r="439" spans="1:8" x14ac:dyDescent="0.3">
      <c r="A439" t="s">
        <v>437</v>
      </c>
      <c r="B439" t="str">
        <f t="shared" si="12"/>
        <v>784</v>
      </c>
      <c r="C439" t="str">
        <f t="shared" si="13"/>
        <v xml:space="preserve">AP A.P.J.A.E.       </v>
      </c>
      <c r="E439" t="s">
        <v>315</v>
      </c>
      <c r="F439" s="4" t="s">
        <v>2254</v>
      </c>
      <c r="G439" t="s">
        <v>1496</v>
      </c>
      <c r="H439">
        <v>1</v>
      </c>
    </row>
    <row r="440" spans="1:8" x14ac:dyDescent="0.3">
      <c r="A440" t="s">
        <v>438</v>
      </c>
      <c r="B440" t="str">
        <f t="shared" si="12"/>
        <v>785</v>
      </c>
      <c r="C440" t="str">
        <f t="shared" si="13"/>
        <v xml:space="preserve">AP A.P.O.C.         </v>
      </c>
      <c r="E440" t="s">
        <v>316</v>
      </c>
      <c r="F440" s="4" t="s">
        <v>2255</v>
      </c>
      <c r="G440" t="s">
        <v>1497</v>
      </c>
      <c r="H440">
        <v>1</v>
      </c>
    </row>
    <row r="441" spans="1:8" x14ac:dyDescent="0.3">
      <c r="A441" t="s">
        <v>439</v>
      </c>
      <c r="B441" t="str">
        <f t="shared" si="12"/>
        <v>786</v>
      </c>
      <c r="C441" t="str">
        <f t="shared" si="13"/>
        <v>AP MUT. EMPL.I.P.V.U</v>
      </c>
      <c r="E441" t="s">
        <v>317</v>
      </c>
      <c r="F441" s="4" t="s">
        <v>2256</v>
      </c>
      <c r="G441" t="s">
        <v>1498</v>
      </c>
      <c r="H441">
        <v>1</v>
      </c>
    </row>
    <row r="442" spans="1:8" x14ac:dyDescent="0.3">
      <c r="A442" t="s">
        <v>440</v>
      </c>
      <c r="B442" t="str">
        <f t="shared" si="12"/>
        <v>787</v>
      </c>
      <c r="C442" t="str">
        <f t="shared" si="13"/>
        <v>AP A.M.JUAN F.IBARRA</v>
      </c>
      <c r="E442" t="s">
        <v>318</v>
      </c>
      <c r="F442" s="4" t="s">
        <v>2257</v>
      </c>
      <c r="G442" t="s">
        <v>1499</v>
      </c>
      <c r="H442">
        <v>1</v>
      </c>
    </row>
    <row r="443" spans="1:8" x14ac:dyDescent="0.3">
      <c r="A443" t="s">
        <v>441</v>
      </c>
      <c r="B443" t="str">
        <f t="shared" si="12"/>
        <v>788</v>
      </c>
      <c r="C443" t="str">
        <f t="shared" si="13"/>
        <v>AP.A.MUTUAL.COOPERAR</v>
      </c>
      <c r="E443" t="s">
        <v>319</v>
      </c>
      <c r="F443" s="4" t="s">
        <v>2258</v>
      </c>
      <c r="G443" t="s">
        <v>1500</v>
      </c>
      <c r="H443">
        <v>1</v>
      </c>
    </row>
    <row r="444" spans="1:8" x14ac:dyDescent="0.3">
      <c r="A444" t="s">
        <v>442</v>
      </c>
      <c r="B444" t="str">
        <f t="shared" si="12"/>
        <v>789</v>
      </c>
      <c r="C444" t="str">
        <f t="shared" si="13"/>
        <v>CS AS.M.3 DE OCTUBRE</v>
      </c>
      <c r="E444" t="s">
        <v>320</v>
      </c>
      <c r="F444" s="4" t="s">
        <v>2259</v>
      </c>
      <c r="G444" t="s">
        <v>1501</v>
      </c>
      <c r="H444">
        <v>1</v>
      </c>
    </row>
    <row r="445" spans="1:8" x14ac:dyDescent="0.3">
      <c r="A445" t="s">
        <v>443</v>
      </c>
      <c r="B445" t="str">
        <f t="shared" si="12"/>
        <v>790</v>
      </c>
      <c r="C445" t="str">
        <f t="shared" si="13"/>
        <v xml:space="preserve">AP S.E.P.P.S.E      </v>
      </c>
      <c r="E445" t="s">
        <v>321</v>
      </c>
      <c r="F445" s="4" t="s">
        <v>2260</v>
      </c>
      <c r="G445" t="s">
        <v>1502</v>
      </c>
      <c r="H445">
        <v>1</v>
      </c>
    </row>
    <row r="446" spans="1:8" x14ac:dyDescent="0.3">
      <c r="A446" t="s">
        <v>444</v>
      </c>
      <c r="B446" t="str">
        <f t="shared" si="12"/>
        <v>791</v>
      </c>
      <c r="C446" t="str">
        <f t="shared" si="13"/>
        <v xml:space="preserve">AP MUT.PERSONAL DGR </v>
      </c>
      <c r="E446" t="s">
        <v>322</v>
      </c>
      <c r="F446" s="4" t="s">
        <v>2261</v>
      </c>
      <c r="G446" t="s">
        <v>1503</v>
      </c>
      <c r="H446">
        <v>1</v>
      </c>
    </row>
    <row r="447" spans="1:8" x14ac:dyDescent="0.3">
      <c r="A447" t="s">
        <v>445</v>
      </c>
      <c r="B447" t="str">
        <f t="shared" si="12"/>
        <v>792</v>
      </c>
      <c r="C447" t="str">
        <f t="shared" si="13"/>
        <v>AP COOPERAT.1RO.MAYO</v>
      </c>
      <c r="E447" t="s">
        <v>323</v>
      </c>
      <c r="F447" s="4" t="s">
        <v>2262</v>
      </c>
      <c r="G447" t="s">
        <v>1504</v>
      </c>
      <c r="H447">
        <v>1</v>
      </c>
    </row>
    <row r="448" spans="1:8" x14ac:dyDescent="0.3">
      <c r="A448" t="s">
        <v>446</v>
      </c>
      <c r="B448" t="str">
        <f t="shared" si="12"/>
        <v>793</v>
      </c>
      <c r="C448" t="str">
        <f t="shared" si="13"/>
        <v xml:space="preserve">AP CEMUNOR          </v>
      </c>
      <c r="E448" t="s">
        <v>752</v>
      </c>
      <c r="F448" s="4" t="s">
        <v>2263</v>
      </c>
      <c r="G448" t="s">
        <v>1505</v>
      </c>
      <c r="H448">
        <v>1</v>
      </c>
    </row>
    <row r="449" spans="1:8" x14ac:dyDescent="0.3">
      <c r="A449" t="s">
        <v>447</v>
      </c>
      <c r="B449" t="str">
        <f t="shared" si="12"/>
        <v>795</v>
      </c>
      <c r="C449" t="str">
        <f t="shared" si="13"/>
        <v xml:space="preserve">AP PRO.DE.SAN       </v>
      </c>
      <c r="E449" t="s">
        <v>753</v>
      </c>
      <c r="F449" s="4" t="s">
        <v>2264</v>
      </c>
      <c r="G449" t="s">
        <v>1506</v>
      </c>
      <c r="H449">
        <v>1</v>
      </c>
    </row>
    <row r="450" spans="1:8" x14ac:dyDescent="0.3">
      <c r="A450" t="s">
        <v>448</v>
      </c>
      <c r="B450" t="str">
        <f t="shared" si="12"/>
        <v>796</v>
      </c>
      <c r="C450" t="str">
        <f t="shared" si="13"/>
        <v xml:space="preserve">AP A.T.E.S.E.       </v>
      </c>
      <c r="E450" t="s">
        <v>754</v>
      </c>
      <c r="F450" s="4" t="s">
        <v>2265</v>
      </c>
      <c r="G450" t="s">
        <v>1507</v>
      </c>
      <c r="H450">
        <v>1</v>
      </c>
    </row>
    <row r="451" spans="1:8" x14ac:dyDescent="0.3">
      <c r="A451" t="s">
        <v>449</v>
      </c>
      <c r="B451" t="str">
        <f t="shared" ref="B451:B514" si="14">MID(A451,1,3)</f>
        <v>797</v>
      </c>
      <c r="C451" t="str">
        <f t="shared" ref="C451:C514" si="15">MID(A451,4,20)</f>
        <v>SERV.D.G.S.PEMITENCI</v>
      </c>
      <c r="E451" t="s">
        <v>755</v>
      </c>
      <c r="F451" s="4" t="s">
        <v>2266</v>
      </c>
      <c r="G451" t="s">
        <v>1508</v>
      </c>
      <c r="H451">
        <v>1</v>
      </c>
    </row>
    <row r="452" spans="1:8" x14ac:dyDescent="0.3">
      <c r="A452" t="s">
        <v>450</v>
      </c>
      <c r="B452" t="str">
        <f t="shared" si="14"/>
        <v>798</v>
      </c>
      <c r="C452" t="str">
        <f t="shared" si="15"/>
        <v>AP DIV.BIENEST.POLIC</v>
      </c>
      <c r="E452" t="s">
        <v>756</v>
      </c>
      <c r="F452" s="4" t="s">
        <v>2267</v>
      </c>
      <c r="G452" t="s">
        <v>1509</v>
      </c>
      <c r="H452">
        <v>1</v>
      </c>
    </row>
    <row r="453" spans="1:8" x14ac:dyDescent="0.3">
      <c r="A453" t="s">
        <v>451</v>
      </c>
      <c r="B453" t="str">
        <f t="shared" si="14"/>
        <v>799</v>
      </c>
      <c r="C453" t="str">
        <f t="shared" si="15"/>
        <v xml:space="preserve">AP A.MUT. EVA PERON </v>
      </c>
      <c r="E453" t="s">
        <v>757</v>
      </c>
      <c r="F453" s="4" t="s">
        <v>2268</v>
      </c>
      <c r="G453" t="s">
        <v>1510</v>
      </c>
      <c r="H453">
        <v>1</v>
      </c>
    </row>
    <row r="454" spans="1:8" x14ac:dyDescent="0.3">
      <c r="A454" t="s">
        <v>452</v>
      </c>
      <c r="B454" t="str">
        <f t="shared" si="14"/>
        <v>800</v>
      </c>
      <c r="C454" t="str">
        <f t="shared" si="15"/>
        <v xml:space="preserve">ADELANTO DE HABERES </v>
      </c>
      <c r="E454" t="s">
        <v>758</v>
      </c>
      <c r="F454" s="4" t="s">
        <v>2269</v>
      </c>
      <c r="G454" t="s">
        <v>1511</v>
      </c>
      <c r="H454">
        <v>1</v>
      </c>
    </row>
    <row r="455" spans="1:8" x14ac:dyDescent="0.3">
      <c r="A455" t="s">
        <v>453</v>
      </c>
      <c r="B455" t="str">
        <f t="shared" si="14"/>
        <v>801</v>
      </c>
      <c r="C455" t="str">
        <f t="shared" si="15"/>
        <v>INDIC.CARGOS.INTERIN</v>
      </c>
      <c r="E455" t="s">
        <v>759</v>
      </c>
      <c r="F455" s="4" t="s">
        <v>2270</v>
      </c>
      <c r="G455" t="s">
        <v>1512</v>
      </c>
      <c r="H455">
        <v>1</v>
      </c>
    </row>
    <row r="456" spans="1:8" x14ac:dyDescent="0.3">
      <c r="A456" t="s">
        <v>454</v>
      </c>
      <c r="B456" t="str">
        <f t="shared" si="14"/>
        <v>802</v>
      </c>
      <c r="C456" t="str">
        <f t="shared" si="15"/>
        <v xml:space="preserve">IMP.ANT.COMP.GASTOS </v>
      </c>
      <c r="E456" t="s">
        <v>760</v>
      </c>
      <c r="F456" s="4" t="s">
        <v>2271</v>
      </c>
      <c r="G456" t="s">
        <v>1513</v>
      </c>
      <c r="H456">
        <v>1</v>
      </c>
    </row>
    <row r="457" spans="1:8" x14ac:dyDescent="0.3">
      <c r="A457" t="s">
        <v>455</v>
      </c>
      <c r="B457" t="str">
        <f t="shared" si="14"/>
        <v>803</v>
      </c>
      <c r="C457" t="str">
        <f t="shared" si="15"/>
        <v xml:space="preserve">DIF.COB.CON AP.     </v>
      </c>
      <c r="E457" t="s">
        <v>761</v>
      </c>
      <c r="F457" s="4" t="s">
        <v>2272</v>
      </c>
      <c r="G457" t="s">
        <v>1514</v>
      </c>
      <c r="H457">
        <v>1</v>
      </c>
    </row>
    <row r="458" spans="1:8" x14ac:dyDescent="0.3">
      <c r="A458" t="s">
        <v>456</v>
      </c>
      <c r="B458" t="str">
        <f t="shared" si="14"/>
        <v>804</v>
      </c>
      <c r="C458" t="str">
        <f t="shared" si="15"/>
        <v xml:space="preserve">DIF.COB.SIN AP.     </v>
      </c>
      <c r="E458" t="s">
        <v>762</v>
      </c>
      <c r="F458" s="4" t="s">
        <v>2273</v>
      </c>
      <c r="G458" t="s">
        <v>1515</v>
      </c>
      <c r="H458">
        <v>1</v>
      </c>
    </row>
    <row r="459" spans="1:8" x14ac:dyDescent="0.3">
      <c r="A459" t="s">
        <v>457</v>
      </c>
      <c r="B459" t="str">
        <f t="shared" si="14"/>
        <v>805</v>
      </c>
      <c r="C459" t="str">
        <f t="shared" si="15"/>
        <v>ADELANTO COBRADO C/A</v>
      </c>
      <c r="E459" t="s">
        <v>763</v>
      </c>
      <c r="F459" s="4" t="s">
        <v>2274</v>
      </c>
      <c r="G459" t="s">
        <v>1516</v>
      </c>
      <c r="H459">
        <v>1</v>
      </c>
    </row>
    <row r="460" spans="1:8" x14ac:dyDescent="0.3">
      <c r="A460" t="s">
        <v>458</v>
      </c>
      <c r="B460" t="str">
        <f t="shared" si="14"/>
        <v>806</v>
      </c>
      <c r="C460" t="str">
        <f t="shared" si="15"/>
        <v>ADELANTO COBRADO S/A</v>
      </c>
      <c r="E460" t="s">
        <v>764</v>
      </c>
      <c r="F460" s="4" t="s">
        <v>2275</v>
      </c>
      <c r="G460" t="s">
        <v>1517</v>
      </c>
      <c r="H460">
        <v>1</v>
      </c>
    </row>
    <row r="461" spans="1:8" x14ac:dyDescent="0.3">
      <c r="A461" t="s">
        <v>459</v>
      </c>
      <c r="B461" t="str">
        <f t="shared" si="14"/>
        <v>807</v>
      </c>
      <c r="C461" t="str">
        <f t="shared" si="15"/>
        <v xml:space="preserve">AP MUTUALID.DEL NOA </v>
      </c>
      <c r="E461" t="s">
        <v>324</v>
      </c>
      <c r="F461" s="4" t="s">
        <v>2275</v>
      </c>
      <c r="G461" t="s">
        <v>1518</v>
      </c>
      <c r="H461">
        <v>1</v>
      </c>
    </row>
    <row r="462" spans="1:8" x14ac:dyDescent="0.3">
      <c r="A462" t="s">
        <v>460</v>
      </c>
      <c r="B462" t="str">
        <f t="shared" si="14"/>
        <v>808</v>
      </c>
      <c r="C462" t="str">
        <f t="shared" si="15"/>
        <v xml:space="preserve">AP MUT.10 DE ABRIL  </v>
      </c>
      <c r="E462" t="s">
        <v>765</v>
      </c>
      <c r="F462" s="4" t="s">
        <v>2276</v>
      </c>
      <c r="G462" t="s">
        <v>1519</v>
      </c>
      <c r="H462">
        <v>1</v>
      </c>
    </row>
    <row r="463" spans="1:8" x14ac:dyDescent="0.3">
      <c r="A463" t="s">
        <v>461</v>
      </c>
      <c r="B463" t="str">
        <f t="shared" si="14"/>
        <v>809</v>
      </c>
      <c r="C463" t="str">
        <f t="shared" si="15"/>
        <v xml:space="preserve">CS AS.MUT.ACCEDA YA </v>
      </c>
      <c r="E463" t="s">
        <v>766</v>
      </c>
      <c r="F463" s="4" t="s">
        <v>2277</v>
      </c>
      <c r="G463" t="s">
        <v>1520</v>
      </c>
      <c r="H463">
        <v>1</v>
      </c>
    </row>
    <row r="464" spans="1:8" x14ac:dyDescent="0.3">
      <c r="A464" t="s">
        <v>462</v>
      </c>
      <c r="B464" t="str">
        <f t="shared" si="14"/>
        <v>810</v>
      </c>
      <c r="C464" t="str">
        <f t="shared" si="15"/>
        <v xml:space="preserve">AP COESA            </v>
      </c>
      <c r="E464" t="s">
        <v>325</v>
      </c>
      <c r="F464" s="4" t="s">
        <v>2278</v>
      </c>
      <c r="G464" t="s">
        <v>1521</v>
      </c>
      <c r="H464">
        <v>1</v>
      </c>
    </row>
    <row r="465" spans="1:8" x14ac:dyDescent="0.3">
      <c r="A465" t="s">
        <v>463</v>
      </c>
      <c r="B465" t="str">
        <f t="shared" si="14"/>
        <v>812</v>
      </c>
      <c r="C465" t="str">
        <f t="shared" si="15"/>
        <v xml:space="preserve">AP MUT SANTIAGUENA  </v>
      </c>
      <c r="E465" t="s">
        <v>767</v>
      </c>
      <c r="F465" s="4" t="s">
        <v>2279</v>
      </c>
      <c r="G465" t="s">
        <v>1522</v>
      </c>
      <c r="H465">
        <v>1</v>
      </c>
    </row>
    <row r="466" spans="1:8" x14ac:dyDescent="0.3">
      <c r="A466" t="s">
        <v>464</v>
      </c>
      <c r="B466" t="str">
        <f t="shared" si="14"/>
        <v>813</v>
      </c>
      <c r="C466" t="str">
        <f t="shared" si="15"/>
        <v xml:space="preserve">AP CJO C.ECONOMICAS </v>
      </c>
      <c r="E466" t="s">
        <v>768</v>
      </c>
      <c r="F466" s="4" t="s">
        <v>2280</v>
      </c>
      <c r="G466" t="s">
        <v>1523</v>
      </c>
      <c r="H466">
        <v>1</v>
      </c>
    </row>
    <row r="467" spans="1:8" x14ac:dyDescent="0.3">
      <c r="A467" t="s">
        <v>465</v>
      </c>
      <c r="B467" t="str">
        <f t="shared" si="14"/>
        <v>814</v>
      </c>
      <c r="C467" t="str">
        <f t="shared" si="15"/>
        <v xml:space="preserve">AP AS.MUT.PROTEGER  </v>
      </c>
      <c r="E467" t="s">
        <v>326</v>
      </c>
      <c r="F467" s="4" t="s">
        <v>2281</v>
      </c>
      <c r="G467" t="s">
        <v>1524</v>
      </c>
      <c r="H467">
        <v>1</v>
      </c>
    </row>
    <row r="468" spans="1:8" x14ac:dyDescent="0.3">
      <c r="A468" t="s">
        <v>466</v>
      </c>
      <c r="B468" t="str">
        <f t="shared" si="14"/>
        <v>815</v>
      </c>
      <c r="C468" t="str">
        <f t="shared" si="15"/>
        <v xml:space="preserve">AP A.M.LOS CERRITOS </v>
      </c>
      <c r="E468" t="s">
        <v>327</v>
      </c>
      <c r="F468" s="4" t="s">
        <v>2282</v>
      </c>
      <c r="G468" t="s">
        <v>1525</v>
      </c>
      <c r="H468">
        <v>1</v>
      </c>
    </row>
    <row r="469" spans="1:8" x14ac:dyDescent="0.3">
      <c r="A469" t="s">
        <v>467</v>
      </c>
      <c r="B469" t="str">
        <f t="shared" si="14"/>
        <v>816</v>
      </c>
      <c r="C469" t="str">
        <f t="shared" si="15"/>
        <v xml:space="preserve">AP SI. D. I. S. E.  </v>
      </c>
      <c r="E469" t="s">
        <v>769</v>
      </c>
      <c r="F469" s="4" t="s">
        <v>2283</v>
      </c>
      <c r="G469" t="s">
        <v>1526</v>
      </c>
      <c r="H469">
        <v>1</v>
      </c>
    </row>
    <row r="470" spans="1:8" x14ac:dyDescent="0.3">
      <c r="A470" t="s">
        <v>468</v>
      </c>
      <c r="B470" t="str">
        <f t="shared" si="14"/>
        <v>817</v>
      </c>
      <c r="C470" t="str">
        <f t="shared" si="15"/>
        <v xml:space="preserve">AP A.MUT.YANAPAY    </v>
      </c>
      <c r="E470" t="s">
        <v>770</v>
      </c>
      <c r="F470" s="4" t="s">
        <v>2284</v>
      </c>
      <c r="G470" t="s">
        <v>1527</v>
      </c>
      <c r="H470">
        <v>1</v>
      </c>
    </row>
    <row r="471" spans="1:8" x14ac:dyDescent="0.3">
      <c r="A471" t="s">
        <v>469</v>
      </c>
      <c r="B471" t="str">
        <f t="shared" si="14"/>
        <v>818</v>
      </c>
      <c r="C471" t="str">
        <f t="shared" si="15"/>
        <v>CS. AS.MUT.ESPERANZA</v>
      </c>
      <c r="E471" t="s">
        <v>771</v>
      </c>
      <c r="F471" s="4" t="s">
        <v>2285</v>
      </c>
      <c r="G471" t="s">
        <v>1528</v>
      </c>
      <c r="H471">
        <v>1</v>
      </c>
    </row>
    <row r="472" spans="1:8" x14ac:dyDescent="0.3">
      <c r="A472" t="s">
        <v>470</v>
      </c>
      <c r="B472" t="str">
        <f t="shared" si="14"/>
        <v>820</v>
      </c>
      <c r="C472" t="str">
        <f t="shared" si="15"/>
        <v xml:space="preserve">AP A.MUT.SOLIDARIA  </v>
      </c>
      <c r="E472" t="s">
        <v>328</v>
      </c>
      <c r="F472" s="4" t="s">
        <v>2285</v>
      </c>
      <c r="G472" t="s">
        <v>1529</v>
      </c>
      <c r="H472">
        <v>1</v>
      </c>
    </row>
    <row r="473" spans="1:8" x14ac:dyDescent="0.3">
      <c r="A473" t="s">
        <v>471</v>
      </c>
      <c r="B473" t="str">
        <f t="shared" si="14"/>
        <v>821</v>
      </c>
      <c r="C473" t="str">
        <f t="shared" si="15"/>
        <v>AP A.MUT.AMANECIENDO</v>
      </c>
      <c r="E473" t="s">
        <v>772</v>
      </c>
      <c r="F473" s="4" t="s">
        <v>2286</v>
      </c>
      <c r="G473" t="s">
        <v>1530</v>
      </c>
      <c r="H473">
        <v>1</v>
      </c>
    </row>
    <row r="474" spans="1:8" x14ac:dyDescent="0.3">
      <c r="A474" t="s">
        <v>472</v>
      </c>
      <c r="B474" t="str">
        <f t="shared" si="14"/>
        <v>823</v>
      </c>
      <c r="C474" t="str">
        <f t="shared" si="15"/>
        <v xml:space="preserve">AP A.M.ESTERO PLATA </v>
      </c>
      <c r="E474" t="s">
        <v>329</v>
      </c>
      <c r="F474" s="4" t="s">
        <v>2287</v>
      </c>
      <c r="G474" t="s">
        <v>1531</v>
      </c>
      <c r="H474">
        <v>1</v>
      </c>
    </row>
    <row r="475" spans="1:8" x14ac:dyDescent="0.3">
      <c r="A475" t="s">
        <v>473</v>
      </c>
      <c r="B475" t="str">
        <f t="shared" si="14"/>
        <v>824</v>
      </c>
      <c r="C475" t="str">
        <f t="shared" si="15"/>
        <v>CS COLEG.ARQUITECTOS</v>
      </c>
      <c r="E475" t="s">
        <v>773</v>
      </c>
      <c r="F475" s="4" t="s">
        <v>2288</v>
      </c>
      <c r="G475" t="s">
        <v>1532</v>
      </c>
      <c r="H475">
        <v>1</v>
      </c>
    </row>
    <row r="476" spans="1:8" x14ac:dyDescent="0.3">
      <c r="A476" t="s">
        <v>474</v>
      </c>
      <c r="B476" t="str">
        <f t="shared" si="14"/>
        <v>825</v>
      </c>
      <c r="C476" t="str">
        <f t="shared" si="15"/>
        <v>AP A.M.F.DE VICTORIA</v>
      </c>
      <c r="E476" t="s">
        <v>774</v>
      </c>
      <c r="F476" s="4" t="s">
        <v>2289</v>
      </c>
      <c r="G476" t="s">
        <v>1533</v>
      </c>
      <c r="H476">
        <v>1</v>
      </c>
    </row>
    <row r="477" spans="1:8" x14ac:dyDescent="0.3">
      <c r="A477" t="s">
        <v>475</v>
      </c>
      <c r="B477" t="str">
        <f t="shared" si="14"/>
        <v>826</v>
      </c>
      <c r="C477" t="str">
        <f t="shared" si="15"/>
        <v xml:space="preserve">AP A.M.INGENIEROS   </v>
      </c>
      <c r="E477" t="s">
        <v>775</v>
      </c>
      <c r="F477" s="4" t="s">
        <v>2290</v>
      </c>
      <c r="G477" t="s">
        <v>1534</v>
      </c>
      <c r="H477">
        <v>2</v>
      </c>
    </row>
    <row r="478" spans="1:8" x14ac:dyDescent="0.3">
      <c r="A478" t="s">
        <v>476</v>
      </c>
      <c r="B478" t="str">
        <f t="shared" si="14"/>
        <v>827</v>
      </c>
      <c r="C478" t="str">
        <f t="shared" si="15"/>
        <v>AP.MUT.POLIC.ACT.JUB</v>
      </c>
      <c r="E478" t="s">
        <v>776</v>
      </c>
      <c r="F478" s="4" t="s">
        <v>2291</v>
      </c>
      <c r="G478" t="s">
        <v>1535</v>
      </c>
      <c r="H478">
        <v>2</v>
      </c>
    </row>
    <row r="479" spans="1:8" x14ac:dyDescent="0.3">
      <c r="A479" t="s">
        <v>477</v>
      </c>
      <c r="B479" t="str">
        <f t="shared" si="14"/>
        <v>828</v>
      </c>
      <c r="C479" t="str">
        <f t="shared" si="15"/>
        <v>AP.MUT.INTEGR.TRABAJ</v>
      </c>
      <c r="E479" t="s">
        <v>777</v>
      </c>
      <c r="F479" s="4" t="s">
        <v>2292</v>
      </c>
      <c r="G479" t="s">
        <v>1536</v>
      </c>
      <c r="H479">
        <v>2</v>
      </c>
    </row>
    <row r="480" spans="1:8" x14ac:dyDescent="0.3">
      <c r="A480" t="s">
        <v>478</v>
      </c>
      <c r="B480" t="str">
        <f t="shared" si="14"/>
        <v>829</v>
      </c>
      <c r="C480" t="str">
        <f t="shared" si="15"/>
        <v xml:space="preserve">AP.AMET             </v>
      </c>
      <c r="E480" t="s">
        <v>778</v>
      </c>
      <c r="F480" s="4" t="s">
        <v>2293</v>
      </c>
      <c r="G480" t="s">
        <v>1537</v>
      </c>
      <c r="H480">
        <v>2</v>
      </c>
    </row>
    <row r="481" spans="1:8" x14ac:dyDescent="0.3">
      <c r="A481" t="s">
        <v>479</v>
      </c>
      <c r="B481" t="str">
        <f t="shared" si="14"/>
        <v>830</v>
      </c>
      <c r="C481" t="str">
        <f t="shared" si="15"/>
        <v>AP.COLEG.TRAB.SOCIAL</v>
      </c>
      <c r="E481" t="s">
        <v>779</v>
      </c>
      <c r="F481" s="4" t="s">
        <v>2294</v>
      </c>
      <c r="G481" t="s">
        <v>1538</v>
      </c>
      <c r="H481">
        <v>2</v>
      </c>
    </row>
    <row r="482" spans="1:8" x14ac:dyDescent="0.3">
      <c r="A482" t="s">
        <v>480</v>
      </c>
      <c r="B482" t="str">
        <f t="shared" si="14"/>
        <v>831</v>
      </c>
      <c r="C482" t="str">
        <f t="shared" si="15"/>
        <v xml:space="preserve">AP.AS.MUT.ATLANTICA </v>
      </c>
      <c r="E482" t="s">
        <v>780</v>
      </c>
      <c r="F482" s="4" t="s">
        <v>2295</v>
      </c>
      <c r="G482" t="s">
        <v>1539</v>
      </c>
      <c r="H482">
        <v>2</v>
      </c>
    </row>
    <row r="483" spans="1:8" x14ac:dyDescent="0.3">
      <c r="A483" t="s">
        <v>481</v>
      </c>
      <c r="B483" t="str">
        <f t="shared" si="14"/>
        <v>832</v>
      </c>
      <c r="C483" t="str">
        <f t="shared" si="15"/>
        <v>CS F.MAXI VIDA/SALUD</v>
      </c>
      <c r="E483" t="s">
        <v>781</v>
      </c>
      <c r="F483" s="4" t="s">
        <v>2296</v>
      </c>
      <c r="G483" t="s">
        <v>1540</v>
      </c>
      <c r="H483">
        <v>2</v>
      </c>
    </row>
    <row r="484" spans="1:8" x14ac:dyDescent="0.3">
      <c r="A484" t="s">
        <v>482</v>
      </c>
      <c r="B484" t="str">
        <f t="shared" si="14"/>
        <v>833</v>
      </c>
      <c r="C484" t="str">
        <f t="shared" si="15"/>
        <v xml:space="preserve">AP DOC.AGREMIADOS   </v>
      </c>
      <c r="E484" t="s">
        <v>782</v>
      </c>
      <c r="F484" s="4" t="s">
        <v>2297</v>
      </c>
      <c r="G484" t="s">
        <v>1541</v>
      </c>
      <c r="H484">
        <v>2</v>
      </c>
    </row>
    <row r="485" spans="1:8" x14ac:dyDescent="0.3">
      <c r="A485" t="s">
        <v>483</v>
      </c>
      <c r="B485" t="str">
        <f t="shared" si="14"/>
        <v>834</v>
      </c>
      <c r="C485" t="str">
        <f t="shared" si="15"/>
        <v>IPVU GARANT/A.DEBITO</v>
      </c>
      <c r="E485" t="s">
        <v>783</v>
      </c>
      <c r="F485" s="4" t="s">
        <v>2298</v>
      </c>
      <c r="G485" t="s">
        <v>1542</v>
      </c>
      <c r="H485">
        <v>2</v>
      </c>
    </row>
    <row r="486" spans="1:8" x14ac:dyDescent="0.3">
      <c r="A486" t="s">
        <v>484</v>
      </c>
      <c r="B486" t="str">
        <f t="shared" si="14"/>
        <v>835</v>
      </c>
      <c r="C486" t="str">
        <f t="shared" si="15"/>
        <v>IPVU GARANT/A.DEBITO</v>
      </c>
      <c r="E486" t="s">
        <v>784</v>
      </c>
      <c r="F486" s="4" t="s">
        <v>2299</v>
      </c>
      <c r="G486" t="s">
        <v>1542</v>
      </c>
      <c r="H486">
        <v>2</v>
      </c>
    </row>
    <row r="487" spans="1:8" x14ac:dyDescent="0.3">
      <c r="A487" t="s">
        <v>485</v>
      </c>
      <c r="B487" t="str">
        <f t="shared" si="14"/>
        <v>836</v>
      </c>
      <c r="C487" t="str">
        <f t="shared" si="15"/>
        <v>AP C.EDUC.ADUL.Y ESP</v>
      </c>
      <c r="E487" t="s">
        <v>785</v>
      </c>
      <c r="F487" s="4" t="s">
        <v>2300</v>
      </c>
      <c r="G487" t="s">
        <v>1542</v>
      </c>
      <c r="H487">
        <v>2</v>
      </c>
    </row>
    <row r="488" spans="1:8" x14ac:dyDescent="0.3">
      <c r="A488" t="s">
        <v>486</v>
      </c>
      <c r="B488" t="str">
        <f t="shared" si="14"/>
        <v>838</v>
      </c>
      <c r="C488" t="str">
        <f t="shared" si="15"/>
        <v>SV.CTRO.AMIGOS CIEGO</v>
      </c>
      <c r="E488" t="s">
        <v>786</v>
      </c>
      <c r="F488" s="4" t="s">
        <v>2301</v>
      </c>
      <c r="G488" t="s">
        <v>1542</v>
      </c>
      <c r="H488">
        <v>2</v>
      </c>
    </row>
    <row r="489" spans="1:8" x14ac:dyDescent="0.3">
      <c r="A489" t="s">
        <v>487</v>
      </c>
      <c r="B489" t="str">
        <f t="shared" si="14"/>
        <v>839</v>
      </c>
      <c r="C489" t="str">
        <f t="shared" si="15"/>
        <v>IPVU-PAGO VOLUNTARIO</v>
      </c>
      <c r="E489" t="s">
        <v>787</v>
      </c>
      <c r="F489" s="4" t="s">
        <v>2302</v>
      </c>
      <c r="G489" t="s">
        <v>1543</v>
      </c>
      <c r="H489">
        <v>2</v>
      </c>
    </row>
    <row r="490" spans="1:8" x14ac:dyDescent="0.3">
      <c r="A490" t="s">
        <v>488</v>
      </c>
      <c r="B490" t="str">
        <f t="shared" si="14"/>
        <v>841</v>
      </c>
      <c r="C490" t="str">
        <f t="shared" si="15"/>
        <v xml:space="preserve">AP MUTUAL VERACRUZ  </v>
      </c>
      <c r="E490" t="s">
        <v>788</v>
      </c>
      <c r="F490" s="4" t="s">
        <v>2303</v>
      </c>
      <c r="G490" t="s">
        <v>1544</v>
      </c>
      <c r="H490">
        <v>2</v>
      </c>
    </row>
    <row r="491" spans="1:8" x14ac:dyDescent="0.3">
      <c r="A491" t="s">
        <v>489</v>
      </c>
      <c r="B491" t="str">
        <f t="shared" si="14"/>
        <v>842</v>
      </c>
      <c r="C491" t="str">
        <f t="shared" si="15"/>
        <v xml:space="preserve">AP A.M.SOC.ITALIANA </v>
      </c>
      <c r="E491" t="s">
        <v>789</v>
      </c>
      <c r="F491" s="4" t="s">
        <v>2304</v>
      </c>
      <c r="G491" t="s">
        <v>1545</v>
      </c>
      <c r="H491">
        <v>2</v>
      </c>
    </row>
    <row r="492" spans="1:8" x14ac:dyDescent="0.3">
      <c r="A492" t="s">
        <v>490</v>
      </c>
      <c r="B492" t="str">
        <f t="shared" si="14"/>
        <v>844</v>
      </c>
      <c r="C492" t="str">
        <f t="shared" si="15"/>
        <v>AP A.M.CLUB SANTIAGO</v>
      </c>
      <c r="E492" t="s">
        <v>790</v>
      </c>
      <c r="F492" s="4" t="s">
        <v>2305</v>
      </c>
      <c r="G492" t="s">
        <v>1546</v>
      </c>
      <c r="H492">
        <v>2</v>
      </c>
    </row>
    <row r="493" spans="1:8" x14ac:dyDescent="0.3">
      <c r="A493" t="s">
        <v>491</v>
      </c>
      <c r="B493" t="str">
        <f t="shared" si="14"/>
        <v>845</v>
      </c>
      <c r="C493" t="str">
        <f t="shared" si="15"/>
        <v xml:space="preserve">AP ASOC.MUT.GUBAIRA </v>
      </c>
      <c r="E493" t="s">
        <v>791</v>
      </c>
      <c r="F493" s="4" t="s">
        <v>2306</v>
      </c>
      <c r="G493" t="s">
        <v>1547</v>
      </c>
      <c r="H493">
        <v>2</v>
      </c>
    </row>
    <row r="494" spans="1:8" x14ac:dyDescent="0.3">
      <c r="A494" t="s">
        <v>492</v>
      </c>
      <c r="B494" t="str">
        <f t="shared" si="14"/>
        <v>846</v>
      </c>
      <c r="C494" t="str">
        <f t="shared" si="15"/>
        <v>AP A.POLITECNICA S.E</v>
      </c>
      <c r="E494" t="s">
        <v>792</v>
      </c>
      <c r="F494" s="4" t="s">
        <v>2307</v>
      </c>
      <c r="G494" t="s">
        <v>1548</v>
      </c>
      <c r="H494">
        <v>2</v>
      </c>
    </row>
    <row r="495" spans="1:8" x14ac:dyDescent="0.3">
      <c r="A495" t="s">
        <v>493</v>
      </c>
      <c r="B495" t="str">
        <f t="shared" si="14"/>
        <v>847</v>
      </c>
      <c r="C495" t="str">
        <f t="shared" si="15"/>
        <v xml:space="preserve">AP S.E.A.D.E.       </v>
      </c>
      <c r="E495" t="s">
        <v>793</v>
      </c>
      <c r="F495" s="4" t="s">
        <v>2308</v>
      </c>
      <c r="G495" t="s">
        <v>1549</v>
      </c>
      <c r="H495">
        <v>2</v>
      </c>
    </row>
    <row r="496" spans="1:8" x14ac:dyDescent="0.3">
      <c r="A496" t="s">
        <v>494</v>
      </c>
      <c r="B496" t="str">
        <f t="shared" si="14"/>
        <v>848</v>
      </c>
      <c r="C496" t="str">
        <f t="shared" si="15"/>
        <v xml:space="preserve">AP COOP.SOLIDARIDAD </v>
      </c>
      <c r="E496" t="s">
        <v>794</v>
      </c>
      <c r="F496" s="4" t="s">
        <v>2309</v>
      </c>
      <c r="G496" t="s">
        <v>1550</v>
      </c>
      <c r="H496">
        <v>2</v>
      </c>
    </row>
    <row r="497" spans="1:8" x14ac:dyDescent="0.3">
      <c r="A497" t="s">
        <v>495</v>
      </c>
      <c r="B497" t="str">
        <f t="shared" si="14"/>
        <v>849</v>
      </c>
      <c r="C497" t="str">
        <f t="shared" si="15"/>
        <v xml:space="preserve">AP A.MUT.SGO.MANTA  </v>
      </c>
      <c r="E497" t="s">
        <v>795</v>
      </c>
      <c r="F497" s="4" t="s">
        <v>2310</v>
      </c>
      <c r="G497" t="s">
        <v>1551</v>
      </c>
      <c r="H497">
        <v>2</v>
      </c>
    </row>
    <row r="498" spans="1:8" x14ac:dyDescent="0.3">
      <c r="A498" t="s">
        <v>496</v>
      </c>
      <c r="B498" t="str">
        <f t="shared" si="14"/>
        <v>850</v>
      </c>
      <c r="C498" t="str">
        <f t="shared" si="15"/>
        <v xml:space="preserve">AP.SI.TRA.VI.SE.    </v>
      </c>
      <c r="E498" t="s">
        <v>796</v>
      </c>
      <c r="F498" s="4" t="s">
        <v>2311</v>
      </c>
      <c r="G498" t="s">
        <v>1552</v>
      </c>
      <c r="H498">
        <v>2</v>
      </c>
    </row>
    <row r="499" spans="1:8" x14ac:dyDescent="0.3">
      <c r="A499" t="s">
        <v>497</v>
      </c>
      <c r="B499" t="str">
        <f t="shared" si="14"/>
        <v>851</v>
      </c>
      <c r="C499" t="str">
        <f t="shared" si="15"/>
        <v xml:space="preserve">AP COOP.VIXA LTDA.  </v>
      </c>
      <c r="E499" t="s">
        <v>797</v>
      </c>
      <c r="F499" s="4" t="s">
        <v>2312</v>
      </c>
      <c r="G499" t="s">
        <v>1551</v>
      </c>
      <c r="H499">
        <v>2</v>
      </c>
    </row>
    <row r="500" spans="1:8" x14ac:dyDescent="0.3">
      <c r="A500" t="s">
        <v>498</v>
      </c>
      <c r="B500" t="str">
        <f t="shared" si="14"/>
        <v>854</v>
      </c>
      <c r="C500" t="str">
        <f t="shared" si="15"/>
        <v xml:space="preserve">AP AS.MUT.FUJALSE   </v>
      </c>
      <c r="E500" t="s">
        <v>798</v>
      </c>
      <c r="F500" s="4" t="s">
        <v>2313</v>
      </c>
      <c r="G500" t="s">
        <v>1553</v>
      </c>
      <c r="H500">
        <v>2</v>
      </c>
    </row>
    <row r="501" spans="1:8" x14ac:dyDescent="0.3">
      <c r="A501" t="s">
        <v>499</v>
      </c>
      <c r="B501" t="str">
        <f t="shared" si="14"/>
        <v>855</v>
      </c>
      <c r="C501" t="str">
        <f t="shared" si="15"/>
        <v xml:space="preserve">CS ASOC.MUT.CAPITAL </v>
      </c>
      <c r="E501" t="s">
        <v>799</v>
      </c>
      <c r="F501" s="4" t="s">
        <v>2314</v>
      </c>
      <c r="G501" t="s">
        <v>1554</v>
      </c>
      <c r="H501">
        <v>2</v>
      </c>
    </row>
    <row r="502" spans="1:8" x14ac:dyDescent="0.3">
      <c r="A502" t="s">
        <v>500</v>
      </c>
      <c r="B502" t="str">
        <f t="shared" si="14"/>
        <v>856</v>
      </c>
      <c r="C502" t="str">
        <f t="shared" si="15"/>
        <v xml:space="preserve">AP AS.MUTUAL MUNEBA </v>
      </c>
      <c r="E502" t="s">
        <v>800</v>
      </c>
      <c r="F502" s="4" t="s">
        <v>2315</v>
      </c>
      <c r="G502" t="s">
        <v>1555</v>
      </c>
      <c r="H502">
        <v>2</v>
      </c>
    </row>
    <row r="503" spans="1:8" x14ac:dyDescent="0.3">
      <c r="A503" t="s">
        <v>501</v>
      </c>
      <c r="B503" t="str">
        <f t="shared" si="14"/>
        <v>857</v>
      </c>
      <c r="C503" t="str">
        <f t="shared" si="15"/>
        <v xml:space="preserve">AP.A.M.A.-VITTA     </v>
      </c>
      <c r="E503" t="s">
        <v>801</v>
      </c>
      <c r="F503" s="4" t="s">
        <v>2316</v>
      </c>
      <c r="G503" t="s">
        <v>1552</v>
      </c>
      <c r="H503">
        <v>2</v>
      </c>
    </row>
    <row r="504" spans="1:8" x14ac:dyDescent="0.3">
      <c r="A504" t="s">
        <v>502</v>
      </c>
      <c r="B504" t="str">
        <f t="shared" si="14"/>
        <v>858</v>
      </c>
      <c r="C504" t="str">
        <f t="shared" si="15"/>
        <v xml:space="preserve">AP SIND.TyO.SANIDAD </v>
      </c>
      <c r="E504" t="s">
        <v>802</v>
      </c>
      <c r="F504" s="4" t="s">
        <v>2317</v>
      </c>
      <c r="G504" t="s">
        <v>1556</v>
      </c>
      <c r="H504">
        <v>2</v>
      </c>
    </row>
    <row r="505" spans="1:8" x14ac:dyDescent="0.3">
      <c r="A505" t="s">
        <v>503</v>
      </c>
      <c r="B505" t="str">
        <f t="shared" si="14"/>
        <v>859</v>
      </c>
      <c r="C505" t="str">
        <f t="shared" si="15"/>
        <v xml:space="preserve">CS CLUB I.P.V.U     </v>
      </c>
      <c r="E505" t="s">
        <v>803</v>
      </c>
      <c r="F505" s="4" t="s">
        <v>2318</v>
      </c>
      <c r="G505" t="s">
        <v>1557</v>
      </c>
      <c r="H505">
        <v>2</v>
      </c>
    </row>
    <row r="506" spans="1:8" x14ac:dyDescent="0.3">
      <c r="A506" t="s">
        <v>504</v>
      </c>
      <c r="B506" t="str">
        <f t="shared" si="14"/>
        <v>860</v>
      </c>
      <c r="C506" t="str">
        <f t="shared" si="15"/>
        <v>AP AS.S.EMPL.LEGISLA</v>
      </c>
      <c r="E506" t="s">
        <v>804</v>
      </c>
      <c r="F506" s="4" t="s">
        <v>2319</v>
      </c>
      <c r="G506" t="s">
        <v>1558</v>
      </c>
      <c r="H506">
        <v>2</v>
      </c>
    </row>
    <row r="507" spans="1:8" x14ac:dyDescent="0.3">
      <c r="A507" t="s">
        <v>505</v>
      </c>
      <c r="B507" t="str">
        <f t="shared" si="14"/>
        <v>861</v>
      </c>
      <c r="C507" t="str">
        <f t="shared" si="15"/>
        <v xml:space="preserve">SV. S.U.T.I.A.      </v>
      </c>
      <c r="E507" t="s">
        <v>805</v>
      </c>
      <c r="F507" s="4" t="s">
        <v>2320</v>
      </c>
      <c r="G507" t="s">
        <v>1559</v>
      </c>
      <c r="H507">
        <v>2</v>
      </c>
    </row>
    <row r="508" spans="1:8" x14ac:dyDescent="0.3">
      <c r="A508" t="s">
        <v>506</v>
      </c>
      <c r="B508" t="str">
        <f t="shared" si="14"/>
        <v>862</v>
      </c>
      <c r="C508" t="str">
        <f t="shared" si="15"/>
        <v>SV.A.M.11 SEPTIEMBRE</v>
      </c>
      <c r="E508" t="s">
        <v>806</v>
      </c>
      <c r="F508" s="4" t="s">
        <v>2321</v>
      </c>
      <c r="G508" t="s">
        <v>1560</v>
      </c>
      <c r="H508">
        <v>2</v>
      </c>
    </row>
    <row r="509" spans="1:8" x14ac:dyDescent="0.3">
      <c r="A509" t="s">
        <v>507</v>
      </c>
      <c r="B509" t="str">
        <f t="shared" si="14"/>
        <v>864</v>
      </c>
      <c r="C509" t="str">
        <f t="shared" si="15"/>
        <v>SV A.MUTUAL ANORANZA</v>
      </c>
      <c r="E509" t="s">
        <v>807</v>
      </c>
      <c r="F509" s="4" t="s">
        <v>2322</v>
      </c>
      <c r="G509" t="s">
        <v>1557</v>
      </c>
      <c r="H509">
        <v>2</v>
      </c>
    </row>
    <row r="510" spans="1:8" x14ac:dyDescent="0.3">
      <c r="A510" t="s">
        <v>508</v>
      </c>
      <c r="B510" t="str">
        <f t="shared" si="14"/>
        <v>865</v>
      </c>
      <c r="C510" t="str">
        <f t="shared" si="15"/>
        <v>SV.AS.MUT.VET.GUERRA</v>
      </c>
      <c r="E510" t="s">
        <v>808</v>
      </c>
      <c r="F510" s="4" t="s">
        <v>2322</v>
      </c>
      <c r="G510" t="s">
        <v>1561</v>
      </c>
      <c r="H510">
        <v>1</v>
      </c>
    </row>
    <row r="511" spans="1:8" x14ac:dyDescent="0.3">
      <c r="A511" t="s">
        <v>509</v>
      </c>
      <c r="B511" t="str">
        <f t="shared" si="14"/>
        <v>866</v>
      </c>
      <c r="C511" t="str">
        <f t="shared" si="15"/>
        <v xml:space="preserve">SV A.C.30 NOVIEMBRE </v>
      </c>
      <c r="E511" t="s">
        <v>809</v>
      </c>
      <c r="F511" s="4" t="s">
        <v>2323</v>
      </c>
      <c r="G511" t="s">
        <v>1557</v>
      </c>
      <c r="H511">
        <v>2</v>
      </c>
    </row>
    <row r="512" spans="1:8" x14ac:dyDescent="0.3">
      <c r="A512" t="s">
        <v>510</v>
      </c>
      <c r="B512" t="str">
        <f t="shared" si="14"/>
        <v>867</v>
      </c>
      <c r="C512" t="str">
        <f t="shared" si="15"/>
        <v xml:space="preserve">SV SI.M.E.S.E.      </v>
      </c>
      <c r="E512" t="s">
        <v>810</v>
      </c>
      <c r="F512" s="4" t="s">
        <v>2323</v>
      </c>
      <c r="G512" t="s">
        <v>1561</v>
      </c>
      <c r="H512">
        <v>1</v>
      </c>
    </row>
    <row r="513" spans="1:8" x14ac:dyDescent="0.3">
      <c r="A513" t="s">
        <v>511</v>
      </c>
      <c r="B513" t="str">
        <f t="shared" si="14"/>
        <v>868</v>
      </c>
      <c r="C513" t="str">
        <f t="shared" si="15"/>
        <v>SV EX SOLDAD.ATL.SUR</v>
      </c>
      <c r="E513" t="s">
        <v>811</v>
      </c>
      <c r="F513" s="4" t="s">
        <v>2324</v>
      </c>
      <c r="G513" t="s">
        <v>1562</v>
      </c>
      <c r="H513">
        <v>2</v>
      </c>
    </row>
    <row r="514" spans="1:8" x14ac:dyDescent="0.3">
      <c r="A514" t="s">
        <v>512</v>
      </c>
      <c r="B514" t="str">
        <f t="shared" si="14"/>
        <v>869</v>
      </c>
      <c r="C514" t="str">
        <f t="shared" si="15"/>
        <v>SV M CABILDO ABIERTO</v>
      </c>
      <c r="E514" t="s">
        <v>812</v>
      </c>
      <c r="F514" s="4" t="s">
        <v>2324</v>
      </c>
      <c r="G514" t="s">
        <v>1563</v>
      </c>
      <c r="H514">
        <v>2</v>
      </c>
    </row>
    <row r="515" spans="1:8" x14ac:dyDescent="0.3">
      <c r="A515" t="s">
        <v>513</v>
      </c>
      <c r="B515" t="str">
        <f t="shared" ref="B515:B578" si="16">MID(A515,1,3)</f>
        <v>871</v>
      </c>
      <c r="C515" t="str">
        <f t="shared" ref="C515:C578" si="17">MID(A515,4,20)</f>
        <v>SV ASOC.MUTUAL BELEN</v>
      </c>
      <c r="E515" t="s">
        <v>813</v>
      </c>
      <c r="F515" s="4" t="s">
        <v>2325</v>
      </c>
      <c r="G515" t="s">
        <v>1564</v>
      </c>
      <c r="H515">
        <v>2</v>
      </c>
    </row>
    <row r="516" spans="1:8" x14ac:dyDescent="0.3">
      <c r="A516" t="s">
        <v>514</v>
      </c>
      <c r="B516" t="str">
        <f t="shared" si="16"/>
        <v>872</v>
      </c>
      <c r="C516" t="str">
        <f t="shared" si="17"/>
        <v xml:space="preserve">SV AS.MUT.LIBERTAD  </v>
      </c>
      <c r="E516" t="s">
        <v>814</v>
      </c>
      <c r="F516" s="4" t="s">
        <v>2325</v>
      </c>
      <c r="G516" t="s">
        <v>1565</v>
      </c>
      <c r="H516">
        <v>2</v>
      </c>
    </row>
    <row r="517" spans="1:8" x14ac:dyDescent="0.3">
      <c r="A517" t="s">
        <v>515</v>
      </c>
      <c r="B517" t="str">
        <f t="shared" si="16"/>
        <v>873</v>
      </c>
      <c r="C517" t="str">
        <f t="shared" si="17"/>
        <v>SV MUT. EMPL.I.P.V.U</v>
      </c>
      <c r="E517" t="s">
        <v>815</v>
      </c>
      <c r="F517" s="4" t="s">
        <v>2326</v>
      </c>
      <c r="G517" t="s">
        <v>1566</v>
      </c>
      <c r="H517">
        <v>2</v>
      </c>
    </row>
    <row r="518" spans="1:8" x14ac:dyDescent="0.3">
      <c r="A518" t="s">
        <v>516</v>
      </c>
      <c r="B518" t="str">
        <f t="shared" si="16"/>
        <v>874</v>
      </c>
      <c r="C518" t="str">
        <f t="shared" si="17"/>
        <v xml:space="preserve">CS.FUNDACION ZERDA  </v>
      </c>
      <c r="E518" t="s">
        <v>816</v>
      </c>
      <c r="F518" s="4" t="s">
        <v>2327</v>
      </c>
      <c r="G518" t="s">
        <v>1567</v>
      </c>
      <c r="H518">
        <v>2</v>
      </c>
    </row>
    <row r="519" spans="1:8" x14ac:dyDescent="0.3">
      <c r="A519" t="s">
        <v>517</v>
      </c>
      <c r="B519" t="str">
        <f t="shared" si="16"/>
        <v>875</v>
      </c>
      <c r="C519" t="str">
        <f t="shared" si="17"/>
        <v>SV.A.MUTUAL.COOPERAR</v>
      </c>
      <c r="E519" t="s">
        <v>817</v>
      </c>
      <c r="F519" s="4" t="s">
        <v>2328</v>
      </c>
      <c r="G519" t="s">
        <v>1568</v>
      </c>
      <c r="H519">
        <v>2</v>
      </c>
    </row>
    <row r="520" spans="1:8" x14ac:dyDescent="0.3">
      <c r="A520" t="s">
        <v>518</v>
      </c>
      <c r="B520" t="str">
        <f t="shared" si="16"/>
        <v>876</v>
      </c>
      <c r="C520" t="str">
        <f t="shared" si="17"/>
        <v xml:space="preserve">SV AMUQUIM          </v>
      </c>
      <c r="E520" t="s">
        <v>818</v>
      </c>
      <c r="F520" s="4" t="s">
        <v>2329</v>
      </c>
      <c r="G520" t="s">
        <v>1569</v>
      </c>
      <c r="H520">
        <v>2</v>
      </c>
    </row>
    <row r="521" spans="1:8" x14ac:dyDescent="0.3">
      <c r="A521" t="s">
        <v>519</v>
      </c>
      <c r="B521" t="str">
        <f t="shared" si="16"/>
        <v>877</v>
      </c>
      <c r="C521" t="str">
        <f t="shared" si="17"/>
        <v xml:space="preserve">AP.A.M.P.V.P.S.E    </v>
      </c>
      <c r="E521" t="s">
        <v>819</v>
      </c>
      <c r="F521" s="4" t="s">
        <v>2330</v>
      </c>
      <c r="G521" t="s">
        <v>1570</v>
      </c>
      <c r="H521">
        <v>2</v>
      </c>
    </row>
    <row r="522" spans="1:8" x14ac:dyDescent="0.3">
      <c r="A522" t="s">
        <v>520</v>
      </c>
      <c r="B522" t="str">
        <f t="shared" si="16"/>
        <v>878</v>
      </c>
      <c r="C522" t="str">
        <f t="shared" si="17"/>
        <v>SV.AS.S.EMPL.LEGISLA</v>
      </c>
      <c r="E522" t="s">
        <v>820</v>
      </c>
      <c r="F522" s="4" t="s">
        <v>2331</v>
      </c>
      <c r="G522" t="s">
        <v>1571</v>
      </c>
      <c r="H522">
        <v>2</v>
      </c>
    </row>
    <row r="523" spans="1:8" x14ac:dyDescent="0.3">
      <c r="A523" t="s">
        <v>521</v>
      </c>
      <c r="B523" t="str">
        <f t="shared" si="16"/>
        <v>879</v>
      </c>
      <c r="C523" t="str">
        <f t="shared" si="17"/>
        <v xml:space="preserve">SV A.M.SAN GABRIEL  </v>
      </c>
      <c r="E523" t="s">
        <v>821</v>
      </c>
      <c r="F523" s="4" t="s">
        <v>2332</v>
      </c>
      <c r="G523" t="s">
        <v>1572</v>
      </c>
      <c r="H523">
        <v>2</v>
      </c>
    </row>
    <row r="524" spans="1:8" x14ac:dyDescent="0.3">
      <c r="A524" t="s">
        <v>522</v>
      </c>
      <c r="B524" t="str">
        <f t="shared" si="16"/>
        <v>880</v>
      </c>
      <c r="C524" t="str">
        <f t="shared" si="17"/>
        <v xml:space="preserve">SV. A.M.ASIST.SALUD </v>
      </c>
      <c r="E524" t="s">
        <v>822</v>
      </c>
      <c r="F524" s="4" t="s">
        <v>2333</v>
      </c>
      <c r="G524" t="s">
        <v>1573</v>
      </c>
      <c r="H524">
        <v>2</v>
      </c>
    </row>
    <row r="525" spans="1:8" x14ac:dyDescent="0.3">
      <c r="A525" t="s">
        <v>523</v>
      </c>
      <c r="B525" t="str">
        <f t="shared" si="16"/>
        <v>882</v>
      </c>
      <c r="C525" t="str">
        <f t="shared" si="17"/>
        <v xml:space="preserve">AP. SE.OSP.SE.      </v>
      </c>
      <c r="E525" t="s">
        <v>823</v>
      </c>
      <c r="F525" s="4" t="s">
        <v>2334</v>
      </c>
      <c r="G525" t="s">
        <v>1574</v>
      </c>
      <c r="H525">
        <v>2</v>
      </c>
    </row>
    <row r="526" spans="1:8" x14ac:dyDescent="0.3">
      <c r="A526" t="s">
        <v>524</v>
      </c>
      <c r="B526" t="str">
        <f t="shared" si="16"/>
        <v>883</v>
      </c>
      <c r="C526" t="str">
        <f t="shared" si="17"/>
        <v xml:space="preserve">SV A.M.A.T.M.A.     </v>
      </c>
      <c r="E526" t="s">
        <v>824</v>
      </c>
      <c r="F526" s="4" t="s">
        <v>2335</v>
      </c>
      <c r="G526" t="s">
        <v>1575</v>
      </c>
      <c r="H526">
        <v>2</v>
      </c>
    </row>
    <row r="527" spans="1:8" x14ac:dyDescent="0.3">
      <c r="A527" t="s">
        <v>525</v>
      </c>
      <c r="B527" t="str">
        <f t="shared" si="16"/>
        <v>884</v>
      </c>
      <c r="C527" t="str">
        <f t="shared" si="17"/>
        <v xml:space="preserve">SV A.Pe.T.C.R.A.    </v>
      </c>
      <c r="E527" t="s">
        <v>825</v>
      </c>
      <c r="F527" s="4" t="s">
        <v>2336</v>
      </c>
      <c r="G527" t="s">
        <v>1576</v>
      </c>
      <c r="H527">
        <v>2</v>
      </c>
    </row>
    <row r="528" spans="1:8" x14ac:dyDescent="0.3">
      <c r="A528" t="s">
        <v>526</v>
      </c>
      <c r="B528" t="str">
        <f t="shared" si="16"/>
        <v>885</v>
      </c>
      <c r="C528" t="str">
        <f t="shared" si="17"/>
        <v xml:space="preserve">SV. A.P.O.C.        </v>
      </c>
      <c r="E528" t="s">
        <v>826</v>
      </c>
      <c r="F528" s="4" t="s">
        <v>2337</v>
      </c>
      <c r="G528" t="s">
        <v>1577</v>
      </c>
      <c r="H528">
        <v>2</v>
      </c>
    </row>
    <row r="529" spans="1:8" x14ac:dyDescent="0.3">
      <c r="A529" t="s">
        <v>527</v>
      </c>
      <c r="B529" t="str">
        <f t="shared" si="16"/>
        <v>886</v>
      </c>
      <c r="C529" t="str">
        <f t="shared" si="17"/>
        <v>AP.COOP.NUEV.MILENIO</v>
      </c>
      <c r="E529" t="s">
        <v>827</v>
      </c>
      <c r="F529" s="4" t="s">
        <v>2338</v>
      </c>
      <c r="G529" t="s">
        <v>1578</v>
      </c>
      <c r="H529">
        <v>2</v>
      </c>
    </row>
    <row r="530" spans="1:8" x14ac:dyDescent="0.3">
      <c r="A530" t="s">
        <v>528</v>
      </c>
      <c r="B530" t="str">
        <f t="shared" si="16"/>
        <v>887</v>
      </c>
      <c r="C530" t="str">
        <f t="shared" si="17"/>
        <v>AP AM.VIRGEN D.CERRO</v>
      </c>
      <c r="E530" t="s">
        <v>828</v>
      </c>
      <c r="F530" s="4" t="s">
        <v>2339</v>
      </c>
      <c r="G530" t="s">
        <v>1579</v>
      </c>
      <c r="H530">
        <v>2</v>
      </c>
    </row>
    <row r="531" spans="1:8" x14ac:dyDescent="0.3">
      <c r="A531" t="s">
        <v>529</v>
      </c>
      <c r="B531" t="str">
        <f t="shared" si="16"/>
        <v>888</v>
      </c>
      <c r="C531" t="str">
        <f t="shared" si="17"/>
        <v xml:space="preserve">AP.O.S.T.E.P.       </v>
      </c>
      <c r="E531" t="s">
        <v>829</v>
      </c>
      <c r="F531" s="4" t="s">
        <v>2340</v>
      </c>
      <c r="G531" t="s">
        <v>1580</v>
      </c>
      <c r="H531">
        <v>2</v>
      </c>
    </row>
    <row r="532" spans="1:8" x14ac:dyDescent="0.3">
      <c r="A532" t="s">
        <v>530</v>
      </c>
      <c r="B532" t="str">
        <f t="shared" si="16"/>
        <v>889</v>
      </c>
      <c r="C532" t="str">
        <f t="shared" si="17"/>
        <v>AP.EMP.OSTEP FAM.A/C</v>
      </c>
      <c r="E532" t="s">
        <v>830</v>
      </c>
      <c r="F532" s="4" t="s">
        <v>2341</v>
      </c>
      <c r="G532" t="s">
        <v>1581</v>
      </c>
      <c r="H532">
        <v>2</v>
      </c>
    </row>
    <row r="533" spans="1:8" x14ac:dyDescent="0.3">
      <c r="A533" t="s">
        <v>531</v>
      </c>
      <c r="B533" t="str">
        <f t="shared" si="16"/>
        <v>890</v>
      </c>
      <c r="C533" t="str">
        <f t="shared" si="17"/>
        <v>AP.SIND.REC.HIDRICOS</v>
      </c>
      <c r="E533" t="s">
        <v>831</v>
      </c>
      <c r="F533" s="4" t="s">
        <v>2342</v>
      </c>
      <c r="G533" t="s">
        <v>1582</v>
      </c>
      <c r="H533">
        <v>2</v>
      </c>
    </row>
    <row r="534" spans="1:8" x14ac:dyDescent="0.3">
      <c r="A534" t="s">
        <v>532</v>
      </c>
      <c r="B534" t="str">
        <f t="shared" si="16"/>
        <v>891</v>
      </c>
      <c r="C534" t="str">
        <f t="shared" si="17"/>
        <v xml:space="preserve">SV MUT.PERSONAL DGR </v>
      </c>
      <c r="E534" t="s">
        <v>832</v>
      </c>
      <c r="F534" s="4" t="s">
        <v>2343</v>
      </c>
      <c r="G534" t="s">
        <v>1583</v>
      </c>
      <c r="H534">
        <v>2</v>
      </c>
    </row>
    <row r="535" spans="1:8" x14ac:dyDescent="0.3">
      <c r="A535" t="s">
        <v>533</v>
      </c>
      <c r="B535" t="str">
        <f t="shared" si="16"/>
        <v>892</v>
      </c>
      <c r="C535" t="str">
        <f t="shared" si="17"/>
        <v>SV COOPERAT.1RO.MAYO</v>
      </c>
      <c r="E535" t="s">
        <v>833</v>
      </c>
      <c r="F535" s="4" t="s">
        <v>2344</v>
      </c>
      <c r="G535" t="s">
        <v>1584</v>
      </c>
      <c r="H535">
        <v>2</v>
      </c>
    </row>
    <row r="536" spans="1:8" x14ac:dyDescent="0.3">
      <c r="A536" t="s">
        <v>534</v>
      </c>
      <c r="B536" t="str">
        <f t="shared" si="16"/>
        <v>893</v>
      </c>
      <c r="C536" t="str">
        <f t="shared" si="17"/>
        <v xml:space="preserve">SV CEMUNOR          </v>
      </c>
      <c r="E536" t="s">
        <v>834</v>
      </c>
      <c r="F536" s="4" t="s">
        <v>2345</v>
      </c>
      <c r="G536" t="s">
        <v>1585</v>
      </c>
      <c r="H536">
        <v>2</v>
      </c>
    </row>
    <row r="537" spans="1:8" x14ac:dyDescent="0.3">
      <c r="A537" t="s">
        <v>535</v>
      </c>
      <c r="B537" t="str">
        <f t="shared" si="16"/>
        <v>894</v>
      </c>
      <c r="C537" t="str">
        <f t="shared" si="17"/>
        <v xml:space="preserve">SV A.M.T.A.E.       </v>
      </c>
      <c r="E537" t="s">
        <v>835</v>
      </c>
      <c r="F537" s="4" t="s">
        <v>2346</v>
      </c>
      <c r="G537" t="s">
        <v>1586</v>
      </c>
      <c r="H537">
        <v>2</v>
      </c>
    </row>
    <row r="538" spans="1:8" x14ac:dyDescent="0.3">
      <c r="A538" t="s">
        <v>536</v>
      </c>
      <c r="B538" t="str">
        <f t="shared" si="16"/>
        <v>895</v>
      </c>
      <c r="C538" t="str">
        <f t="shared" si="17"/>
        <v xml:space="preserve">SV COOP. CAMBALACHE </v>
      </c>
      <c r="E538" t="s">
        <v>836</v>
      </c>
      <c r="F538" s="4" t="s">
        <v>2347</v>
      </c>
      <c r="G538" t="s">
        <v>1587</v>
      </c>
      <c r="H538">
        <v>2</v>
      </c>
    </row>
    <row r="539" spans="1:8" x14ac:dyDescent="0.3">
      <c r="A539" t="s">
        <v>537</v>
      </c>
      <c r="B539" t="str">
        <f t="shared" si="16"/>
        <v>896</v>
      </c>
      <c r="C539" t="str">
        <f t="shared" si="17"/>
        <v>SV COOP.GRAL.TABOADA</v>
      </c>
      <c r="E539" t="s">
        <v>837</v>
      </c>
      <c r="F539" s="4" t="s">
        <v>2348</v>
      </c>
      <c r="G539" t="s">
        <v>1588</v>
      </c>
      <c r="H539">
        <v>2</v>
      </c>
    </row>
    <row r="540" spans="1:8" x14ac:dyDescent="0.3">
      <c r="A540" t="s">
        <v>538</v>
      </c>
      <c r="B540" t="str">
        <f t="shared" si="16"/>
        <v>897</v>
      </c>
      <c r="C540" t="str">
        <f t="shared" si="17"/>
        <v xml:space="preserve">SV AM.SOLIDAR.NORTE </v>
      </c>
      <c r="E540" t="s">
        <v>838</v>
      </c>
      <c r="F540" s="4" t="s">
        <v>2349</v>
      </c>
      <c r="G540" t="s">
        <v>1589</v>
      </c>
      <c r="H540">
        <v>2</v>
      </c>
    </row>
    <row r="541" spans="1:8" x14ac:dyDescent="0.3">
      <c r="A541" t="s">
        <v>539</v>
      </c>
      <c r="B541" t="str">
        <f t="shared" si="16"/>
        <v>898</v>
      </c>
      <c r="C541" t="str">
        <f t="shared" si="17"/>
        <v>SV.SIND.STG.DOCENTES</v>
      </c>
      <c r="E541" t="s">
        <v>839</v>
      </c>
      <c r="F541" s="4" t="s">
        <v>2350</v>
      </c>
      <c r="G541" t="s">
        <v>1590</v>
      </c>
      <c r="H541">
        <v>2</v>
      </c>
    </row>
    <row r="542" spans="1:8" x14ac:dyDescent="0.3">
      <c r="A542" t="s">
        <v>540</v>
      </c>
      <c r="B542" t="str">
        <f t="shared" si="16"/>
        <v>899</v>
      </c>
      <c r="C542" t="str">
        <f t="shared" si="17"/>
        <v xml:space="preserve">SV A.MUT.SGO.MANTA  </v>
      </c>
      <c r="E542" t="s">
        <v>840</v>
      </c>
      <c r="F542" s="4" t="s">
        <v>2351</v>
      </c>
      <c r="G542" t="s">
        <v>1591</v>
      </c>
      <c r="H542">
        <v>2</v>
      </c>
    </row>
    <row r="543" spans="1:8" x14ac:dyDescent="0.3">
      <c r="A543" t="s">
        <v>541</v>
      </c>
      <c r="B543" t="str">
        <f t="shared" si="16"/>
        <v>900</v>
      </c>
      <c r="C543" t="str">
        <f t="shared" si="17"/>
        <v xml:space="preserve">DESCTO DECR N 1487  </v>
      </c>
      <c r="E543" t="s">
        <v>841</v>
      </c>
      <c r="F543" s="4" t="s">
        <v>2352</v>
      </c>
      <c r="G543" t="s">
        <v>1592</v>
      </c>
      <c r="H543">
        <v>2</v>
      </c>
    </row>
    <row r="544" spans="1:8" x14ac:dyDescent="0.3">
      <c r="A544" t="s">
        <v>542</v>
      </c>
      <c r="B544" t="str">
        <f t="shared" si="16"/>
        <v>901</v>
      </c>
      <c r="C544" t="str">
        <f t="shared" si="17"/>
        <v xml:space="preserve">FONDO DE TERCEROS.  </v>
      </c>
      <c r="E544" t="s">
        <v>842</v>
      </c>
      <c r="F544" s="4" t="s">
        <v>2353</v>
      </c>
      <c r="G544" t="s">
        <v>1593</v>
      </c>
      <c r="H544">
        <v>2</v>
      </c>
    </row>
    <row r="545" spans="1:8" x14ac:dyDescent="0.3">
      <c r="A545" t="s">
        <v>543</v>
      </c>
      <c r="B545" t="str">
        <f t="shared" si="16"/>
        <v>902</v>
      </c>
      <c r="C545" t="str">
        <f t="shared" si="17"/>
        <v>DISPONIBILIDAD SIMPL</v>
      </c>
      <c r="E545" t="s">
        <v>843</v>
      </c>
      <c r="F545" s="4" t="s">
        <v>2354</v>
      </c>
      <c r="G545" t="s">
        <v>1594</v>
      </c>
      <c r="H545">
        <v>2</v>
      </c>
    </row>
    <row r="546" spans="1:8" x14ac:dyDescent="0.3">
      <c r="A546" t="s">
        <v>544</v>
      </c>
      <c r="B546" t="str">
        <f t="shared" si="16"/>
        <v>903</v>
      </c>
      <c r="C546" t="str">
        <f t="shared" si="17"/>
        <v xml:space="preserve">FONDO DE TERCEROS   </v>
      </c>
      <c r="E546" t="s">
        <v>844</v>
      </c>
      <c r="F546" s="4" t="s">
        <v>2355</v>
      </c>
      <c r="G546" t="s">
        <v>1595</v>
      </c>
      <c r="H546">
        <v>2</v>
      </c>
    </row>
    <row r="547" spans="1:8" x14ac:dyDescent="0.3">
      <c r="A547" t="s">
        <v>545</v>
      </c>
      <c r="B547" t="str">
        <f t="shared" si="16"/>
        <v>904</v>
      </c>
      <c r="C547" t="str">
        <f t="shared" si="17"/>
        <v>SV ASOC.MUT.EL KAKUY</v>
      </c>
      <c r="E547" t="s">
        <v>845</v>
      </c>
      <c r="F547" s="4" t="s">
        <v>2356</v>
      </c>
      <c r="G547" t="s">
        <v>1596</v>
      </c>
      <c r="H547">
        <v>2</v>
      </c>
    </row>
    <row r="548" spans="1:8" x14ac:dyDescent="0.3">
      <c r="A548" t="s">
        <v>546</v>
      </c>
      <c r="B548" t="str">
        <f t="shared" si="16"/>
        <v>905</v>
      </c>
      <c r="C548" t="str">
        <f t="shared" si="17"/>
        <v xml:space="preserve">SV A.M.EL QUEBRACHO </v>
      </c>
      <c r="E548" t="s">
        <v>846</v>
      </c>
      <c r="F548" s="4" t="s">
        <v>2357</v>
      </c>
      <c r="G548" t="s">
        <v>1597</v>
      </c>
      <c r="H548">
        <v>2</v>
      </c>
    </row>
    <row r="549" spans="1:8" x14ac:dyDescent="0.3">
      <c r="A549" t="s">
        <v>547</v>
      </c>
      <c r="B549" t="str">
        <f t="shared" si="16"/>
        <v>906</v>
      </c>
      <c r="C549" t="str">
        <f t="shared" si="17"/>
        <v>SV AS.M.3 DE OCTUBRE</v>
      </c>
      <c r="E549" t="s">
        <v>847</v>
      </c>
      <c r="F549" s="4" t="s">
        <v>2358</v>
      </c>
      <c r="G549" t="s">
        <v>1598</v>
      </c>
      <c r="H549">
        <v>2</v>
      </c>
    </row>
    <row r="550" spans="1:8" x14ac:dyDescent="0.3">
      <c r="A550" t="s">
        <v>548</v>
      </c>
      <c r="B550" t="str">
        <f t="shared" si="16"/>
        <v>907</v>
      </c>
      <c r="C550" t="str">
        <f t="shared" si="17"/>
        <v xml:space="preserve">SV S.E.A.D.E.       </v>
      </c>
      <c r="E550" t="s">
        <v>848</v>
      </c>
      <c r="F550" s="4" t="s">
        <v>2359</v>
      </c>
      <c r="G550" t="s">
        <v>1599</v>
      </c>
      <c r="H550">
        <v>2</v>
      </c>
    </row>
    <row r="551" spans="1:8" x14ac:dyDescent="0.3">
      <c r="A551" t="s">
        <v>549</v>
      </c>
      <c r="B551" t="str">
        <f t="shared" si="16"/>
        <v>908</v>
      </c>
      <c r="C551" t="str">
        <f t="shared" si="17"/>
        <v xml:space="preserve">SV MUT.10 DE ABRIL  </v>
      </c>
      <c r="E551" t="s">
        <v>849</v>
      </c>
      <c r="F551" s="4" t="s">
        <v>2360</v>
      </c>
      <c r="G551" t="s">
        <v>1600</v>
      </c>
      <c r="H551">
        <v>2</v>
      </c>
    </row>
    <row r="552" spans="1:8" x14ac:dyDescent="0.3">
      <c r="A552" t="s">
        <v>550</v>
      </c>
      <c r="B552" t="str">
        <f t="shared" si="16"/>
        <v>909</v>
      </c>
      <c r="C552" t="str">
        <f t="shared" si="17"/>
        <v xml:space="preserve">SV S.E.P.P.S.E      </v>
      </c>
      <c r="E552" t="s">
        <v>850</v>
      </c>
      <c r="F552" s="4" t="s">
        <v>2361</v>
      </c>
      <c r="G552" t="s">
        <v>1601</v>
      </c>
      <c r="H552">
        <v>2</v>
      </c>
    </row>
    <row r="553" spans="1:8" x14ac:dyDescent="0.3">
      <c r="A553" t="s">
        <v>551</v>
      </c>
      <c r="B553" t="str">
        <f t="shared" si="16"/>
        <v>910</v>
      </c>
      <c r="C553" t="str">
        <f t="shared" si="17"/>
        <v>IMPUEST.INMOB.URBANO</v>
      </c>
      <c r="E553" t="s">
        <v>851</v>
      </c>
      <c r="F553" s="4" t="s">
        <v>2362</v>
      </c>
      <c r="G553" t="s">
        <v>1602</v>
      </c>
      <c r="H553">
        <v>2</v>
      </c>
    </row>
    <row r="554" spans="1:8" x14ac:dyDescent="0.3">
      <c r="A554" t="s">
        <v>552</v>
      </c>
      <c r="B554" t="str">
        <f t="shared" si="16"/>
        <v>911</v>
      </c>
      <c r="C554" t="str">
        <f t="shared" si="17"/>
        <v xml:space="preserve">IMPUEST.INMOB.RURAL </v>
      </c>
      <c r="E554" t="s">
        <v>852</v>
      </c>
      <c r="F554" s="4" t="s">
        <v>2363</v>
      </c>
      <c r="G554" t="s">
        <v>1603</v>
      </c>
      <c r="H554">
        <v>2</v>
      </c>
    </row>
    <row r="555" spans="1:8" x14ac:dyDescent="0.3">
      <c r="A555" t="s">
        <v>553</v>
      </c>
      <c r="B555" t="str">
        <f t="shared" si="16"/>
        <v>912</v>
      </c>
      <c r="C555" t="str">
        <f t="shared" si="17"/>
        <v xml:space="preserve">IMPUESTO AUTOMOTOR  </v>
      </c>
      <c r="E555" t="s">
        <v>853</v>
      </c>
      <c r="F555" s="4" t="s">
        <v>2364</v>
      </c>
      <c r="G555" t="s">
        <v>1604</v>
      </c>
      <c r="H555">
        <v>2</v>
      </c>
    </row>
    <row r="556" spans="1:8" x14ac:dyDescent="0.3">
      <c r="A556" t="s">
        <v>554</v>
      </c>
      <c r="B556" t="str">
        <f t="shared" si="16"/>
        <v>913</v>
      </c>
      <c r="C556" t="str">
        <f t="shared" si="17"/>
        <v>SDO.IMPTO.INM.URBANO</v>
      </c>
      <c r="E556" t="s">
        <v>854</v>
      </c>
      <c r="F556" s="4" t="s">
        <v>2365</v>
      </c>
      <c r="G556" t="s">
        <v>1605</v>
      </c>
      <c r="H556">
        <v>2</v>
      </c>
    </row>
    <row r="557" spans="1:8" x14ac:dyDescent="0.3">
      <c r="A557" t="s">
        <v>555</v>
      </c>
      <c r="B557" t="str">
        <f t="shared" si="16"/>
        <v>914</v>
      </c>
      <c r="C557" t="str">
        <f t="shared" si="17"/>
        <v>SDO.IMPTO.INMB.RURAL</v>
      </c>
      <c r="E557" t="s">
        <v>855</v>
      </c>
      <c r="F557" s="4" t="s">
        <v>2366</v>
      </c>
      <c r="G557" t="s">
        <v>1606</v>
      </c>
      <c r="H557">
        <v>2</v>
      </c>
    </row>
    <row r="558" spans="1:8" x14ac:dyDescent="0.3">
      <c r="A558" t="s">
        <v>556</v>
      </c>
      <c r="B558" t="str">
        <f t="shared" si="16"/>
        <v>915</v>
      </c>
      <c r="C558" t="str">
        <f t="shared" si="17"/>
        <v xml:space="preserve">SALDO IMP.AUTOMOTOR </v>
      </c>
      <c r="E558" t="s">
        <v>629</v>
      </c>
      <c r="F558" s="4" t="s">
        <v>2367</v>
      </c>
      <c r="G558" t="s">
        <v>1607</v>
      </c>
      <c r="H558">
        <v>1</v>
      </c>
    </row>
    <row r="559" spans="1:8" x14ac:dyDescent="0.3">
      <c r="A559" t="s">
        <v>557</v>
      </c>
      <c r="B559" t="str">
        <f t="shared" si="16"/>
        <v>918</v>
      </c>
      <c r="C559" t="str">
        <f t="shared" si="17"/>
        <v xml:space="preserve">SV A.M LOS CERRITOS </v>
      </c>
      <c r="E559" t="s">
        <v>856</v>
      </c>
      <c r="F559" s="4" t="s">
        <v>2367</v>
      </c>
      <c r="G559" t="s">
        <v>1608</v>
      </c>
      <c r="H559">
        <v>2</v>
      </c>
    </row>
    <row r="560" spans="1:8" x14ac:dyDescent="0.3">
      <c r="A560" t="s">
        <v>558</v>
      </c>
      <c r="B560" t="str">
        <f t="shared" si="16"/>
        <v>919</v>
      </c>
      <c r="C560" t="str">
        <f t="shared" si="17"/>
        <v xml:space="preserve">SV A.S.P.A.D.I.     </v>
      </c>
      <c r="E560" t="s">
        <v>857</v>
      </c>
      <c r="F560" s="4" t="s">
        <v>2368</v>
      </c>
      <c r="G560" t="s">
        <v>1609</v>
      </c>
      <c r="H560">
        <v>2</v>
      </c>
    </row>
    <row r="561" spans="1:8" x14ac:dyDescent="0.3">
      <c r="A561" t="s">
        <v>559</v>
      </c>
      <c r="B561" t="str">
        <f t="shared" si="16"/>
        <v>920</v>
      </c>
      <c r="C561" t="str">
        <f t="shared" si="17"/>
        <v xml:space="preserve">SV ATSA             </v>
      </c>
      <c r="E561" t="s">
        <v>858</v>
      </c>
      <c r="F561" s="4" t="s">
        <v>2369</v>
      </c>
      <c r="G561" t="s">
        <v>1610</v>
      </c>
      <c r="H561">
        <v>2</v>
      </c>
    </row>
    <row r="562" spans="1:8" x14ac:dyDescent="0.3">
      <c r="A562" t="s">
        <v>560</v>
      </c>
      <c r="B562" t="str">
        <f t="shared" si="16"/>
        <v>921</v>
      </c>
      <c r="C562" t="str">
        <f t="shared" si="17"/>
        <v xml:space="preserve">SV UTEPSE           </v>
      </c>
      <c r="E562" t="s">
        <v>859</v>
      </c>
      <c r="F562" s="4" t="s">
        <v>2370</v>
      </c>
      <c r="G562" t="s">
        <v>1611</v>
      </c>
      <c r="H562">
        <v>2</v>
      </c>
    </row>
    <row r="563" spans="1:8" x14ac:dyDescent="0.3">
      <c r="A563" t="s">
        <v>561</v>
      </c>
      <c r="B563" t="str">
        <f t="shared" si="16"/>
        <v>922</v>
      </c>
      <c r="C563" t="str">
        <f t="shared" si="17"/>
        <v xml:space="preserve">SV CASA DEL DOCENTE </v>
      </c>
      <c r="E563" t="s">
        <v>630</v>
      </c>
      <c r="F563" s="4" t="s">
        <v>2371</v>
      </c>
      <c r="G563" t="s">
        <v>1612</v>
      </c>
      <c r="H563" t="s">
        <v>1613</v>
      </c>
    </row>
    <row r="564" spans="1:8" x14ac:dyDescent="0.3">
      <c r="A564" t="s">
        <v>562</v>
      </c>
      <c r="B564" t="str">
        <f t="shared" si="16"/>
        <v>923</v>
      </c>
      <c r="C564" t="str">
        <f t="shared" si="17"/>
        <v xml:space="preserve">SV UPCN             </v>
      </c>
      <c r="E564" t="s">
        <v>860</v>
      </c>
      <c r="F564" s="4" t="s">
        <v>2371</v>
      </c>
      <c r="G564" t="s">
        <v>1614</v>
      </c>
      <c r="H564">
        <v>2</v>
      </c>
    </row>
    <row r="565" spans="1:8" x14ac:dyDescent="0.3">
      <c r="A565" t="s">
        <v>563</v>
      </c>
      <c r="B565" t="str">
        <f t="shared" si="16"/>
        <v>924</v>
      </c>
      <c r="C565" t="str">
        <f t="shared" si="17"/>
        <v xml:space="preserve">SV AMA-UPCN         </v>
      </c>
      <c r="E565" t="s">
        <v>861</v>
      </c>
      <c r="F565" s="4" t="s">
        <v>2372</v>
      </c>
      <c r="G565" t="s">
        <v>1615</v>
      </c>
      <c r="H565">
        <v>2</v>
      </c>
    </row>
    <row r="566" spans="1:8" x14ac:dyDescent="0.3">
      <c r="A566" t="s">
        <v>564</v>
      </c>
      <c r="B566" t="str">
        <f t="shared" si="16"/>
        <v>925</v>
      </c>
      <c r="C566" t="str">
        <f t="shared" si="17"/>
        <v xml:space="preserve">SV COOP NVO MILENIO </v>
      </c>
      <c r="E566" t="s">
        <v>862</v>
      </c>
      <c r="F566" s="4" t="s">
        <v>2373</v>
      </c>
      <c r="G566" t="s">
        <v>1616</v>
      </c>
      <c r="H566">
        <v>2</v>
      </c>
    </row>
    <row r="567" spans="1:8" x14ac:dyDescent="0.3">
      <c r="A567" t="s">
        <v>565</v>
      </c>
      <c r="B567" t="str">
        <f t="shared" si="16"/>
        <v>926</v>
      </c>
      <c r="C567" t="str">
        <f t="shared" si="17"/>
        <v xml:space="preserve">SV SIVIPSE          </v>
      </c>
      <c r="E567" t="s">
        <v>863</v>
      </c>
      <c r="F567" s="4" t="s">
        <v>2374</v>
      </c>
      <c r="G567" t="s">
        <v>1617</v>
      </c>
      <c r="H567">
        <v>2</v>
      </c>
    </row>
    <row r="568" spans="1:8" x14ac:dyDescent="0.3">
      <c r="A568" t="s">
        <v>566</v>
      </c>
      <c r="B568" t="str">
        <f t="shared" si="16"/>
        <v>927</v>
      </c>
      <c r="C568" t="str">
        <f t="shared" si="17"/>
        <v xml:space="preserve">SV PRO.DE.SAN.      </v>
      </c>
      <c r="E568" t="s">
        <v>864</v>
      </c>
      <c r="F568" s="4" t="s">
        <v>2375</v>
      </c>
      <c r="G568" t="s">
        <v>1618</v>
      </c>
      <c r="H568">
        <v>2</v>
      </c>
    </row>
    <row r="569" spans="1:8" x14ac:dyDescent="0.3">
      <c r="A569" t="s">
        <v>567</v>
      </c>
      <c r="B569" t="str">
        <f t="shared" si="16"/>
        <v>928</v>
      </c>
      <c r="C569" t="str">
        <f t="shared" si="17"/>
        <v xml:space="preserve">SV SOEME            </v>
      </c>
      <c r="E569" t="s">
        <v>865</v>
      </c>
      <c r="F569" s="4" t="s">
        <v>2376</v>
      </c>
      <c r="G569" t="s">
        <v>1619</v>
      </c>
      <c r="H569">
        <v>2</v>
      </c>
    </row>
    <row r="570" spans="1:8" x14ac:dyDescent="0.3">
      <c r="A570" t="s">
        <v>568</v>
      </c>
      <c r="B570" t="str">
        <f t="shared" si="16"/>
        <v>929</v>
      </c>
      <c r="C570" t="str">
        <f t="shared" si="17"/>
        <v xml:space="preserve">SV MUT SANTIAGUENA  </v>
      </c>
      <c r="E570" t="s">
        <v>866</v>
      </c>
      <c r="F570" s="4" t="s">
        <v>2377</v>
      </c>
      <c r="G570" t="s">
        <v>1620</v>
      </c>
      <c r="H570">
        <v>2</v>
      </c>
    </row>
    <row r="571" spans="1:8" x14ac:dyDescent="0.3">
      <c r="A571" t="s">
        <v>569</v>
      </c>
      <c r="B571" t="str">
        <f t="shared" si="16"/>
        <v>930</v>
      </c>
      <c r="C571" t="str">
        <f t="shared" si="17"/>
        <v xml:space="preserve">SV A.T.E.S.E.       </v>
      </c>
      <c r="E571" t="s">
        <v>867</v>
      </c>
      <c r="F571" s="4" t="s">
        <v>2378</v>
      </c>
      <c r="G571" t="s">
        <v>1621</v>
      </c>
      <c r="H571">
        <v>2</v>
      </c>
    </row>
    <row r="572" spans="1:8" x14ac:dyDescent="0.3">
      <c r="A572" t="s">
        <v>570</v>
      </c>
      <c r="B572" t="str">
        <f t="shared" si="16"/>
        <v>931</v>
      </c>
      <c r="C572" t="str">
        <f t="shared" si="17"/>
        <v xml:space="preserve">SV AMPVPSE          </v>
      </c>
      <c r="E572" t="s">
        <v>868</v>
      </c>
      <c r="F572" s="4" t="s">
        <v>2379</v>
      </c>
      <c r="G572" t="s">
        <v>1622</v>
      </c>
      <c r="H572">
        <v>2</v>
      </c>
    </row>
    <row r="573" spans="1:8" x14ac:dyDescent="0.3">
      <c r="A573" t="s">
        <v>571</v>
      </c>
      <c r="B573" t="str">
        <f t="shared" si="16"/>
        <v>932</v>
      </c>
      <c r="C573" t="str">
        <f t="shared" si="17"/>
        <v xml:space="preserve">SV ATE              </v>
      </c>
      <c r="E573" t="s">
        <v>869</v>
      </c>
      <c r="F573" s="4" t="s">
        <v>2380</v>
      </c>
      <c r="G573" t="s">
        <v>1623</v>
      </c>
      <c r="H573">
        <v>2</v>
      </c>
    </row>
    <row r="574" spans="1:8" x14ac:dyDescent="0.3">
      <c r="A574" t="s">
        <v>572</v>
      </c>
      <c r="B574" t="str">
        <f t="shared" si="16"/>
        <v>933</v>
      </c>
      <c r="C574" t="str">
        <f t="shared" si="17"/>
        <v>SV SINDICATO MAESTRO</v>
      </c>
      <c r="E574" t="s">
        <v>870</v>
      </c>
      <c r="F574" s="4" t="s">
        <v>2381</v>
      </c>
      <c r="G574" t="s">
        <v>1624</v>
      </c>
      <c r="H574">
        <v>2</v>
      </c>
    </row>
    <row r="575" spans="1:8" x14ac:dyDescent="0.3">
      <c r="A575" t="s">
        <v>573</v>
      </c>
      <c r="B575" t="str">
        <f t="shared" si="16"/>
        <v>934</v>
      </c>
      <c r="C575" t="str">
        <f t="shared" si="17"/>
        <v xml:space="preserve">SV A.MUTUAL IBARRA  </v>
      </c>
      <c r="E575" t="s">
        <v>871</v>
      </c>
      <c r="F575" s="4" t="s">
        <v>2382</v>
      </c>
      <c r="G575" t="s">
        <v>1625</v>
      </c>
      <c r="H575">
        <v>2</v>
      </c>
    </row>
    <row r="576" spans="1:8" x14ac:dyDescent="0.3">
      <c r="A576" t="s">
        <v>574</v>
      </c>
      <c r="B576" t="str">
        <f t="shared" si="16"/>
        <v>935</v>
      </c>
      <c r="C576" t="str">
        <f t="shared" si="17"/>
        <v xml:space="preserve">SV AESYA            </v>
      </c>
      <c r="E576" t="s">
        <v>872</v>
      </c>
      <c r="F576" s="4" t="s">
        <v>2383</v>
      </c>
      <c r="G576" t="s">
        <v>1626</v>
      </c>
      <c r="H576">
        <v>2</v>
      </c>
    </row>
    <row r="577" spans="1:8" x14ac:dyDescent="0.3">
      <c r="A577" t="s">
        <v>575</v>
      </c>
      <c r="B577" t="str">
        <f t="shared" si="16"/>
        <v>936</v>
      </c>
      <c r="C577" t="str">
        <f t="shared" si="17"/>
        <v>SV AS.M.NORTE BENEF.</v>
      </c>
      <c r="E577" t="s">
        <v>873</v>
      </c>
      <c r="F577" s="4" t="s">
        <v>2384</v>
      </c>
      <c r="G577" t="s">
        <v>1627</v>
      </c>
      <c r="H577">
        <v>2</v>
      </c>
    </row>
    <row r="578" spans="1:8" x14ac:dyDescent="0.3">
      <c r="A578" t="s">
        <v>576</v>
      </c>
      <c r="B578" t="str">
        <f t="shared" si="16"/>
        <v>937</v>
      </c>
      <c r="C578" t="str">
        <f t="shared" si="17"/>
        <v xml:space="preserve">SV AS.MUT.PROTEGER  </v>
      </c>
      <c r="E578" t="s">
        <v>874</v>
      </c>
      <c r="F578" s="4" t="s">
        <v>2385</v>
      </c>
      <c r="G578" t="s">
        <v>1628</v>
      </c>
      <c r="H578">
        <v>2</v>
      </c>
    </row>
    <row r="579" spans="1:8" x14ac:dyDescent="0.3">
      <c r="A579" t="s">
        <v>577</v>
      </c>
      <c r="B579" t="str">
        <f t="shared" ref="B579:B627" si="18">MID(A579,1,3)</f>
        <v>938</v>
      </c>
      <c r="C579" t="str">
        <f t="shared" ref="C579:C627" si="19">MID(A579,4,20)</f>
        <v xml:space="preserve">SV MUT.CONTADURIA   </v>
      </c>
      <c r="E579" t="s">
        <v>875</v>
      </c>
      <c r="F579" s="4" t="s">
        <v>2386</v>
      </c>
      <c r="G579" t="s">
        <v>1629</v>
      </c>
      <c r="H579">
        <v>2</v>
      </c>
    </row>
    <row r="580" spans="1:8" x14ac:dyDescent="0.3">
      <c r="A580" t="s">
        <v>578</v>
      </c>
      <c r="B580" t="str">
        <f t="shared" si="18"/>
        <v>939</v>
      </c>
      <c r="C580" t="str">
        <f t="shared" si="19"/>
        <v>SV A.CIV.SUBOFICIALE</v>
      </c>
      <c r="E580" t="s">
        <v>876</v>
      </c>
      <c r="F580" s="4" t="s">
        <v>2387</v>
      </c>
      <c r="G580" t="s">
        <v>1630</v>
      </c>
      <c r="H580">
        <v>2</v>
      </c>
    </row>
    <row r="581" spans="1:8" x14ac:dyDescent="0.3">
      <c r="A581" t="s">
        <v>579</v>
      </c>
      <c r="B581" t="str">
        <f t="shared" si="18"/>
        <v>940</v>
      </c>
      <c r="C581" t="str">
        <f t="shared" si="19"/>
        <v xml:space="preserve">SV A.MUT. EVA PERON </v>
      </c>
      <c r="E581" t="s">
        <v>877</v>
      </c>
      <c r="F581" s="4" t="s">
        <v>2388</v>
      </c>
      <c r="G581" t="s">
        <v>1631</v>
      </c>
      <c r="H581">
        <v>2</v>
      </c>
    </row>
    <row r="582" spans="1:8" x14ac:dyDescent="0.3">
      <c r="A582" t="s">
        <v>580</v>
      </c>
      <c r="B582" t="str">
        <f t="shared" si="18"/>
        <v>941</v>
      </c>
      <c r="C582" t="str">
        <f t="shared" si="19"/>
        <v xml:space="preserve">SV MUTUAL VERACRUZ  </v>
      </c>
      <c r="E582" t="s">
        <v>878</v>
      </c>
      <c r="F582" s="4" t="s">
        <v>2389</v>
      </c>
      <c r="G582" t="s">
        <v>1632</v>
      </c>
      <c r="H582">
        <v>2</v>
      </c>
    </row>
    <row r="583" spans="1:8" x14ac:dyDescent="0.3">
      <c r="A583" t="s">
        <v>581</v>
      </c>
      <c r="B583" t="str">
        <f t="shared" si="18"/>
        <v>942</v>
      </c>
      <c r="C583" t="str">
        <f t="shared" si="19"/>
        <v xml:space="preserve">SV ASEJ             </v>
      </c>
      <c r="E583" t="s">
        <v>879</v>
      </c>
      <c r="F583" s="4" t="s">
        <v>2389</v>
      </c>
      <c r="G583" t="s">
        <v>1633</v>
      </c>
      <c r="H583">
        <v>2</v>
      </c>
    </row>
    <row r="584" spans="1:8" x14ac:dyDescent="0.3">
      <c r="A584" t="s">
        <v>582</v>
      </c>
      <c r="B584" t="str">
        <f t="shared" si="18"/>
        <v>943</v>
      </c>
      <c r="C584" t="str">
        <f t="shared" si="19"/>
        <v xml:space="preserve">SV MUTUALID.DEL NOA </v>
      </c>
      <c r="E584" t="s">
        <v>880</v>
      </c>
      <c r="F584" s="4" t="s">
        <v>2390</v>
      </c>
      <c r="G584" t="s">
        <v>1634</v>
      </c>
      <c r="H584">
        <v>2</v>
      </c>
    </row>
    <row r="585" spans="1:8" x14ac:dyDescent="0.3">
      <c r="A585" t="s">
        <v>583</v>
      </c>
      <c r="B585" t="str">
        <f t="shared" si="18"/>
        <v>944</v>
      </c>
      <c r="C585" t="str">
        <f t="shared" si="19"/>
        <v xml:space="preserve">SV CJO.C.ECONOMICAS </v>
      </c>
      <c r="E585" t="s">
        <v>881</v>
      </c>
      <c r="F585" s="4" t="s">
        <v>2391</v>
      </c>
      <c r="G585" t="s">
        <v>1635</v>
      </c>
      <c r="H585">
        <v>2</v>
      </c>
    </row>
    <row r="586" spans="1:8" x14ac:dyDescent="0.3">
      <c r="A586" t="s">
        <v>584</v>
      </c>
      <c r="B586" t="str">
        <f t="shared" si="18"/>
        <v>945</v>
      </c>
      <c r="C586" t="str">
        <f t="shared" si="19"/>
        <v xml:space="preserve">SV CISADEMS         </v>
      </c>
      <c r="E586" t="s">
        <v>882</v>
      </c>
      <c r="F586" s="4" t="s">
        <v>2392</v>
      </c>
      <c r="G586" t="s">
        <v>1636</v>
      </c>
      <c r="H586">
        <v>2</v>
      </c>
    </row>
    <row r="587" spans="1:8" x14ac:dyDescent="0.3">
      <c r="A587" t="s">
        <v>585</v>
      </c>
      <c r="B587" t="str">
        <f t="shared" si="18"/>
        <v>946</v>
      </c>
      <c r="C587" t="str">
        <f t="shared" si="19"/>
        <v xml:space="preserve">SV A.MUT.YANAPAY    </v>
      </c>
      <c r="E587" t="s">
        <v>883</v>
      </c>
      <c r="F587" s="4" t="s">
        <v>2393</v>
      </c>
      <c r="G587" t="s">
        <v>1637</v>
      </c>
      <c r="H587">
        <v>2</v>
      </c>
    </row>
    <row r="588" spans="1:8" x14ac:dyDescent="0.3">
      <c r="A588" t="s">
        <v>586</v>
      </c>
      <c r="B588" t="str">
        <f t="shared" si="18"/>
        <v>947</v>
      </c>
      <c r="C588" t="str">
        <f t="shared" si="19"/>
        <v xml:space="preserve">SV A.MUT.SOLIDARIA  </v>
      </c>
      <c r="E588" t="s">
        <v>884</v>
      </c>
      <c r="F588" s="4" t="s">
        <v>2394</v>
      </c>
      <c r="G588" t="s">
        <v>1638</v>
      </c>
      <c r="H588">
        <v>2</v>
      </c>
    </row>
    <row r="589" spans="1:8" x14ac:dyDescent="0.3">
      <c r="A589" t="s">
        <v>587</v>
      </c>
      <c r="B589" t="str">
        <f t="shared" si="18"/>
        <v>948</v>
      </c>
      <c r="C589" t="str">
        <f t="shared" si="19"/>
        <v>SV A.M.CLUB SANTIAGO</v>
      </c>
      <c r="E589" t="s">
        <v>885</v>
      </c>
      <c r="F589" s="4" t="s">
        <v>2395</v>
      </c>
      <c r="G589" t="s">
        <v>1639</v>
      </c>
      <c r="H589">
        <v>2</v>
      </c>
    </row>
    <row r="590" spans="1:8" x14ac:dyDescent="0.3">
      <c r="A590" t="s">
        <v>588</v>
      </c>
      <c r="B590" t="str">
        <f t="shared" si="18"/>
        <v>949</v>
      </c>
      <c r="C590" t="str">
        <f t="shared" si="19"/>
        <v xml:space="preserve">SV A.M.ESTERO PLATA </v>
      </c>
      <c r="E590" t="s">
        <v>886</v>
      </c>
      <c r="F590" s="4" t="s">
        <v>2396</v>
      </c>
      <c r="G590" t="s">
        <v>1640</v>
      </c>
      <c r="H590">
        <v>2</v>
      </c>
    </row>
    <row r="591" spans="1:8" x14ac:dyDescent="0.3">
      <c r="A591" t="s">
        <v>589</v>
      </c>
      <c r="B591" t="str">
        <f t="shared" si="18"/>
        <v>950</v>
      </c>
      <c r="C591" t="str">
        <f t="shared" si="19"/>
        <v xml:space="preserve">SV SI.TRA.VI.SE.    </v>
      </c>
      <c r="E591" t="s">
        <v>887</v>
      </c>
      <c r="F591" s="4" t="s">
        <v>2397</v>
      </c>
      <c r="G591" t="s">
        <v>1641</v>
      </c>
      <c r="H591">
        <v>2</v>
      </c>
    </row>
    <row r="592" spans="1:8" x14ac:dyDescent="0.3">
      <c r="A592" t="s">
        <v>590</v>
      </c>
      <c r="B592" t="str">
        <f t="shared" si="18"/>
        <v>951</v>
      </c>
      <c r="C592" t="str">
        <f t="shared" si="19"/>
        <v xml:space="preserve">SV COPSE            </v>
      </c>
      <c r="E592" t="s">
        <v>888</v>
      </c>
      <c r="F592" s="4" t="s">
        <v>2398</v>
      </c>
      <c r="G592" t="s">
        <v>1642</v>
      </c>
      <c r="H592">
        <v>2</v>
      </c>
    </row>
    <row r="593" spans="1:8" x14ac:dyDescent="0.3">
      <c r="A593" t="s">
        <v>591</v>
      </c>
      <c r="B593" t="str">
        <f t="shared" si="18"/>
        <v>953</v>
      </c>
      <c r="C593" t="str">
        <f t="shared" si="19"/>
        <v xml:space="preserve">SV AS.MUT.ACCEDA YA </v>
      </c>
      <c r="E593" t="s">
        <v>889</v>
      </c>
      <c r="F593" s="4" t="s">
        <v>2399</v>
      </c>
      <c r="G593" t="s">
        <v>1643</v>
      </c>
      <c r="H593">
        <v>2</v>
      </c>
    </row>
    <row r="594" spans="1:8" x14ac:dyDescent="0.3">
      <c r="A594" t="s">
        <v>592</v>
      </c>
      <c r="B594" t="str">
        <f t="shared" si="18"/>
        <v>954</v>
      </c>
      <c r="C594" t="str">
        <f t="shared" si="19"/>
        <v xml:space="preserve">SV A.M.AMANECIENDO  </v>
      </c>
      <c r="E594" t="s">
        <v>890</v>
      </c>
      <c r="F594" s="4" t="s">
        <v>2400</v>
      </c>
      <c r="G594" t="s">
        <v>1644</v>
      </c>
      <c r="H594">
        <v>2</v>
      </c>
    </row>
    <row r="595" spans="1:8" x14ac:dyDescent="0.3">
      <c r="A595" t="s">
        <v>593</v>
      </c>
      <c r="B595" t="str">
        <f t="shared" si="18"/>
        <v>955</v>
      </c>
      <c r="C595" t="str">
        <f t="shared" si="19"/>
        <v>SV DIV.BIEN.POLICIAL</v>
      </c>
      <c r="E595" t="s">
        <v>891</v>
      </c>
      <c r="F595" s="4" t="s">
        <v>2401</v>
      </c>
      <c r="G595" t="s">
        <v>1645</v>
      </c>
      <c r="H595">
        <v>2</v>
      </c>
    </row>
    <row r="596" spans="1:8" x14ac:dyDescent="0.3">
      <c r="A596" t="s">
        <v>594</v>
      </c>
      <c r="B596" t="str">
        <f t="shared" si="18"/>
        <v>956</v>
      </c>
      <c r="C596" t="str">
        <f t="shared" si="19"/>
        <v xml:space="preserve">SV UDA              </v>
      </c>
      <c r="E596" t="s">
        <v>892</v>
      </c>
      <c r="F596" s="4" t="s">
        <v>2402</v>
      </c>
      <c r="G596" t="s">
        <v>1646</v>
      </c>
      <c r="H596">
        <v>2</v>
      </c>
    </row>
    <row r="597" spans="1:8" x14ac:dyDescent="0.3">
      <c r="A597" t="s">
        <v>595</v>
      </c>
      <c r="B597" t="str">
        <f t="shared" si="18"/>
        <v>957</v>
      </c>
      <c r="C597" t="str">
        <f t="shared" si="19"/>
        <v xml:space="preserve">SV CENEA            </v>
      </c>
      <c r="E597" t="s">
        <v>893</v>
      </c>
      <c r="F597" s="4" t="s">
        <v>2403</v>
      </c>
      <c r="G597" t="s">
        <v>1647</v>
      </c>
      <c r="H597">
        <v>2</v>
      </c>
    </row>
    <row r="598" spans="1:8" x14ac:dyDescent="0.3">
      <c r="A598" t="s">
        <v>596</v>
      </c>
      <c r="B598" t="str">
        <f t="shared" si="18"/>
        <v>958</v>
      </c>
      <c r="C598" t="str">
        <f t="shared" si="19"/>
        <v>SV COLEG.ARQUITECTOS</v>
      </c>
      <c r="E598" t="s">
        <v>894</v>
      </c>
      <c r="F598" s="4" t="s">
        <v>2404</v>
      </c>
      <c r="G598" t="s">
        <v>1648</v>
      </c>
      <c r="H598">
        <v>2</v>
      </c>
    </row>
    <row r="599" spans="1:8" x14ac:dyDescent="0.3">
      <c r="A599" t="s">
        <v>597</v>
      </c>
      <c r="B599" t="str">
        <f t="shared" si="18"/>
        <v>959</v>
      </c>
      <c r="C599" t="str">
        <f t="shared" si="19"/>
        <v>SV A.M.F.DE VICTORIA</v>
      </c>
      <c r="E599" t="s">
        <v>895</v>
      </c>
      <c r="F599" s="4" t="s">
        <v>2405</v>
      </c>
      <c r="G599" t="s">
        <v>1649</v>
      </c>
      <c r="H599">
        <v>2</v>
      </c>
    </row>
    <row r="600" spans="1:8" x14ac:dyDescent="0.3">
      <c r="A600" t="s">
        <v>598</v>
      </c>
      <c r="B600" t="str">
        <f t="shared" si="18"/>
        <v>960</v>
      </c>
      <c r="C600" t="str">
        <f t="shared" si="19"/>
        <v xml:space="preserve">SV A.M.INGENIEROS   </v>
      </c>
      <c r="E600" t="s">
        <v>896</v>
      </c>
      <c r="F600" s="4" t="s">
        <v>2406</v>
      </c>
      <c r="G600" t="s">
        <v>1650</v>
      </c>
      <c r="H600">
        <v>2</v>
      </c>
    </row>
    <row r="601" spans="1:8" x14ac:dyDescent="0.3">
      <c r="A601" t="s">
        <v>599</v>
      </c>
      <c r="B601" t="str">
        <f t="shared" si="18"/>
        <v>961</v>
      </c>
      <c r="C601" t="str">
        <f t="shared" si="19"/>
        <v>SV MUT.POLIC.ACT.JUB</v>
      </c>
      <c r="E601" t="s">
        <v>897</v>
      </c>
      <c r="F601" s="4" t="s">
        <v>2407</v>
      </c>
      <c r="G601" t="s">
        <v>1651</v>
      </c>
      <c r="H601">
        <v>2</v>
      </c>
    </row>
    <row r="602" spans="1:8" x14ac:dyDescent="0.3">
      <c r="A602" t="s">
        <v>600</v>
      </c>
      <c r="B602" t="str">
        <f t="shared" si="18"/>
        <v>962</v>
      </c>
      <c r="C602" t="str">
        <f t="shared" si="19"/>
        <v xml:space="preserve">SV SI. D. I. S. E.  </v>
      </c>
      <c r="E602" t="s">
        <v>898</v>
      </c>
      <c r="F602" s="4" t="s">
        <v>2408</v>
      </c>
      <c r="G602" t="s">
        <v>1652</v>
      </c>
      <c r="H602">
        <v>2</v>
      </c>
    </row>
    <row r="603" spans="1:8" x14ac:dyDescent="0.3">
      <c r="A603" t="s">
        <v>601</v>
      </c>
      <c r="B603" t="str">
        <f t="shared" si="18"/>
        <v>963</v>
      </c>
      <c r="C603" t="str">
        <f t="shared" si="19"/>
        <v>RECUP. DEUDA L.24018</v>
      </c>
      <c r="E603" t="s">
        <v>899</v>
      </c>
      <c r="F603" s="4" t="s">
        <v>2409</v>
      </c>
      <c r="G603" t="s">
        <v>1653</v>
      </c>
      <c r="H603">
        <v>2</v>
      </c>
    </row>
    <row r="604" spans="1:8" x14ac:dyDescent="0.3">
      <c r="A604" t="s">
        <v>602</v>
      </c>
      <c r="B604" t="str">
        <f t="shared" si="18"/>
        <v>964</v>
      </c>
      <c r="C604" t="str">
        <f t="shared" si="19"/>
        <v>SV.MUT.INTEGR.TRABAJ</v>
      </c>
      <c r="E604" t="s">
        <v>900</v>
      </c>
      <c r="F604" s="4" t="s">
        <v>2410</v>
      </c>
      <c r="G604" t="s">
        <v>1654</v>
      </c>
      <c r="H604">
        <v>2</v>
      </c>
    </row>
    <row r="605" spans="1:8" x14ac:dyDescent="0.3">
      <c r="A605" t="s">
        <v>603</v>
      </c>
      <c r="B605" t="str">
        <f t="shared" si="18"/>
        <v>965</v>
      </c>
      <c r="C605" t="str">
        <f t="shared" si="19"/>
        <v xml:space="preserve">SV A.P.J.A.E.       </v>
      </c>
      <c r="E605" t="s">
        <v>901</v>
      </c>
      <c r="F605" s="4" t="s">
        <v>2411</v>
      </c>
      <c r="G605" t="s">
        <v>1655</v>
      </c>
      <c r="H605">
        <v>2</v>
      </c>
    </row>
    <row r="606" spans="1:8" x14ac:dyDescent="0.3">
      <c r="A606" t="s">
        <v>604</v>
      </c>
      <c r="B606" t="str">
        <f t="shared" si="18"/>
        <v>966</v>
      </c>
      <c r="C606" t="str">
        <f t="shared" si="19"/>
        <v xml:space="preserve">SV AS.MUT.ATLANTICA </v>
      </c>
      <c r="E606" t="s">
        <v>902</v>
      </c>
      <c r="F606" s="4" t="s">
        <v>2412</v>
      </c>
      <c r="G606" t="s">
        <v>1656</v>
      </c>
      <c r="H606">
        <v>2</v>
      </c>
    </row>
    <row r="607" spans="1:8" x14ac:dyDescent="0.3">
      <c r="A607" t="s">
        <v>605</v>
      </c>
      <c r="B607" t="str">
        <f t="shared" si="18"/>
        <v>967</v>
      </c>
      <c r="C607" t="str">
        <f t="shared" si="19"/>
        <v>SV F.MAXI VIDA/SALUD</v>
      </c>
      <c r="E607" t="s">
        <v>903</v>
      </c>
      <c r="F607" s="4" t="s">
        <v>2413</v>
      </c>
      <c r="G607" t="s">
        <v>1657</v>
      </c>
      <c r="H607">
        <v>2</v>
      </c>
    </row>
    <row r="608" spans="1:8" x14ac:dyDescent="0.3">
      <c r="A608" t="s">
        <v>606</v>
      </c>
      <c r="B608" t="str">
        <f t="shared" si="18"/>
        <v>968</v>
      </c>
      <c r="C608" t="str">
        <f t="shared" si="19"/>
        <v xml:space="preserve">SV A.M.SOC.ITALIANA </v>
      </c>
      <c r="E608" t="s">
        <v>904</v>
      </c>
      <c r="F608" s="4" t="s">
        <v>2414</v>
      </c>
      <c r="G608" t="s">
        <v>1658</v>
      </c>
      <c r="H608">
        <v>2</v>
      </c>
    </row>
    <row r="609" spans="1:8" x14ac:dyDescent="0.3">
      <c r="A609" t="s">
        <v>607</v>
      </c>
      <c r="B609" t="str">
        <f t="shared" si="18"/>
        <v>969</v>
      </c>
      <c r="C609" t="str">
        <f t="shared" si="19"/>
        <v>SV AM.VIRGEN D.CERRO</v>
      </c>
      <c r="E609" t="s">
        <v>905</v>
      </c>
      <c r="F609" s="4" t="s">
        <v>2415</v>
      </c>
      <c r="G609" t="s">
        <v>1659</v>
      </c>
      <c r="H609">
        <v>2</v>
      </c>
    </row>
    <row r="610" spans="1:8" x14ac:dyDescent="0.3">
      <c r="A610" t="s">
        <v>608</v>
      </c>
      <c r="B610" t="str">
        <f t="shared" si="18"/>
        <v>970</v>
      </c>
      <c r="C610" t="str">
        <f t="shared" si="19"/>
        <v xml:space="preserve">SV ASOC.MUT.CAPITAL </v>
      </c>
      <c r="E610" t="s">
        <v>906</v>
      </c>
      <c r="F610" s="4" t="s">
        <v>2416</v>
      </c>
      <c r="G610" t="s">
        <v>1660</v>
      </c>
      <c r="H610">
        <v>2</v>
      </c>
    </row>
    <row r="611" spans="1:8" x14ac:dyDescent="0.3">
      <c r="A611" t="s">
        <v>609</v>
      </c>
      <c r="B611" t="str">
        <f t="shared" si="18"/>
        <v>971</v>
      </c>
      <c r="C611" t="str">
        <f t="shared" si="19"/>
        <v xml:space="preserve">SV AS.MUT.FUJALSE   </v>
      </c>
      <c r="E611" t="s">
        <v>907</v>
      </c>
      <c r="F611" s="4" t="s">
        <v>2417</v>
      </c>
      <c r="G611" t="s">
        <v>1661</v>
      </c>
      <c r="H611">
        <v>2</v>
      </c>
    </row>
    <row r="612" spans="1:8" x14ac:dyDescent="0.3">
      <c r="A612" t="s">
        <v>610</v>
      </c>
      <c r="B612" t="str">
        <f t="shared" si="18"/>
        <v>972</v>
      </c>
      <c r="C612" t="str">
        <f t="shared" si="19"/>
        <v xml:space="preserve">SV ASOC.MUT.GUBAIRA </v>
      </c>
      <c r="E612" t="s">
        <v>908</v>
      </c>
      <c r="F612" s="4" t="s">
        <v>2418</v>
      </c>
      <c r="G612" t="s">
        <v>1662</v>
      </c>
      <c r="H612">
        <v>2</v>
      </c>
    </row>
    <row r="613" spans="1:8" x14ac:dyDescent="0.3">
      <c r="A613" t="s">
        <v>611</v>
      </c>
      <c r="B613" t="str">
        <f t="shared" si="18"/>
        <v>973</v>
      </c>
      <c r="C613" t="str">
        <f t="shared" si="19"/>
        <v xml:space="preserve">SV.COESA            </v>
      </c>
      <c r="E613" t="s">
        <v>909</v>
      </c>
      <c r="F613" s="4" t="s">
        <v>2419</v>
      </c>
      <c r="G613" t="s">
        <v>1663</v>
      </c>
      <c r="H613">
        <v>2</v>
      </c>
    </row>
    <row r="614" spans="1:8" x14ac:dyDescent="0.3">
      <c r="A614" t="s">
        <v>612</v>
      </c>
      <c r="B614" t="str">
        <f t="shared" si="18"/>
        <v>974</v>
      </c>
      <c r="C614" t="str">
        <f t="shared" si="19"/>
        <v xml:space="preserve">SV FUNDACION ZERDA  </v>
      </c>
      <c r="E614" t="s">
        <v>910</v>
      </c>
      <c r="F614" s="4" t="s">
        <v>2420</v>
      </c>
      <c r="G614" t="s">
        <v>1664</v>
      </c>
      <c r="H614">
        <v>2</v>
      </c>
    </row>
    <row r="615" spans="1:8" x14ac:dyDescent="0.3">
      <c r="A615" t="s">
        <v>613</v>
      </c>
      <c r="B615" t="str">
        <f t="shared" si="18"/>
        <v>975</v>
      </c>
      <c r="C615" t="str">
        <f t="shared" si="19"/>
        <v xml:space="preserve">SV COOP.SOLIDARIDAD </v>
      </c>
      <c r="E615" t="s">
        <v>911</v>
      </c>
      <c r="F615" s="4" t="s">
        <v>2421</v>
      </c>
      <c r="G615" t="s">
        <v>1665</v>
      </c>
      <c r="H615">
        <v>2</v>
      </c>
    </row>
    <row r="616" spans="1:8" x14ac:dyDescent="0.3">
      <c r="A616" t="s">
        <v>614</v>
      </c>
      <c r="B616" t="str">
        <f t="shared" si="18"/>
        <v>976</v>
      </c>
      <c r="C616" t="str">
        <f t="shared" si="19"/>
        <v xml:space="preserve">SV ASOCIAC.BANCARIA </v>
      </c>
      <c r="E616" t="s">
        <v>912</v>
      </c>
      <c r="F616" s="4" t="s">
        <v>2422</v>
      </c>
      <c r="G616" t="s">
        <v>1666</v>
      </c>
      <c r="H616">
        <v>2</v>
      </c>
    </row>
    <row r="617" spans="1:8" x14ac:dyDescent="0.3">
      <c r="A617" t="s">
        <v>615</v>
      </c>
      <c r="B617" t="str">
        <f t="shared" si="18"/>
        <v>977</v>
      </c>
      <c r="C617" t="str">
        <f t="shared" si="19"/>
        <v xml:space="preserve">SV AS.MUTUAL MUNEBA </v>
      </c>
      <c r="E617" t="s">
        <v>913</v>
      </c>
      <c r="F617" s="4" t="s">
        <v>2423</v>
      </c>
      <c r="G617" t="s">
        <v>1667</v>
      </c>
      <c r="H617">
        <v>2</v>
      </c>
    </row>
    <row r="618" spans="1:8" x14ac:dyDescent="0.3">
      <c r="A618" t="s">
        <v>616</v>
      </c>
      <c r="B618" t="str">
        <f t="shared" si="18"/>
        <v>978</v>
      </c>
      <c r="C618" t="str">
        <f t="shared" si="19"/>
        <v xml:space="preserve">SV C.HOSP.EVA PERON </v>
      </c>
      <c r="E618" t="s">
        <v>914</v>
      </c>
      <c r="F618" s="4" t="s">
        <v>2424</v>
      </c>
      <c r="G618" t="s">
        <v>1668</v>
      </c>
      <c r="H618">
        <v>2</v>
      </c>
    </row>
    <row r="619" spans="1:8" x14ac:dyDescent="0.3">
      <c r="A619" t="s">
        <v>617</v>
      </c>
      <c r="B619" t="str">
        <f t="shared" si="18"/>
        <v>979</v>
      </c>
      <c r="C619" t="str">
        <f t="shared" si="19"/>
        <v xml:space="preserve">SV SIND.TyO.SANIDAD </v>
      </c>
      <c r="E619" t="s">
        <v>915</v>
      </c>
      <c r="F619" s="4" t="s">
        <v>2425</v>
      </c>
      <c r="G619" t="s">
        <v>1669</v>
      </c>
      <c r="H619">
        <v>2</v>
      </c>
    </row>
    <row r="620" spans="1:8" x14ac:dyDescent="0.3">
      <c r="A620" t="s">
        <v>618</v>
      </c>
      <c r="B620" t="str">
        <f t="shared" si="18"/>
        <v>980</v>
      </c>
      <c r="C620" t="str">
        <f t="shared" si="19"/>
        <v>CR BCO.SANTIAGO S.A.</v>
      </c>
      <c r="E620" t="s">
        <v>916</v>
      </c>
      <c r="F620" s="4" t="s">
        <v>2426</v>
      </c>
      <c r="G620" t="s">
        <v>1670</v>
      </c>
      <c r="H620">
        <v>2</v>
      </c>
    </row>
    <row r="621" spans="1:8" x14ac:dyDescent="0.3">
      <c r="A621" t="s">
        <v>619</v>
      </c>
      <c r="B621" t="str">
        <f t="shared" si="18"/>
        <v>981</v>
      </c>
      <c r="C621" t="str">
        <f t="shared" si="19"/>
        <v>SV. AS.MUT.ESPERANZA</v>
      </c>
      <c r="E621" t="s">
        <v>917</v>
      </c>
      <c r="F621" s="4" t="s">
        <v>2427</v>
      </c>
      <c r="G621" t="s">
        <v>1671</v>
      </c>
      <c r="H621">
        <v>2</v>
      </c>
    </row>
    <row r="622" spans="1:8" x14ac:dyDescent="0.3">
      <c r="A622" t="s">
        <v>620</v>
      </c>
      <c r="B622" t="str">
        <f t="shared" si="18"/>
        <v>982</v>
      </c>
      <c r="C622" t="str">
        <f t="shared" si="19"/>
        <v xml:space="preserve">SV COOP. VIXA LTDA. </v>
      </c>
      <c r="E622" t="s">
        <v>918</v>
      </c>
      <c r="F622" s="4" t="s">
        <v>2428</v>
      </c>
      <c r="G622" t="s">
        <v>1672</v>
      </c>
      <c r="H622">
        <v>2</v>
      </c>
    </row>
    <row r="623" spans="1:8" x14ac:dyDescent="0.3">
      <c r="A623" t="s">
        <v>621</v>
      </c>
      <c r="B623" t="str">
        <f t="shared" si="18"/>
        <v>983</v>
      </c>
      <c r="C623" t="str">
        <f t="shared" si="19"/>
        <v xml:space="preserve">CR CAJA SOCIAL      </v>
      </c>
      <c r="E623" t="s">
        <v>919</v>
      </c>
      <c r="F623" s="4" t="s">
        <v>2429</v>
      </c>
      <c r="G623" t="s">
        <v>1673</v>
      </c>
      <c r="H623">
        <v>2</v>
      </c>
    </row>
    <row r="624" spans="1:8" x14ac:dyDescent="0.3">
      <c r="A624" t="s">
        <v>622</v>
      </c>
      <c r="B624" t="str">
        <f t="shared" si="18"/>
        <v>984</v>
      </c>
      <c r="C624" t="str">
        <f t="shared" si="19"/>
        <v>CR BCO.M.BANSUD S.A.</v>
      </c>
      <c r="E624" t="s">
        <v>920</v>
      </c>
      <c r="F624" s="4" t="s">
        <v>2430</v>
      </c>
      <c r="G624" t="s">
        <v>1674</v>
      </c>
      <c r="H624">
        <v>2</v>
      </c>
    </row>
    <row r="625" spans="1:15" x14ac:dyDescent="0.3">
      <c r="A625" t="s">
        <v>623</v>
      </c>
      <c r="B625" t="str">
        <f t="shared" si="18"/>
        <v>985</v>
      </c>
      <c r="C625" t="str">
        <f t="shared" si="19"/>
        <v xml:space="preserve">SV DOC.AGREMIADOS   </v>
      </c>
      <c r="E625" t="s">
        <v>921</v>
      </c>
      <c r="F625" s="4" t="s">
        <v>2431</v>
      </c>
      <c r="G625" t="s">
        <v>1675</v>
      </c>
      <c r="H625">
        <v>2</v>
      </c>
    </row>
    <row r="626" spans="1:15" x14ac:dyDescent="0.3">
      <c r="A626" t="s">
        <v>624</v>
      </c>
      <c r="B626" t="str">
        <f t="shared" si="18"/>
        <v>986</v>
      </c>
      <c r="C626" t="str">
        <f t="shared" si="19"/>
        <v>CR ESPEC.CAJA SOCIAL</v>
      </c>
      <c r="E626" t="s">
        <v>922</v>
      </c>
      <c r="F626" s="4" t="s">
        <v>2432</v>
      </c>
      <c r="G626" t="s">
        <v>1676</v>
      </c>
      <c r="H626">
        <v>2</v>
      </c>
    </row>
    <row r="627" spans="1:15" x14ac:dyDescent="0.3">
      <c r="A627" t="s">
        <v>625</v>
      </c>
      <c r="B627" t="str">
        <f t="shared" si="18"/>
        <v>995</v>
      </c>
      <c r="C627" t="str">
        <f t="shared" si="19"/>
        <v>CGO.C.SAL.MIN.DOCENT</v>
      </c>
      <c r="E627" t="s">
        <v>923</v>
      </c>
      <c r="F627" s="4" t="s">
        <v>2433</v>
      </c>
      <c r="G627" t="s">
        <v>1677</v>
      </c>
      <c r="H627">
        <v>2</v>
      </c>
    </row>
    <row r="628" spans="1:15" x14ac:dyDescent="0.3">
      <c r="E628" t="s">
        <v>924</v>
      </c>
      <c r="F628" s="4" t="s">
        <v>2434</v>
      </c>
      <c r="G628" t="s">
        <v>1678</v>
      </c>
      <c r="H628">
        <v>2</v>
      </c>
    </row>
    <row r="629" spans="1:15" x14ac:dyDescent="0.3">
      <c r="E629" t="s">
        <v>925</v>
      </c>
      <c r="F629" s="4" t="s">
        <v>2435</v>
      </c>
      <c r="G629" t="s">
        <v>1679</v>
      </c>
      <c r="H629">
        <v>2</v>
      </c>
    </row>
    <row r="630" spans="1:15" x14ac:dyDescent="0.3">
      <c r="E630" t="s">
        <v>926</v>
      </c>
      <c r="F630" s="4" t="s">
        <v>2435</v>
      </c>
      <c r="G630" t="s">
        <v>1680</v>
      </c>
      <c r="H630">
        <v>2</v>
      </c>
    </row>
    <row r="631" spans="1:15" s="3" customFormat="1" x14ac:dyDescent="0.3">
      <c r="A631"/>
      <c r="B631"/>
      <c r="C631"/>
      <c r="D631"/>
      <c r="E631" t="s">
        <v>927</v>
      </c>
      <c r="F631" s="4" t="s">
        <v>2436</v>
      </c>
      <c r="G631" t="s">
        <v>1681</v>
      </c>
      <c r="H631" s="2">
        <v>2</v>
      </c>
      <c r="I631" s="2"/>
      <c r="J631" s="2"/>
      <c r="K631" s="2"/>
      <c r="L631" s="2"/>
      <c r="M631" s="2"/>
      <c r="N631" s="2"/>
      <c r="O631" s="2"/>
    </row>
    <row r="632" spans="1:15" x14ac:dyDescent="0.3">
      <c r="E632" t="s">
        <v>928</v>
      </c>
      <c r="F632" s="4" t="s">
        <v>2437</v>
      </c>
      <c r="G632" t="s">
        <v>1682</v>
      </c>
      <c r="H632">
        <v>2</v>
      </c>
    </row>
    <row r="633" spans="1:15" x14ac:dyDescent="0.3">
      <c r="E633" t="s">
        <v>929</v>
      </c>
      <c r="F633" s="4" t="s">
        <v>2438</v>
      </c>
      <c r="G633" t="s">
        <v>1683</v>
      </c>
      <c r="H633">
        <v>2</v>
      </c>
    </row>
    <row r="634" spans="1:15" x14ac:dyDescent="0.3">
      <c r="E634" t="s">
        <v>930</v>
      </c>
      <c r="F634" s="4" t="s">
        <v>2439</v>
      </c>
      <c r="G634" t="s">
        <v>1684</v>
      </c>
      <c r="H634">
        <v>2</v>
      </c>
    </row>
    <row r="635" spans="1:15" x14ac:dyDescent="0.3">
      <c r="E635" t="s">
        <v>931</v>
      </c>
      <c r="F635" s="4" t="s">
        <v>2440</v>
      </c>
      <c r="G635" t="s">
        <v>1685</v>
      </c>
      <c r="H635">
        <v>2</v>
      </c>
    </row>
    <row r="636" spans="1:15" x14ac:dyDescent="0.3">
      <c r="E636" t="s">
        <v>932</v>
      </c>
      <c r="F636" s="4" t="s">
        <v>2441</v>
      </c>
      <c r="G636" t="s">
        <v>1686</v>
      </c>
      <c r="H636">
        <v>2</v>
      </c>
    </row>
    <row r="637" spans="1:15" x14ac:dyDescent="0.3">
      <c r="E637" t="s">
        <v>933</v>
      </c>
      <c r="F637" s="4" t="s">
        <v>2442</v>
      </c>
      <c r="G637" t="s">
        <v>1687</v>
      </c>
      <c r="H637">
        <v>2</v>
      </c>
    </row>
    <row r="638" spans="1:15" x14ac:dyDescent="0.3">
      <c r="E638" t="s">
        <v>934</v>
      </c>
      <c r="F638" s="4" t="s">
        <v>2443</v>
      </c>
      <c r="G638" t="s">
        <v>1688</v>
      </c>
      <c r="H638">
        <v>2</v>
      </c>
    </row>
    <row r="639" spans="1:15" x14ac:dyDescent="0.3">
      <c r="E639" t="s">
        <v>935</v>
      </c>
      <c r="F639" s="4" t="s">
        <v>2444</v>
      </c>
      <c r="G639" t="s">
        <v>1689</v>
      </c>
      <c r="H639">
        <v>2</v>
      </c>
    </row>
    <row r="640" spans="1:15" x14ac:dyDescent="0.3">
      <c r="E640" t="s">
        <v>936</v>
      </c>
      <c r="F640" s="4" t="s">
        <v>2445</v>
      </c>
      <c r="G640" t="s">
        <v>1690</v>
      </c>
      <c r="H640">
        <v>2</v>
      </c>
    </row>
    <row r="641" spans="5:8" x14ac:dyDescent="0.3">
      <c r="E641" t="s">
        <v>937</v>
      </c>
      <c r="F641" s="4" t="s">
        <v>2446</v>
      </c>
      <c r="G641" t="s">
        <v>1690</v>
      </c>
      <c r="H641">
        <v>2</v>
      </c>
    </row>
    <row r="642" spans="5:8" x14ac:dyDescent="0.3">
      <c r="E642" t="s">
        <v>938</v>
      </c>
      <c r="F642" s="4" t="s">
        <v>2447</v>
      </c>
      <c r="G642" t="s">
        <v>1691</v>
      </c>
      <c r="H642">
        <v>2</v>
      </c>
    </row>
    <row r="643" spans="5:8" x14ac:dyDescent="0.3">
      <c r="E643" t="s">
        <v>939</v>
      </c>
      <c r="F643" s="4" t="s">
        <v>2448</v>
      </c>
      <c r="G643" t="s">
        <v>1692</v>
      </c>
      <c r="H643">
        <v>2</v>
      </c>
    </row>
    <row r="644" spans="5:8" x14ac:dyDescent="0.3">
      <c r="E644" t="s">
        <v>940</v>
      </c>
      <c r="F644" s="4" t="s">
        <v>2449</v>
      </c>
      <c r="G644" t="s">
        <v>1693</v>
      </c>
      <c r="H644">
        <v>2</v>
      </c>
    </row>
    <row r="645" spans="5:8" x14ac:dyDescent="0.3">
      <c r="E645" t="s">
        <v>941</v>
      </c>
      <c r="F645" s="4" t="s">
        <v>2450</v>
      </c>
      <c r="G645" t="s">
        <v>1694</v>
      </c>
      <c r="H645">
        <v>2</v>
      </c>
    </row>
    <row r="646" spans="5:8" x14ac:dyDescent="0.3">
      <c r="E646" t="s">
        <v>942</v>
      </c>
      <c r="F646" s="4" t="s">
        <v>2451</v>
      </c>
      <c r="G646" t="s">
        <v>1695</v>
      </c>
      <c r="H646">
        <v>2</v>
      </c>
    </row>
    <row r="647" spans="5:8" x14ac:dyDescent="0.3">
      <c r="E647" t="s">
        <v>943</v>
      </c>
      <c r="F647" s="4" t="s">
        <v>2452</v>
      </c>
      <c r="G647" t="s">
        <v>1696</v>
      </c>
      <c r="H647">
        <v>2</v>
      </c>
    </row>
    <row r="648" spans="5:8" x14ac:dyDescent="0.3">
      <c r="E648" t="s">
        <v>944</v>
      </c>
      <c r="F648" s="4" t="s">
        <v>2453</v>
      </c>
      <c r="G648" t="s">
        <v>1697</v>
      </c>
      <c r="H648">
        <v>2</v>
      </c>
    </row>
    <row r="649" spans="5:8" x14ac:dyDescent="0.3">
      <c r="E649" t="s">
        <v>945</v>
      </c>
      <c r="F649" s="4" t="s">
        <v>2454</v>
      </c>
      <c r="G649" t="s">
        <v>1698</v>
      </c>
      <c r="H649">
        <v>2</v>
      </c>
    </row>
    <row r="650" spans="5:8" x14ac:dyDescent="0.3">
      <c r="E650" t="s">
        <v>946</v>
      </c>
      <c r="F650" s="4" t="s">
        <v>2455</v>
      </c>
      <c r="G650" t="s">
        <v>1699</v>
      </c>
      <c r="H650">
        <v>2</v>
      </c>
    </row>
    <row r="651" spans="5:8" x14ac:dyDescent="0.3">
      <c r="E651" t="s">
        <v>947</v>
      </c>
      <c r="F651" s="4" t="s">
        <v>2456</v>
      </c>
      <c r="G651" t="s">
        <v>1700</v>
      </c>
      <c r="H651">
        <v>2</v>
      </c>
    </row>
    <row r="652" spans="5:8" x14ac:dyDescent="0.3">
      <c r="E652" t="s">
        <v>948</v>
      </c>
      <c r="F652" s="4" t="s">
        <v>2457</v>
      </c>
      <c r="G652" t="s">
        <v>1701</v>
      </c>
      <c r="H652">
        <v>2</v>
      </c>
    </row>
    <row r="653" spans="5:8" x14ac:dyDescent="0.3">
      <c r="E653" t="s">
        <v>949</v>
      </c>
      <c r="F653" s="4" t="s">
        <v>2458</v>
      </c>
      <c r="G653" t="s">
        <v>1702</v>
      </c>
      <c r="H653">
        <v>2</v>
      </c>
    </row>
    <row r="654" spans="5:8" x14ac:dyDescent="0.3">
      <c r="E654" t="s">
        <v>950</v>
      </c>
      <c r="F654" s="4" t="s">
        <v>2459</v>
      </c>
      <c r="G654" t="s">
        <v>1703</v>
      </c>
      <c r="H654">
        <v>2</v>
      </c>
    </row>
    <row r="655" spans="5:8" x14ac:dyDescent="0.3">
      <c r="E655" t="s">
        <v>951</v>
      </c>
      <c r="F655" s="4" t="s">
        <v>2460</v>
      </c>
      <c r="G655" t="s">
        <v>1704</v>
      </c>
      <c r="H655">
        <v>2</v>
      </c>
    </row>
    <row r="656" spans="5:8" x14ac:dyDescent="0.3">
      <c r="E656" t="s">
        <v>952</v>
      </c>
      <c r="F656" s="4" t="s">
        <v>2461</v>
      </c>
      <c r="G656" t="s">
        <v>1705</v>
      </c>
      <c r="H656">
        <v>2</v>
      </c>
    </row>
    <row r="657" spans="5:8" x14ac:dyDescent="0.3">
      <c r="E657" t="s">
        <v>953</v>
      </c>
      <c r="F657" s="4" t="s">
        <v>2462</v>
      </c>
      <c r="G657" t="s">
        <v>1706</v>
      </c>
      <c r="H657">
        <v>2</v>
      </c>
    </row>
    <row r="658" spans="5:8" x14ac:dyDescent="0.3">
      <c r="E658" t="s">
        <v>954</v>
      </c>
      <c r="F658" s="4" t="s">
        <v>2463</v>
      </c>
      <c r="G658" t="s">
        <v>1707</v>
      </c>
      <c r="H658">
        <v>2</v>
      </c>
    </row>
    <row r="659" spans="5:8" x14ac:dyDescent="0.3">
      <c r="E659" t="s">
        <v>955</v>
      </c>
      <c r="F659" s="4" t="s">
        <v>2464</v>
      </c>
      <c r="G659" t="s">
        <v>1708</v>
      </c>
      <c r="H659">
        <v>2</v>
      </c>
    </row>
    <row r="660" spans="5:8" x14ac:dyDescent="0.3">
      <c r="E660" t="s">
        <v>956</v>
      </c>
      <c r="F660" s="4" t="s">
        <v>2465</v>
      </c>
      <c r="G660" t="s">
        <v>1709</v>
      </c>
      <c r="H660">
        <v>2</v>
      </c>
    </row>
    <row r="661" spans="5:8" x14ac:dyDescent="0.3">
      <c r="E661" t="s">
        <v>957</v>
      </c>
      <c r="F661" s="4" t="s">
        <v>2466</v>
      </c>
      <c r="G661" t="s">
        <v>1710</v>
      </c>
      <c r="H661">
        <v>2</v>
      </c>
    </row>
    <row r="662" spans="5:8" x14ac:dyDescent="0.3">
      <c r="E662" t="s">
        <v>958</v>
      </c>
      <c r="F662" s="4" t="s">
        <v>2467</v>
      </c>
      <c r="G662" t="s">
        <v>1711</v>
      </c>
      <c r="H662">
        <v>2</v>
      </c>
    </row>
    <row r="663" spans="5:8" x14ac:dyDescent="0.3">
      <c r="E663" t="s">
        <v>959</v>
      </c>
      <c r="F663" s="4" t="s">
        <v>2468</v>
      </c>
      <c r="G663" t="s">
        <v>1712</v>
      </c>
      <c r="H663">
        <v>2</v>
      </c>
    </row>
    <row r="664" spans="5:8" x14ac:dyDescent="0.3">
      <c r="E664" t="s">
        <v>960</v>
      </c>
      <c r="F664" s="4" t="s">
        <v>2469</v>
      </c>
      <c r="G664" t="s">
        <v>1713</v>
      </c>
      <c r="H664">
        <v>2</v>
      </c>
    </row>
    <row r="665" spans="5:8" x14ac:dyDescent="0.3">
      <c r="E665" t="s">
        <v>961</v>
      </c>
      <c r="F665" s="4" t="s">
        <v>2470</v>
      </c>
      <c r="G665" t="s">
        <v>1714</v>
      </c>
      <c r="H665">
        <v>2</v>
      </c>
    </row>
    <row r="666" spans="5:8" x14ac:dyDescent="0.3">
      <c r="E666" t="s">
        <v>962</v>
      </c>
      <c r="F666" s="4" t="s">
        <v>2471</v>
      </c>
      <c r="G666" t="s">
        <v>1715</v>
      </c>
      <c r="H666">
        <v>2</v>
      </c>
    </row>
    <row r="667" spans="5:8" x14ac:dyDescent="0.3">
      <c r="E667" t="s">
        <v>963</v>
      </c>
      <c r="F667" s="4" t="s">
        <v>2472</v>
      </c>
      <c r="G667" t="s">
        <v>1716</v>
      </c>
      <c r="H667">
        <v>2</v>
      </c>
    </row>
    <row r="668" spans="5:8" x14ac:dyDescent="0.3">
      <c r="E668" t="s">
        <v>964</v>
      </c>
      <c r="F668" s="4" t="s">
        <v>2473</v>
      </c>
      <c r="G668" t="s">
        <v>1717</v>
      </c>
      <c r="H668">
        <v>2</v>
      </c>
    </row>
    <row r="669" spans="5:8" x14ac:dyDescent="0.3">
      <c r="E669" t="s">
        <v>965</v>
      </c>
      <c r="F669" s="4" t="s">
        <v>2474</v>
      </c>
      <c r="G669" t="s">
        <v>1718</v>
      </c>
      <c r="H669">
        <v>2</v>
      </c>
    </row>
    <row r="670" spans="5:8" x14ac:dyDescent="0.3">
      <c r="E670" t="s">
        <v>966</v>
      </c>
      <c r="F670" s="4" t="s">
        <v>2475</v>
      </c>
      <c r="G670" t="s">
        <v>1719</v>
      </c>
      <c r="H670">
        <v>2</v>
      </c>
    </row>
    <row r="671" spans="5:8" x14ac:dyDescent="0.3">
      <c r="E671" t="s">
        <v>967</v>
      </c>
      <c r="F671" s="4" t="s">
        <v>2476</v>
      </c>
      <c r="G671" t="s">
        <v>1720</v>
      </c>
      <c r="H671">
        <v>2</v>
      </c>
    </row>
    <row r="672" spans="5:8" x14ac:dyDescent="0.3">
      <c r="E672" t="s">
        <v>968</v>
      </c>
      <c r="F672" s="4" t="s">
        <v>2477</v>
      </c>
      <c r="G672" t="s">
        <v>1721</v>
      </c>
      <c r="H672">
        <v>2</v>
      </c>
    </row>
    <row r="673" spans="5:8" x14ac:dyDescent="0.3">
      <c r="E673" t="s">
        <v>969</v>
      </c>
      <c r="F673" s="4" t="s">
        <v>2478</v>
      </c>
      <c r="G673" t="s">
        <v>1722</v>
      </c>
      <c r="H673">
        <v>2</v>
      </c>
    </row>
    <row r="674" spans="5:8" x14ac:dyDescent="0.3">
      <c r="E674" t="s">
        <v>970</v>
      </c>
      <c r="F674" s="4" t="s">
        <v>2479</v>
      </c>
      <c r="G674" t="s">
        <v>1723</v>
      </c>
      <c r="H674">
        <v>2</v>
      </c>
    </row>
    <row r="675" spans="5:8" x14ac:dyDescent="0.3">
      <c r="E675" t="s">
        <v>971</v>
      </c>
      <c r="F675" s="4" t="s">
        <v>2480</v>
      </c>
      <c r="G675" t="s">
        <v>1724</v>
      </c>
      <c r="H675">
        <v>2</v>
      </c>
    </row>
    <row r="676" spans="5:8" x14ac:dyDescent="0.3">
      <c r="E676" t="s">
        <v>972</v>
      </c>
      <c r="F676" s="4" t="s">
        <v>2481</v>
      </c>
      <c r="G676" t="s">
        <v>1725</v>
      </c>
      <c r="H676">
        <v>2</v>
      </c>
    </row>
    <row r="677" spans="5:8" x14ac:dyDescent="0.3">
      <c r="E677" t="s">
        <v>973</v>
      </c>
      <c r="F677" s="4" t="s">
        <v>2482</v>
      </c>
      <c r="G677" t="s">
        <v>1726</v>
      </c>
      <c r="H677">
        <v>2</v>
      </c>
    </row>
    <row r="678" spans="5:8" x14ac:dyDescent="0.3">
      <c r="E678" t="s">
        <v>974</v>
      </c>
      <c r="F678" s="4" t="s">
        <v>2483</v>
      </c>
      <c r="G678" t="s">
        <v>1727</v>
      </c>
      <c r="H678">
        <v>2</v>
      </c>
    </row>
    <row r="679" spans="5:8" x14ac:dyDescent="0.3">
      <c r="E679" t="s">
        <v>975</v>
      </c>
      <c r="F679" s="4" t="s">
        <v>2484</v>
      </c>
      <c r="G679" t="s">
        <v>1728</v>
      </c>
      <c r="H679">
        <v>2</v>
      </c>
    </row>
    <row r="680" spans="5:8" x14ac:dyDescent="0.3">
      <c r="E680" t="s">
        <v>976</v>
      </c>
      <c r="F680" s="4" t="s">
        <v>2485</v>
      </c>
      <c r="G680" t="s">
        <v>1729</v>
      </c>
      <c r="H680">
        <v>2</v>
      </c>
    </row>
    <row r="681" spans="5:8" x14ac:dyDescent="0.3">
      <c r="E681" t="s">
        <v>977</v>
      </c>
      <c r="F681" s="4" t="s">
        <v>2486</v>
      </c>
      <c r="G681" t="s">
        <v>1730</v>
      </c>
      <c r="H681">
        <v>2</v>
      </c>
    </row>
    <row r="682" spans="5:8" x14ac:dyDescent="0.3">
      <c r="E682" t="s">
        <v>978</v>
      </c>
      <c r="F682" s="4" t="s">
        <v>2487</v>
      </c>
      <c r="G682" t="s">
        <v>1731</v>
      </c>
      <c r="H682">
        <v>2</v>
      </c>
    </row>
    <row r="683" spans="5:8" x14ac:dyDescent="0.3">
      <c r="E683" t="s">
        <v>979</v>
      </c>
      <c r="F683" s="4" t="s">
        <v>2488</v>
      </c>
      <c r="G683" t="s">
        <v>1732</v>
      </c>
      <c r="H683">
        <v>2</v>
      </c>
    </row>
    <row r="684" spans="5:8" x14ac:dyDescent="0.3">
      <c r="E684" t="s">
        <v>980</v>
      </c>
      <c r="F684" s="4" t="s">
        <v>2489</v>
      </c>
      <c r="G684" t="s">
        <v>1733</v>
      </c>
      <c r="H684">
        <v>2</v>
      </c>
    </row>
    <row r="685" spans="5:8" x14ac:dyDescent="0.3">
      <c r="E685" t="s">
        <v>981</v>
      </c>
      <c r="F685" s="4" t="s">
        <v>2490</v>
      </c>
      <c r="G685" t="s">
        <v>1734</v>
      </c>
      <c r="H685">
        <v>2</v>
      </c>
    </row>
    <row r="686" spans="5:8" x14ac:dyDescent="0.3">
      <c r="E686" t="s">
        <v>982</v>
      </c>
      <c r="F686" s="4" t="s">
        <v>2491</v>
      </c>
      <c r="G686" t="s">
        <v>1735</v>
      </c>
      <c r="H686">
        <v>2</v>
      </c>
    </row>
    <row r="687" spans="5:8" x14ac:dyDescent="0.3">
      <c r="E687" t="s">
        <v>983</v>
      </c>
      <c r="F687" s="4" t="s">
        <v>2492</v>
      </c>
      <c r="G687" t="s">
        <v>1736</v>
      </c>
      <c r="H687">
        <v>2</v>
      </c>
    </row>
    <row r="688" spans="5:8" x14ac:dyDescent="0.3">
      <c r="E688" t="s">
        <v>984</v>
      </c>
      <c r="F688" s="4" t="s">
        <v>2493</v>
      </c>
      <c r="G688" t="s">
        <v>1737</v>
      </c>
      <c r="H688">
        <v>2</v>
      </c>
    </row>
    <row r="689" spans="5:8" x14ac:dyDescent="0.3">
      <c r="E689" t="s">
        <v>985</v>
      </c>
      <c r="F689" s="4" t="s">
        <v>2494</v>
      </c>
      <c r="G689" t="s">
        <v>1738</v>
      </c>
      <c r="H689">
        <v>2</v>
      </c>
    </row>
    <row r="690" spans="5:8" x14ac:dyDescent="0.3">
      <c r="E690" t="s">
        <v>986</v>
      </c>
      <c r="F690" s="4" t="s">
        <v>2495</v>
      </c>
      <c r="G690" t="s">
        <v>1739</v>
      </c>
      <c r="H690">
        <v>2</v>
      </c>
    </row>
    <row r="691" spans="5:8" x14ac:dyDescent="0.3">
      <c r="E691" t="s">
        <v>987</v>
      </c>
      <c r="F691" s="4" t="s">
        <v>2496</v>
      </c>
      <c r="G691" t="s">
        <v>1740</v>
      </c>
      <c r="H691">
        <v>2</v>
      </c>
    </row>
    <row r="692" spans="5:8" x14ac:dyDescent="0.3">
      <c r="E692" t="s">
        <v>988</v>
      </c>
      <c r="F692" s="4" t="s">
        <v>2497</v>
      </c>
      <c r="G692" t="s">
        <v>1741</v>
      </c>
      <c r="H692">
        <v>2</v>
      </c>
    </row>
    <row r="693" spans="5:8" x14ac:dyDescent="0.3">
      <c r="E693" t="s">
        <v>989</v>
      </c>
      <c r="F693" s="4" t="s">
        <v>2498</v>
      </c>
      <c r="G693" t="s">
        <v>1742</v>
      </c>
      <c r="H693">
        <v>2</v>
      </c>
    </row>
    <row r="694" spans="5:8" x14ac:dyDescent="0.3">
      <c r="E694" t="s">
        <v>990</v>
      </c>
      <c r="F694" s="4" t="s">
        <v>2499</v>
      </c>
      <c r="G694" t="s">
        <v>1743</v>
      </c>
      <c r="H694">
        <v>2</v>
      </c>
    </row>
    <row r="695" spans="5:8" x14ac:dyDescent="0.3">
      <c r="E695" t="s">
        <v>991</v>
      </c>
      <c r="F695" s="4" t="s">
        <v>2500</v>
      </c>
      <c r="G695" t="s">
        <v>1744</v>
      </c>
      <c r="H695">
        <v>2</v>
      </c>
    </row>
    <row r="696" spans="5:8" x14ac:dyDescent="0.3">
      <c r="E696" t="s">
        <v>992</v>
      </c>
      <c r="F696" s="4" t="s">
        <v>2501</v>
      </c>
      <c r="G696" t="s">
        <v>1745</v>
      </c>
      <c r="H696">
        <v>2</v>
      </c>
    </row>
    <row r="697" spans="5:8" x14ac:dyDescent="0.3">
      <c r="E697" t="s">
        <v>993</v>
      </c>
      <c r="F697" s="4" t="s">
        <v>2502</v>
      </c>
      <c r="G697" t="s">
        <v>1746</v>
      </c>
      <c r="H697">
        <v>2</v>
      </c>
    </row>
    <row r="698" spans="5:8" x14ac:dyDescent="0.3">
      <c r="E698" t="s">
        <v>994</v>
      </c>
      <c r="F698" s="4" t="s">
        <v>2503</v>
      </c>
      <c r="G698" t="s">
        <v>1747</v>
      </c>
      <c r="H698">
        <v>2</v>
      </c>
    </row>
    <row r="699" spans="5:8" x14ac:dyDescent="0.3">
      <c r="E699" t="s">
        <v>995</v>
      </c>
      <c r="F699" s="4" t="s">
        <v>2504</v>
      </c>
      <c r="G699" t="s">
        <v>1748</v>
      </c>
      <c r="H699">
        <v>2</v>
      </c>
    </row>
    <row r="700" spans="5:8" x14ac:dyDescent="0.3">
      <c r="E700" t="s">
        <v>996</v>
      </c>
      <c r="F700" s="4" t="s">
        <v>2505</v>
      </c>
      <c r="G700" t="s">
        <v>1749</v>
      </c>
      <c r="H700">
        <v>2</v>
      </c>
    </row>
    <row r="701" spans="5:8" x14ac:dyDescent="0.3">
      <c r="E701" t="s">
        <v>997</v>
      </c>
      <c r="F701" s="4" t="s">
        <v>2506</v>
      </c>
      <c r="G701" t="s">
        <v>1750</v>
      </c>
      <c r="H701">
        <v>2</v>
      </c>
    </row>
    <row r="702" spans="5:8" x14ac:dyDescent="0.3">
      <c r="E702" t="s">
        <v>998</v>
      </c>
      <c r="F702" s="4" t="s">
        <v>2507</v>
      </c>
      <c r="G702" t="s">
        <v>1751</v>
      </c>
      <c r="H702">
        <v>2</v>
      </c>
    </row>
    <row r="703" spans="5:8" x14ac:dyDescent="0.3">
      <c r="E703" t="s">
        <v>999</v>
      </c>
      <c r="F703" s="4" t="s">
        <v>2508</v>
      </c>
      <c r="G703" t="s">
        <v>1752</v>
      </c>
      <c r="H703">
        <v>2</v>
      </c>
    </row>
    <row r="704" spans="5:8" x14ac:dyDescent="0.3">
      <c r="E704" t="s">
        <v>1000</v>
      </c>
      <c r="F704" s="4" t="s">
        <v>2509</v>
      </c>
      <c r="G704" t="s">
        <v>1753</v>
      </c>
      <c r="H704">
        <v>2</v>
      </c>
    </row>
    <row r="705" spans="5:8" x14ac:dyDescent="0.3">
      <c r="E705" t="s">
        <v>1001</v>
      </c>
      <c r="F705" s="4" t="s">
        <v>2510</v>
      </c>
      <c r="G705" t="s">
        <v>1754</v>
      </c>
      <c r="H705">
        <v>2</v>
      </c>
    </row>
    <row r="706" spans="5:8" x14ac:dyDescent="0.3">
      <c r="E706" t="s">
        <v>1002</v>
      </c>
      <c r="F706" s="4" t="s">
        <v>2511</v>
      </c>
      <c r="G706" t="s">
        <v>1755</v>
      </c>
      <c r="H706">
        <v>2</v>
      </c>
    </row>
    <row r="707" spans="5:8" x14ac:dyDescent="0.3">
      <c r="E707" t="s">
        <v>1003</v>
      </c>
      <c r="F707" s="4" t="s">
        <v>2512</v>
      </c>
      <c r="G707" t="s">
        <v>1756</v>
      </c>
      <c r="H707">
        <v>2</v>
      </c>
    </row>
    <row r="708" spans="5:8" x14ac:dyDescent="0.3">
      <c r="E708" t="s">
        <v>1004</v>
      </c>
      <c r="F708" s="4" t="s">
        <v>2513</v>
      </c>
      <c r="G708" t="s">
        <v>1757</v>
      </c>
      <c r="H708">
        <v>2</v>
      </c>
    </row>
    <row r="709" spans="5:8" x14ac:dyDescent="0.3">
      <c r="E709" t="s">
        <v>1005</v>
      </c>
      <c r="F709" s="4" t="s">
        <v>2514</v>
      </c>
      <c r="G709" t="s">
        <v>1758</v>
      </c>
      <c r="H709">
        <v>2</v>
      </c>
    </row>
    <row r="710" spans="5:8" x14ac:dyDescent="0.3">
      <c r="E710" t="s">
        <v>1006</v>
      </c>
      <c r="F710" s="4" t="s">
        <v>2515</v>
      </c>
      <c r="G710" t="s">
        <v>1759</v>
      </c>
      <c r="H710">
        <v>2</v>
      </c>
    </row>
    <row r="711" spans="5:8" x14ac:dyDescent="0.3">
      <c r="E711" t="s">
        <v>1007</v>
      </c>
      <c r="F711" s="4" t="s">
        <v>2516</v>
      </c>
      <c r="G711" t="s">
        <v>1760</v>
      </c>
      <c r="H711">
        <v>2</v>
      </c>
    </row>
    <row r="712" spans="5:8" x14ac:dyDescent="0.3">
      <c r="E712" t="s">
        <v>1008</v>
      </c>
      <c r="F712" s="4" t="s">
        <v>2517</v>
      </c>
      <c r="G712" t="s">
        <v>1761</v>
      </c>
      <c r="H712">
        <v>2</v>
      </c>
    </row>
    <row r="713" spans="5:8" x14ac:dyDescent="0.3">
      <c r="E713" t="s">
        <v>1009</v>
      </c>
      <c r="F713" s="4" t="s">
        <v>2518</v>
      </c>
      <c r="G713" t="s">
        <v>1762</v>
      </c>
      <c r="H713">
        <v>2</v>
      </c>
    </row>
    <row r="714" spans="5:8" x14ac:dyDescent="0.3">
      <c r="E714" t="s">
        <v>1010</v>
      </c>
      <c r="F714" s="4" t="s">
        <v>2519</v>
      </c>
      <c r="G714" t="s">
        <v>1763</v>
      </c>
      <c r="H714">
        <v>2</v>
      </c>
    </row>
    <row r="715" spans="5:8" x14ac:dyDescent="0.3">
      <c r="E715" t="s">
        <v>1011</v>
      </c>
      <c r="F715" s="4" t="s">
        <v>2520</v>
      </c>
      <c r="G715" t="s">
        <v>1764</v>
      </c>
      <c r="H715">
        <v>2</v>
      </c>
    </row>
    <row r="716" spans="5:8" x14ac:dyDescent="0.3">
      <c r="E716" t="s">
        <v>1012</v>
      </c>
      <c r="F716" s="4" t="s">
        <v>2521</v>
      </c>
      <c r="G716" t="s">
        <v>1765</v>
      </c>
      <c r="H716">
        <v>2</v>
      </c>
    </row>
    <row r="717" spans="5:8" x14ac:dyDescent="0.3">
      <c r="E717" t="s">
        <v>1013</v>
      </c>
      <c r="F717" s="4" t="s">
        <v>2522</v>
      </c>
      <c r="G717" t="s">
        <v>1766</v>
      </c>
      <c r="H717">
        <v>2</v>
      </c>
    </row>
    <row r="718" spans="5:8" x14ac:dyDescent="0.3">
      <c r="E718" t="s">
        <v>1014</v>
      </c>
      <c r="F718" s="4" t="s">
        <v>2523</v>
      </c>
      <c r="G718" t="s">
        <v>1767</v>
      </c>
      <c r="H718">
        <v>2</v>
      </c>
    </row>
    <row r="719" spans="5:8" x14ac:dyDescent="0.3">
      <c r="E719" t="s">
        <v>1015</v>
      </c>
      <c r="F719" s="4" t="s">
        <v>2524</v>
      </c>
      <c r="G719" t="s">
        <v>1768</v>
      </c>
      <c r="H719">
        <v>2</v>
      </c>
    </row>
    <row r="720" spans="5:8" x14ac:dyDescent="0.3">
      <c r="E720" t="s">
        <v>1016</v>
      </c>
      <c r="F720" s="4" t="s">
        <v>2525</v>
      </c>
      <c r="G720" t="s">
        <v>1769</v>
      </c>
      <c r="H720">
        <v>2</v>
      </c>
    </row>
    <row r="721" spans="5:8" x14ac:dyDescent="0.3">
      <c r="E721" t="s">
        <v>1017</v>
      </c>
      <c r="F721" s="4" t="s">
        <v>2526</v>
      </c>
      <c r="G721" t="s">
        <v>1770</v>
      </c>
      <c r="H721">
        <v>2</v>
      </c>
    </row>
    <row r="722" spans="5:8" x14ac:dyDescent="0.3">
      <c r="E722" t="s">
        <v>1018</v>
      </c>
      <c r="F722" s="4" t="s">
        <v>2527</v>
      </c>
      <c r="G722" t="s">
        <v>1771</v>
      </c>
      <c r="H722">
        <v>2</v>
      </c>
    </row>
    <row r="723" spans="5:8" x14ac:dyDescent="0.3">
      <c r="E723" t="s">
        <v>1019</v>
      </c>
      <c r="F723" s="4" t="s">
        <v>2528</v>
      </c>
      <c r="G723" t="s">
        <v>1772</v>
      </c>
      <c r="H723">
        <v>2</v>
      </c>
    </row>
    <row r="724" spans="5:8" x14ac:dyDescent="0.3">
      <c r="E724" t="s">
        <v>1020</v>
      </c>
      <c r="F724" s="4" t="s">
        <v>2529</v>
      </c>
      <c r="G724" t="s">
        <v>1773</v>
      </c>
      <c r="H724">
        <v>2</v>
      </c>
    </row>
    <row r="725" spans="5:8" x14ac:dyDescent="0.3">
      <c r="E725" t="s">
        <v>1021</v>
      </c>
      <c r="F725" s="4" t="s">
        <v>2530</v>
      </c>
      <c r="G725" t="s">
        <v>1774</v>
      </c>
      <c r="H725">
        <v>2</v>
      </c>
    </row>
    <row r="726" spans="5:8" x14ac:dyDescent="0.3">
      <c r="E726" t="s">
        <v>1022</v>
      </c>
      <c r="F726" s="4" t="s">
        <v>2531</v>
      </c>
      <c r="G726" t="s">
        <v>1775</v>
      </c>
      <c r="H726">
        <v>2</v>
      </c>
    </row>
    <row r="727" spans="5:8" x14ac:dyDescent="0.3">
      <c r="E727" t="s">
        <v>1023</v>
      </c>
      <c r="F727" s="4" t="s">
        <v>2532</v>
      </c>
      <c r="G727" t="s">
        <v>1776</v>
      </c>
      <c r="H727">
        <v>2</v>
      </c>
    </row>
    <row r="728" spans="5:8" x14ac:dyDescent="0.3">
      <c r="E728" t="s">
        <v>1024</v>
      </c>
      <c r="F728" s="4" t="s">
        <v>2533</v>
      </c>
      <c r="G728" t="s">
        <v>1777</v>
      </c>
      <c r="H728">
        <v>2</v>
      </c>
    </row>
    <row r="729" spans="5:8" x14ac:dyDescent="0.3">
      <c r="E729" t="s">
        <v>1025</v>
      </c>
      <c r="F729" s="4" t="s">
        <v>2534</v>
      </c>
      <c r="G729" t="s">
        <v>1778</v>
      </c>
      <c r="H729">
        <v>2</v>
      </c>
    </row>
    <row r="730" spans="5:8" x14ac:dyDescent="0.3">
      <c r="E730" t="s">
        <v>1026</v>
      </c>
      <c r="F730" s="4" t="s">
        <v>2535</v>
      </c>
      <c r="G730" t="s">
        <v>1779</v>
      </c>
      <c r="H730">
        <v>2</v>
      </c>
    </row>
    <row r="731" spans="5:8" x14ac:dyDescent="0.3">
      <c r="E731" t="s">
        <v>1027</v>
      </c>
      <c r="F731" s="4" t="s">
        <v>2536</v>
      </c>
      <c r="G731" t="s">
        <v>1780</v>
      </c>
      <c r="H731">
        <v>2</v>
      </c>
    </row>
    <row r="732" spans="5:8" x14ac:dyDescent="0.3">
      <c r="E732" t="s">
        <v>1028</v>
      </c>
      <c r="F732" s="4" t="s">
        <v>2537</v>
      </c>
      <c r="G732" t="s">
        <v>1781</v>
      </c>
      <c r="H732">
        <v>2</v>
      </c>
    </row>
    <row r="733" spans="5:8" x14ac:dyDescent="0.3">
      <c r="E733" t="s">
        <v>1029</v>
      </c>
      <c r="F733" s="4" t="s">
        <v>2538</v>
      </c>
      <c r="G733" t="s">
        <v>1782</v>
      </c>
      <c r="H733">
        <v>2</v>
      </c>
    </row>
    <row r="734" spans="5:8" x14ac:dyDescent="0.3">
      <c r="E734" t="s">
        <v>1030</v>
      </c>
      <c r="F734" s="4" t="s">
        <v>2539</v>
      </c>
      <c r="G734" t="s">
        <v>1783</v>
      </c>
      <c r="H734">
        <v>2</v>
      </c>
    </row>
    <row r="735" spans="5:8" x14ac:dyDescent="0.3">
      <c r="E735" t="s">
        <v>1031</v>
      </c>
      <c r="F735" s="4" t="s">
        <v>2540</v>
      </c>
      <c r="G735" t="s">
        <v>1784</v>
      </c>
      <c r="H735">
        <v>2</v>
      </c>
    </row>
    <row r="736" spans="5:8" x14ac:dyDescent="0.3">
      <c r="E736" t="s">
        <v>1032</v>
      </c>
      <c r="F736" s="4" t="s">
        <v>2541</v>
      </c>
      <c r="G736" t="s">
        <v>1785</v>
      </c>
      <c r="H736">
        <v>2</v>
      </c>
    </row>
    <row r="737" spans="5:8" x14ac:dyDescent="0.3">
      <c r="E737" t="s">
        <v>1033</v>
      </c>
      <c r="F737" s="4" t="s">
        <v>2542</v>
      </c>
      <c r="G737" t="s">
        <v>1786</v>
      </c>
      <c r="H737">
        <v>2</v>
      </c>
    </row>
    <row r="738" spans="5:8" x14ac:dyDescent="0.3">
      <c r="E738" t="s">
        <v>1034</v>
      </c>
      <c r="F738" s="4" t="s">
        <v>2543</v>
      </c>
      <c r="G738" t="s">
        <v>1787</v>
      </c>
      <c r="H738">
        <v>2</v>
      </c>
    </row>
    <row r="739" spans="5:8" x14ac:dyDescent="0.3">
      <c r="E739" t="s">
        <v>1035</v>
      </c>
      <c r="F739" s="4" t="s">
        <v>2544</v>
      </c>
      <c r="G739" t="s">
        <v>1788</v>
      </c>
      <c r="H739">
        <v>2</v>
      </c>
    </row>
    <row r="740" spans="5:8" x14ac:dyDescent="0.3">
      <c r="E740" t="s">
        <v>1036</v>
      </c>
      <c r="F740" s="4" t="s">
        <v>2545</v>
      </c>
      <c r="G740" t="s">
        <v>1789</v>
      </c>
      <c r="H740">
        <v>2</v>
      </c>
    </row>
    <row r="741" spans="5:8" x14ac:dyDescent="0.3">
      <c r="E741" t="s">
        <v>1037</v>
      </c>
      <c r="F741" s="4" t="s">
        <v>2546</v>
      </c>
      <c r="G741" t="s">
        <v>1790</v>
      </c>
      <c r="H741">
        <v>2</v>
      </c>
    </row>
    <row r="742" spans="5:8" x14ac:dyDescent="0.3">
      <c r="E742" t="s">
        <v>1038</v>
      </c>
      <c r="F742" s="4" t="s">
        <v>2547</v>
      </c>
      <c r="G742" t="s">
        <v>1791</v>
      </c>
      <c r="H742">
        <v>2</v>
      </c>
    </row>
    <row r="743" spans="5:8" x14ac:dyDescent="0.3">
      <c r="E743" t="s">
        <v>1039</v>
      </c>
      <c r="F743" s="4" t="s">
        <v>2548</v>
      </c>
      <c r="G743" t="s">
        <v>1792</v>
      </c>
      <c r="H743">
        <v>2</v>
      </c>
    </row>
    <row r="744" spans="5:8" x14ac:dyDescent="0.3">
      <c r="E744" t="s">
        <v>1040</v>
      </c>
      <c r="F744" s="4" t="s">
        <v>2549</v>
      </c>
      <c r="G744" t="s">
        <v>1793</v>
      </c>
      <c r="H744">
        <v>2</v>
      </c>
    </row>
    <row r="745" spans="5:8" x14ac:dyDescent="0.3">
      <c r="E745" t="s">
        <v>1041</v>
      </c>
      <c r="F745" s="4" t="s">
        <v>2550</v>
      </c>
      <c r="G745" t="s">
        <v>1794</v>
      </c>
      <c r="H745">
        <v>2</v>
      </c>
    </row>
    <row r="746" spans="5:8" x14ac:dyDescent="0.3">
      <c r="E746" t="s">
        <v>1042</v>
      </c>
      <c r="F746" s="4" t="s">
        <v>2551</v>
      </c>
      <c r="G746" t="s">
        <v>1795</v>
      </c>
      <c r="H746">
        <v>2</v>
      </c>
    </row>
    <row r="747" spans="5:8" x14ac:dyDescent="0.3">
      <c r="E747" t="s">
        <v>1043</v>
      </c>
      <c r="F747" s="4" t="s">
        <v>2552</v>
      </c>
      <c r="G747" t="s">
        <v>1796</v>
      </c>
      <c r="H747">
        <v>2</v>
      </c>
    </row>
    <row r="748" spans="5:8" x14ac:dyDescent="0.3">
      <c r="E748" t="s">
        <v>1044</v>
      </c>
      <c r="F748" s="4" t="s">
        <v>2553</v>
      </c>
      <c r="G748" t="s">
        <v>1797</v>
      </c>
      <c r="H748">
        <v>2</v>
      </c>
    </row>
    <row r="749" spans="5:8" x14ac:dyDescent="0.3">
      <c r="E749" t="s">
        <v>1045</v>
      </c>
      <c r="F749" s="4" t="s">
        <v>2554</v>
      </c>
      <c r="G749" t="s">
        <v>1798</v>
      </c>
      <c r="H749">
        <v>2</v>
      </c>
    </row>
    <row r="750" spans="5:8" x14ac:dyDescent="0.3">
      <c r="E750" t="s">
        <v>1046</v>
      </c>
      <c r="F750" s="4" t="s">
        <v>2555</v>
      </c>
      <c r="G750" t="s">
        <v>1799</v>
      </c>
      <c r="H750">
        <v>2</v>
      </c>
    </row>
    <row r="751" spans="5:8" x14ac:dyDescent="0.3">
      <c r="E751" t="s">
        <v>1047</v>
      </c>
      <c r="F751" s="4" t="s">
        <v>2556</v>
      </c>
      <c r="G751" t="s">
        <v>1800</v>
      </c>
      <c r="H751">
        <v>2</v>
      </c>
    </row>
    <row r="752" spans="5:8" x14ac:dyDescent="0.3">
      <c r="E752" t="s">
        <v>1048</v>
      </c>
      <c r="F752" s="4" t="s">
        <v>2557</v>
      </c>
      <c r="G752" t="s">
        <v>1801</v>
      </c>
      <c r="H752">
        <v>2</v>
      </c>
    </row>
    <row r="753" spans="5:8" x14ac:dyDescent="0.3">
      <c r="E753" t="s">
        <v>1049</v>
      </c>
      <c r="F753" s="4" t="s">
        <v>2558</v>
      </c>
      <c r="G753" t="s">
        <v>1802</v>
      </c>
      <c r="H753">
        <v>2</v>
      </c>
    </row>
    <row r="754" spans="5:8" x14ac:dyDescent="0.3">
      <c r="E754" t="s">
        <v>1050</v>
      </c>
      <c r="F754" s="4" t="s">
        <v>2559</v>
      </c>
      <c r="G754" t="s">
        <v>1803</v>
      </c>
      <c r="H754">
        <v>2</v>
      </c>
    </row>
    <row r="755" spans="5:8" x14ac:dyDescent="0.3">
      <c r="E755" t="s">
        <v>1051</v>
      </c>
      <c r="F755" s="4" t="s">
        <v>2560</v>
      </c>
      <c r="G755" t="s">
        <v>1804</v>
      </c>
      <c r="H755">
        <v>2</v>
      </c>
    </row>
    <row r="756" spans="5:8" x14ac:dyDescent="0.3">
      <c r="E756" t="s">
        <v>1052</v>
      </c>
      <c r="F756" s="4" t="s">
        <v>2561</v>
      </c>
      <c r="G756" t="s">
        <v>1805</v>
      </c>
      <c r="H756">
        <v>2</v>
      </c>
    </row>
    <row r="757" spans="5:8" x14ac:dyDescent="0.3">
      <c r="E757" t="s">
        <v>1053</v>
      </c>
      <c r="F757" s="4" t="s">
        <v>2562</v>
      </c>
      <c r="G757" t="s">
        <v>1806</v>
      </c>
      <c r="H757">
        <v>2</v>
      </c>
    </row>
    <row r="758" spans="5:8" x14ac:dyDescent="0.3">
      <c r="E758" t="s">
        <v>1054</v>
      </c>
      <c r="F758" s="4" t="s">
        <v>2563</v>
      </c>
      <c r="G758" t="s">
        <v>1807</v>
      </c>
      <c r="H758">
        <v>2</v>
      </c>
    </row>
    <row r="759" spans="5:8" x14ac:dyDescent="0.3">
      <c r="E759" t="s">
        <v>1055</v>
      </c>
      <c r="F759" s="4" t="s">
        <v>2564</v>
      </c>
      <c r="G759" t="s">
        <v>1808</v>
      </c>
      <c r="H759">
        <v>2</v>
      </c>
    </row>
    <row r="760" spans="5:8" x14ac:dyDescent="0.3">
      <c r="E760" t="s">
        <v>1056</v>
      </c>
      <c r="F760" s="4" t="s">
        <v>2565</v>
      </c>
      <c r="G760" t="s">
        <v>1809</v>
      </c>
      <c r="H760">
        <v>2</v>
      </c>
    </row>
    <row r="761" spans="5:8" x14ac:dyDescent="0.3">
      <c r="E761" t="s">
        <v>1057</v>
      </c>
      <c r="F761" s="4" t="s">
        <v>2566</v>
      </c>
      <c r="G761" t="s">
        <v>1810</v>
      </c>
      <c r="H761">
        <v>2</v>
      </c>
    </row>
    <row r="762" spans="5:8" x14ac:dyDescent="0.3">
      <c r="E762" t="s">
        <v>1058</v>
      </c>
      <c r="F762" s="4" t="s">
        <v>2567</v>
      </c>
      <c r="G762" t="s">
        <v>1811</v>
      </c>
      <c r="H762">
        <v>2</v>
      </c>
    </row>
    <row r="763" spans="5:8" x14ac:dyDescent="0.3">
      <c r="E763" t="s">
        <v>1059</v>
      </c>
      <c r="F763" s="4" t="s">
        <v>2568</v>
      </c>
      <c r="G763" t="s">
        <v>1812</v>
      </c>
      <c r="H763">
        <v>2</v>
      </c>
    </row>
    <row r="764" spans="5:8" x14ac:dyDescent="0.3">
      <c r="E764" t="s">
        <v>1060</v>
      </c>
      <c r="F764" s="4" t="s">
        <v>2569</v>
      </c>
      <c r="G764" t="s">
        <v>1813</v>
      </c>
      <c r="H764">
        <v>2</v>
      </c>
    </row>
    <row r="765" spans="5:8" x14ac:dyDescent="0.3">
      <c r="E765" t="s">
        <v>1061</v>
      </c>
      <c r="F765" s="4" t="s">
        <v>2570</v>
      </c>
      <c r="G765" t="s">
        <v>1814</v>
      </c>
      <c r="H765">
        <v>2</v>
      </c>
    </row>
    <row r="766" spans="5:8" x14ac:dyDescent="0.3">
      <c r="E766" t="s">
        <v>1062</v>
      </c>
      <c r="F766" s="4" t="s">
        <v>2571</v>
      </c>
      <c r="G766" t="s">
        <v>1815</v>
      </c>
      <c r="H766">
        <v>2</v>
      </c>
    </row>
    <row r="767" spans="5:8" x14ac:dyDescent="0.3">
      <c r="E767" t="s">
        <v>1063</v>
      </c>
      <c r="F767" s="4" t="s">
        <v>2572</v>
      </c>
      <c r="G767" t="s">
        <v>1816</v>
      </c>
      <c r="H767">
        <v>2</v>
      </c>
    </row>
    <row r="768" spans="5:8" x14ac:dyDescent="0.3">
      <c r="E768" t="s">
        <v>1064</v>
      </c>
      <c r="F768" s="4" t="s">
        <v>2573</v>
      </c>
      <c r="G768" t="s">
        <v>1817</v>
      </c>
      <c r="H768">
        <v>2</v>
      </c>
    </row>
    <row r="769" spans="5:8" x14ac:dyDescent="0.3">
      <c r="E769" t="s">
        <v>1065</v>
      </c>
      <c r="F769" s="4" t="s">
        <v>2574</v>
      </c>
      <c r="G769" t="s">
        <v>1818</v>
      </c>
      <c r="H769">
        <v>2</v>
      </c>
    </row>
    <row r="770" spans="5:8" x14ac:dyDescent="0.3">
      <c r="E770" t="s">
        <v>1066</v>
      </c>
      <c r="F770" s="4" t="s">
        <v>2575</v>
      </c>
      <c r="G770" t="s">
        <v>1819</v>
      </c>
      <c r="H770">
        <v>2</v>
      </c>
    </row>
    <row r="771" spans="5:8" x14ac:dyDescent="0.3">
      <c r="E771" t="s">
        <v>1067</v>
      </c>
      <c r="F771" s="4" t="s">
        <v>2576</v>
      </c>
      <c r="G771" t="s">
        <v>1820</v>
      </c>
      <c r="H771">
        <v>2</v>
      </c>
    </row>
    <row r="772" spans="5:8" x14ac:dyDescent="0.3">
      <c r="E772" t="s">
        <v>1068</v>
      </c>
      <c r="F772" s="4" t="s">
        <v>2577</v>
      </c>
      <c r="G772" t="s">
        <v>1821</v>
      </c>
      <c r="H772">
        <v>2</v>
      </c>
    </row>
    <row r="773" spans="5:8" x14ac:dyDescent="0.3">
      <c r="E773" t="s">
        <v>1069</v>
      </c>
      <c r="F773" s="4" t="s">
        <v>2578</v>
      </c>
      <c r="G773" t="s">
        <v>1822</v>
      </c>
      <c r="H773">
        <v>2</v>
      </c>
    </row>
    <row r="774" spans="5:8" x14ac:dyDescent="0.3">
      <c r="E774" t="s">
        <v>1070</v>
      </c>
      <c r="F774" s="4" t="s">
        <v>2579</v>
      </c>
      <c r="G774" t="s">
        <v>1823</v>
      </c>
      <c r="H774">
        <v>2</v>
      </c>
    </row>
    <row r="775" spans="5:8" x14ac:dyDescent="0.3">
      <c r="E775" t="s">
        <v>1071</v>
      </c>
      <c r="F775" s="4" t="s">
        <v>2580</v>
      </c>
      <c r="G775" t="s">
        <v>1824</v>
      </c>
      <c r="H775">
        <v>2</v>
      </c>
    </row>
    <row r="776" spans="5:8" x14ac:dyDescent="0.3">
      <c r="E776" t="s">
        <v>1072</v>
      </c>
      <c r="F776" s="4" t="s">
        <v>2581</v>
      </c>
      <c r="G776" t="s">
        <v>1825</v>
      </c>
      <c r="H776">
        <v>2</v>
      </c>
    </row>
    <row r="777" spans="5:8" x14ac:dyDescent="0.3">
      <c r="E777" t="s">
        <v>1073</v>
      </c>
      <c r="F777" s="4" t="s">
        <v>2582</v>
      </c>
      <c r="G777" t="s">
        <v>1826</v>
      </c>
      <c r="H777">
        <v>2</v>
      </c>
    </row>
    <row r="778" spans="5:8" x14ac:dyDescent="0.3">
      <c r="E778" t="s">
        <v>1074</v>
      </c>
      <c r="F778" s="4" t="s">
        <v>2583</v>
      </c>
      <c r="G778" t="s">
        <v>1827</v>
      </c>
      <c r="H778">
        <v>2</v>
      </c>
    </row>
    <row r="779" spans="5:8" x14ac:dyDescent="0.3">
      <c r="E779" t="s">
        <v>1075</v>
      </c>
      <c r="F779" s="4" t="s">
        <v>2584</v>
      </c>
      <c r="G779" t="s">
        <v>1828</v>
      </c>
      <c r="H779">
        <v>2</v>
      </c>
    </row>
    <row r="780" spans="5:8" x14ac:dyDescent="0.3">
      <c r="E780" t="s">
        <v>1076</v>
      </c>
      <c r="F780" s="4" t="s">
        <v>2585</v>
      </c>
      <c r="G780" t="s">
        <v>1829</v>
      </c>
      <c r="H780">
        <v>2</v>
      </c>
    </row>
    <row r="781" spans="5:8" x14ac:dyDescent="0.3">
      <c r="E781" t="s">
        <v>1077</v>
      </c>
      <c r="F781" s="4" t="s">
        <v>2586</v>
      </c>
      <c r="G781" t="s">
        <v>1830</v>
      </c>
      <c r="H781">
        <v>2</v>
      </c>
    </row>
    <row r="782" spans="5:8" x14ac:dyDescent="0.3">
      <c r="E782" t="s">
        <v>1078</v>
      </c>
      <c r="F782" s="4" t="s">
        <v>2587</v>
      </c>
      <c r="G782" t="s">
        <v>1831</v>
      </c>
      <c r="H782">
        <v>2</v>
      </c>
    </row>
    <row r="783" spans="5:8" x14ac:dyDescent="0.3">
      <c r="E783" t="s">
        <v>1079</v>
      </c>
      <c r="F783" s="4" t="s">
        <v>2588</v>
      </c>
      <c r="G783" t="s">
        <v>1832</v>
      </c>
      <c r="H783">
        <v>2</v>
      </c>
    </row>
    <row r="784" spans="5:8" x14ac:dyDescent="0.3">
      <c r="E784" t="s">
        <v>1080</v>
      </c>
      <c r="F784" s="4" t="s">
        <v>2589</v>
      </c>
      <c r="G784" t="s">
        <v>1833</v>
      </c>
      <c r="H784">
        <v>2</v>
      </c>
    </row>
    <row r="785" spans="5:8" x14ac:dyDescent="0.3">
      <c r="E785" t="s">
        <v>1081</v>
      </c>
      <c r="F785" s="4" t="s">
        <v>2590</v>
      </c>
      <c r="G785" t="s">
        <v>1834</v>
      </c>
      <c r="H785">
        <v>2</v>
      </c>
    </row>
    <row r="786" spans="5:8" x14ac:dyDescent="0.3">
      <c r="F786"/>
    </row>
  </sheetData>
  <autoFilter ref="A1:E2620">
    <sortState ref="A2:H2620">
      <sortCondition ref="A1:A2620"/>
    </sortState>
  </autoFilter>
  <sortState ref="E2:E2620">
    <sortCondition ref="E1"/>
  </sortState>
  <conditionalFormatting sqref="A1 A2621:D1048576 D633:D2620 I1:XFD1 A632:D632 A2:C2 A3:D630 E2:XFD1048576">
    <cfRule type="duplicateValues" dxfId="6" priority="7"/>
  </conditionalFormatting>
  <conditionalFormatting sqref="E1">
    <cfRule type="duplicateValues" dxfId="5" priority="6"/>
  </conditionalFormatting>
  <conditionalFormatting sqref="A1:D1 A2:C2 E1:E1048576 A3:D1048576 F2:F1048576">
    <cfRule type="duplicateValues" dxfId="4" priority="4"/>
  </conditionalFormatting>
  <conditionalFormatting sqref="F1:H1">
    <cfRule type="duplicateValues" dxfId="3" priority="25"/>
  </conditionalFormatting>
  <conditionalFormatting sqref="F631 D631">
    <cfRule type="duplicateValues" dxfId="2" priority="44"/>
  </conditionalFormatting>
  <conditionalFormatting sqref="G786">
    <cfRule type="duplicateValues" dxfId="1" priority="2"/>
  </conditionalFormatting>
  <conditionalFormatting sqref="H78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2023-07-24T22:10:28Z</dcterms:created>
  <dcterms:modified xsi:type="dcterms:W3CDTF">2023-07-24T23:12:06Z</dcterms:modified>
</cp:coreProperties>
</file>