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89" documentId="13_ncr:1_{C33271F6-7B2F-45C8-B23D-24BE88135F3D}" xr6:coauthVersionLast="47" xr6:coauthVersionMax="47" xr10:uidLastSave="{580AE116-6786-4EB7-8985-A42BAFDDCCD5}"/>
  <bookViews>
    <workbookView xWindow="-120" yWindow="-120" windowWidth="29040" windowHeight="15225" activeTab="1" xr2:uid="{00000000-000D-0000-FFFF-FFFF00000000}"/>
  </bookViews>
  <sheets>
    <sheet name="Bike Sales" sheetId="1" r:id="rId1"/>
    <sheet name="Sheet1" sheetId="2" r:id="rId2"/>
  </sheets>
  <definedNames>
    <definedName name="_xlnm._FilterDatabase" localSheetId="0" hidden="1">'Bike Sales'!$A$1:$S$89</definedName>
  </definedNames>
  <calcPr calcId="191028"/>
  <pivotCaches>
    <pivotCache cacheId="2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<sst xmlns="http://schemas.openxmlformats.org/spreadsheetml/2006/main" count="835" uniqueCount="161">
  <si>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</si>
  <si>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</si>
  <si>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</si>
  <si>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</si>
  <si>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</si>
  <si>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</si>
  <si>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</si>
  <si>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</si>
  <si>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</si>
  <si>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</si>
  <si>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</si>
  <si>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</si>
  <si>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</si>
  <si>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</si>
  <si>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</si>
  <si>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</si>
  <si>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</si>
  <si>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</si>
  <si>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</si>
  <si>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</si>
  <si>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</si>
  <si>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</si>
  <si>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</si>
  <si>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</si>
  <si>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</si>
  <si>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</si>
  <si>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</si>
  <si>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</si>
  <si>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</si>
  <si>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</si>
  <si>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</si>
  <si>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</si>
  <si>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</si>
  <si>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</si>
  <si>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</si>
  <si>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</si>
  <si>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</si>
  <si>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</si>
  <si>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</si>
  <si>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</si>
  <si>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</si>
  <si>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</si>
  <si>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</si>
  <si>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</si>
  <si>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</si>
  <si>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</si>
  <si>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</si>
  <si>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</si>
  <si>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</si>
  <si>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</si>
  <si>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</si>
  <si>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</si>
  <si>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</si>
  <si>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</si>
  <si>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</si>
  <si>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</si>
  <si>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</si>
  <si>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</si>
  <si>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</si>
  <si>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</si>
  <si>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</si>
  <si>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</si>
  <si>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</si>
  <si>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</si>
  <si>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</si>
  <si>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</si>
  <si>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</si>
  <si>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</si>
  <si>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</si>
  <si>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</si>
  <si>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</si>
  <si>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</si>
  <si>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</si>
  <si>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</si>
  <si>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</si>
  <si>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</si>
  <si>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</si>
  <si>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</si>
  <si>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</si>
  <si>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</si>
  <si>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</si>
  <si>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</si>
  <si>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</si>
  <si>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</si>
  <si>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</si>
  <si>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</si>
  <si>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</si>
  <si>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</si>
  <si>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</si>
  <si>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</si>
  <si>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</si>
  <si>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</si>
  <si>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</si>
  <si>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</si>
  <si>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</si>
  <si>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</si>
  <si>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</si>
  <si>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</si>
  <si>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</si>
  <si>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</si>
  <si>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</si>
  <si>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</si>
  <si>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</si>
  <si>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</si>
  <si>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</si>
  <si>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</si>
  <si>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</si>
  <si>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</si>
  <si>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</si>
  <si>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</si>
  <si>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</si>
  <si>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</si>
  <si>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</si>
  <si>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</si>
  <si>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</si>
  <si>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</si>
  <si>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</si>
  <si>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</si>
  <si>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</si>
  <si>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</si>
  <si>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</si>
  <si>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</si>
  <si>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</si>
  <si>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</si>
  <si>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</si>
  <si>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</si>
  <si>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</si>
  <si>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</si>
  <si>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</si>
  <si>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</si>
  <si>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</si>
  <si>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</si>
  <si>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</si>
  <si>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</si>
  <si>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</si>
  <si>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</si>
  <si>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</si>
  <si>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</si>
  <si>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</si>
  <si>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</si>
  <si>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</si>
  <si>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</si>
  <si>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</si>
  <si>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</si>
  <si>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</si>
  <si>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</si>
  <si>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</si>
  <si>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</si>
  <si>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</si>
  <si>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</si>
  <si>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</si>
  <si>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</si>
  <si>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</si>
  <si>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</si>
  <si>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</si>
  <si>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</si>
  <si>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 xml:space="preserve">Sum of  Profit </t>
  </si>
  <si>
    <t>Grand Total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</si>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</sst>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Stefan September.xlsx]Sheet1!PivotTable2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"$"#,##0.00_);[Red]\("$"#,##0.00\)</c:formatCode>
                <c:ptCount val="6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5-4EF1-B005-19257F8421D6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45-4EF1-B005-19257F8421D6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"$"#,##0.00_);[Red]\("$"#,##0.00\)</c:formatCode>
                <c:ptCount val="6"/>
                <c:pt idx="0">
                  <c:v>6291</c:v>
                </c:pt>
                <c:pt idx="1">
                  <c:v>4216</c:v>
                </c:pt>
                <c:pt idx="2">
                  <c:v>1054</c:v>
                </c:pt>
                <c:pt idx="3">
                  <c:v>9420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A45-4EF1-B005-19257F8421D6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8410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A45-4EF1-B005-19257F8421D6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1745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A45-4EF1-B005-19257F8421D6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10952</c:v>
                </c:pt>
                <c:pt idx="3">
                  <c:v>2684</c:v>
                </c:pt>
                <c:pt idx="4">
                  <c:v>29656</c:v>
                </c:pt>
                <c:pt idx="5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A45-4EF1-B005-19257F84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996616"/>
        <c:axId val="1926604295"/>
      </c:barChart>
      <c:catAx>
        <c:axId val="115699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04295"/>
        <c:crosses val="autoZero"/>
        <c:auto val="1"/>
        <c:lblAlgn val="ctr"/>
        <c:lblOffset val="100"/>
        <c:noMultiLvlLbl val="0"/>
      </c:catAx>
      <c:valAx>
        <c:axId val="192660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9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2</xdr:row>
      <xdr:rowOff>114300</xdr:rowOff>
    </xdr:from>
    <xdr:to>
      <xdr:col>20</xdr:col>
      <xdr:colOff>28575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46609-31C6-85A7-E585-7424A5033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3517129633" createdVersion="8" refreshedVersion="8" minRefreshableVersion="3" recordCount="88" xr:uid="{4621E893-CF02-45EA-A01A-C4433B887B2B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1700926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x v="1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x v="2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x v="3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x v="4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x v="5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x v="5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x v="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x v="0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x v="5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x v="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x v="5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x v="5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x v="1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x v="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x v="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x v="9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x v="10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x v="4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x v="12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x v="1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x v="4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x v="4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x v="5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x v="11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x v="13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x v="5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x v="14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x v="2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x v="5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x v="3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x v="1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x v="10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x v="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x v="4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x v="1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x v="1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x v="15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x v="16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x v="5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x v="5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x v="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x v="5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x v="3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x v="1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x v="4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x v="4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x v="1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x v="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x v="3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x v="1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x v="9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x v="10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x v="15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x v="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x v="5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x v="1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x v="10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x v="17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x v="0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x v="1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x v="0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x v="0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x v="19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x v="4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x v="1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x v="1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x v="0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x v="20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x v="1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x v="15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x v="2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x v="15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x v="16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x v="5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x v="5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x v="1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x v="1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x v="5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x v="0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797F4-F08F-4BC1-A7ED-C0E4F83D8CC5}" name="PivotTable2" cacheId="20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 numFmtId="8"/>
  </dataFields>
  <formats count="1">
    <format dxfId="0">
      <pivotArea outline="0" collapsedLevelsAreSubtotals="1" fieldPosition="0"/>
    </format>
  </formats>
  <conditionalFormats count="1">
    <conditionalFormat priority="1">
      <pivotAreas count="3">
        <pivotArea type="data" outline="0" collapsedLevelsAreSubtotals="1" fieldPosition="0">
          <references count="4">
            <reference field="4294967294" count="1" selected="0">
              <x v="0"/>
            </reference>
            <reference field="6" count="1" selected="0">
              <x v="0"/>
            </reference>
            <reference field="7" count="2" selected="0">
              <x v="0"/>
              <x v="1"/>
            </reference>
            <reference field="8" count="6" selected="0">
              <x v="0"/>
              <x v="1"/>
              <x v="2"/>
              <x v="3"/>
              <x v="4"/>
              <x v="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6" count="1" selected="0">
              <x v="1"/>
            </reference>
            <reference field="7" count="2" selected="0">
              <x v="0"/>
              <x v="1"/>
            </reference>
            <reference field="8" count="6" selected="0">
              <x v="0"/>
              <x v="1"/>
              <x v="2"/>
              <x v="3"/>
              <x v="4"/>
              <x v="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6" count="1" selected="0">
              <x v="2"/>
            </reference>
            <reference field="7" count="2" selected="0">
              <x v="0"/>
              <x v="1"/>
            </reference>
            <reference field="8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2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A5" sqref="A5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hidden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hidden="1" customWidth="1"/>
    <col min="11" max="11" width="16.28515625" hidden="1" customWidth="1"/>
    <col min="12" max="12" width="14.85546875" hidden="1" customWidth="1"/>
    <col min="13" max="13" width="25" hidden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8B92-1414-4FD0-8F1F-915B0AB0C44A}">
  <dimension ref="A3:I14"/>
  <sheetViews>
    <sheetView topLeftCell="A2" workbookViewId="0">
      <selection activeCell="B17" sqref="B17"/>
    </sheetView>
  </sheetViews>
  <sheetFormatPr defaultRowHeight="15"/>
  <cols>
    <col min="1" max="1" width="19.7109375" bestFit="1" customWidth="1"/>
    <col min="2" max="2" width="20.85546875" bestFit="1" customWidth="1"/>
    <col min="3" max="3" width="11.42578125" bestFit="1" customWidth="1"/>
    <col min="4" max="4" width="10.28515625" bestFit="1" customWidth="1"/>
    <col min="5" max="6" width="11.42578125" bestFit="1" customWidth="1"/>
    <col min="7" max="7" width="15.7109375" bestFit="1" customWidth="1"/>
    <col min="8" max="8" width="13.28515625" bestFit="1" customWidth="1"/>
    <col min="9" max="9" width="12.5703125" bestFit="1" customWidth="1"/>
    <col min="10" max="10" width="10.28515625" bestFit="1" customWidth="1"/>
    <col min="11" max="11" width="11.42578125" bestFit="1" customWidth="1"/>
    <col min="12" max="12" width="10.28515625" bestFit="1" customWidth="1"/>
    <col min="13" max="13" width="15.7109375" bestFit="1" customWidth="1"/>
    <col min="14" max="14" width="13.28515625" bestFit="1" customWidth="1"/>
    <col min="15" max="15" width="11.42578125" bestFit="1" customWidth="1"/>
    <col min="16" max="16" width="12.5703125" bestFit="1" customWidth="1"/>
  </cols>
  <sheetData>
    <row r="3" spans="1:9">
      <c r="A3" s="9" t="s">
        <v>156</v>
      </c>
      <c r="C3" s="9" t="s">
        <v>8</v>
      </c>
    </row>
    <row r="4" spans="1:9">
      <c r="A4" s="9" t="s">
        <v>6</v>
      </c>
      <c r="B4" s="9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10">
        <v>2265</v>
      </c>
      <c r="D5" s="10">
        <v>0</v>
      </c>
      <c r="E5" s="10">
        <v>6291</v>
      </c>
      <c r="F5" s="10">
        <v>0</v>
      </c>
      <c r="G5" s="10">
        <v>1043</v>
      </c>
      <c r="H5" s="10">
        <v>0</v>
      </c>
      <c r="I5" s="10">
        <v>9599</v>
      </c>
    </row>
    <row r="6" spans="1:9">
      <c r="B6" t="s">
        <v>29</v>
      </c>
      <c r="C6" s="10">
        <v>490</v>
      </c>
      <c r="D6" s="10">
        <v>0</v>
      </c>
      <c r="E6" s="10">
        <v>4216</v>
      </c>
      <c r="F6" s="10">
        <v>0</v>
      </c>
      <c r="G6" s="10">
        <v>1745</v>
      </c>
      <c r="H6" s="10">
        <v>0</v>
      </c>
      <c r="I6" s="10">
        <v>6451</v>
      </c>
    </row>
    <row r="7" spans="1:9">
      <c r="A7" t="s">
        <v>158</v>
      </c>
      <c r="C7" s="10">
        <v>2755</v>
      </c>
      <c r="D7" s="10">
        <v>0</v>
      </c>
      <c r="E7" s="10">
        <v>10507</v>
      </c>
      <c r="F7" s="10">
        <v>0</v>
      </c>
      <c r="G7" s="10">
        <v>2788</v>
      </c>
      <c r="H7" s="10">
        <v>0</v>
      </c>
      <c r="I7" s="10">
        <v>16050</v>
      </c>
    </row>
    <row r="8" spans="1:9">
      <c r="A8" t="s">
        <v>36</v>
      </c>
      <c r="B8" t="s">
        <v>22</v>
      </c>
      <c r="C8" s="10">
        <v>16204</v>
      </c>
      <c r="D8" s="10">
        <v>6302</v>
      </c>
      <c r="E8" s="10">
        <v>1054</v>
      </c>
      <c r="F8" s="10">
        <v>0</v>
      </c>
      <c r="G8" s="10">
        <v>1047</v>
      </c>
      <c r="H8" s="10">
        <v>10952</v>
      </c>
      <c r="I8" s="10">
        <v>35559</v>
      </c>
    </row>
    <row r="9" spans="1:9">
      <c r="B9" t="s">
        <v>29</v>
      </c>
      <c r="C9" s="10">
        <v>2435</v>
      </c>
      <c r="D9" s="10">
        <v>2821</v>
      </c>
      <c r="E9" s="10">
        <v>9420</v>
      </c>
      <c r="F9" s="10">
        <v>0</v>
      </c>
      <c r="G9" s="10">
        <v>1043</v>
      </c>
      <c r="H9" s="10">
        <v>2684</v>
      </c>
      <c r="I9" s="10">
        <v>18403</v>
      </c>
    </row>
    <row r="10" spans="1:9">
      <c r="A10" t="s">
        <v>159</v>
      </c>
      <c r="C10" s="10">
        <v>18639</v>
      </c>
      <c r="D10" s="10">
        <v>9123</v>
      </c>
      <c r="E10" s="10">
        <v>10474</v>
      </c>
      <c r="F10" s="10">
        <v>0</v>
      </c>
      <c r="G10" s="10">
        <v>2090</v>
      </c>
      <c r="H10" s="10">
        <v>13636</v>
      </c>
      <c r="I10" s="10">
        <v>53962</v>
      </c>
    </row>
    <row r="11" spans="1:9">
      <c r="A11" t="s">
        <v>21</v>
      </c>
      <c r="B11" t="s">
        <v>22</v>
      </c>
      <c r="C11" s="10">
        <v>13276</v>
      </c>
      <c r="D11" s="10">
        <v>0</v>
      </c>
      <c r="E11" s="10">
        <v>0</v>
      </c>
      <c r="F11" s="10">
        <v>8410</v>
      </c>
      <c r="G11" s="10">
        <v>1043</v>
      </c>
      <c r="H11" s="10">
        <v>29656</v>
      </c>
      <c r="I11" s="10">
        <v>52385</v>
      </c>
    </row>
    <row r="12" spans="1:9">
      <c r="B12" t="s">
        <v>29</v>
      </c>
      <c r="C12" s="10">
        <v>15656</v>
      </c>
      <c r="D12" s="10">
        <v>0</v>
      </c>
      <c r="E12" s="10">
        <v>0</v>
      </c>
      <c r="F12" s="10">
        <v>5226</v>
      </c>
      <c r="G12" s="10">
        <v>3151</v>
      </c>
      <c r="H12" s="10">
        <v>17078</v>
      </c>
      <c r="I12" s="10">
        <v>41111</v>
      </c>
    </row>
    <row r="13" spans="1:9">
      <c r="A13" t="s">
        <v>160</v>
      </c>
      <c r="C13" s="10">
        <v>28932</v>
      </c>
      <c r="D13" s="10">
        <v>0</v>
      </c>
      <c r="E13" s="10">
        <v>0</v>
      </c>
      <c r="F13" s="10">
        <v>13636</v>
      </c>
      <c r="G13" s="10">
        <v>4194</v>
      </c>
      <c r="H13" s="10">
        <v>46734</v>
      </c>
      <c r="I13" s="10">
        <v>93496</v>
      </c>
    </row>
    <row r="14" spans="1:9">
      <c r="A14" t="s">
        <v>157</v>
      </c>
      <c r="C14" s="10">
        <v>50326</v>
      </c>
      <c r="D14" s="10">
        <v>9123</v>
      </c>
      <c r="E14" s="10">
        <v>20981</v>
      </c>
      <c r="F14" s="10">
        <v>13636</v>
      </c>
      <c r="G14" s="10">
        <v>9072</v>
      </c>
      <c r="H14" s="10">
        <v>60370</v>
      </c>
      <c r="I14" s="10">
        <v>163508</v>
      </c>
    </row>
  </sheetData>
  <conditionalFormatting sqref="A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:H6 C8:H9 C11:H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Stefan Porosanu</cp:lastModifiedBy>
  <cp:revision/>
  <dcterms:created xsi:type="dcterms:W3CDTF">2022-11-04T20:14:11Z</dcterms:created>
  <dcterms:modified xsi:type="dcterms:W3CDTF">2026-09-16T11:31:27Z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