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y Rodriguez\Documents\"/>
    </mc:Choice>
  </mc:AlternateContent>
  <xr:revisionPtr revIDLastSave="0" documentId="8_{D1BA422C-D960-4431-B4BC-60ED91DF2D27}" xr6:coauthVersionLast="37" xr6:coauthVersionMax="37" xr10:uidLastSave="{00000000-0000-0000-0000-000000000000}"/>
  <bookViews>
    <workbookView xWindow="0" yWindow="0" windowWidth="20490" windowHeight="7545" activeTab="3" xr2:uid="{DB3EB951-81AC-4811-A719-CB58EDA27F0F}"/>
  </bookViews>
  <sheets>
    <sheet name="Tabla 1" sheetId="1" r:id="rId1"/>
    <sheet name="Tabla 2" sheetId="2" r:id="rId2"/>
    <sheet name="Tabla 3" sheetId="3" r:id="rId3"/>
    <sheet name="Productos" sheetId="4" r:id="rId4"/>
  </sheets>
  <definedNames>
    <definedName name="__goback" localSheetId="2">'Tabla 3'!$C$16</definedName>
    <definedName name="VERDULEROS__1" localSheetId="3" hidden="1">Productos!$A$1:$D$16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C5" i="2"/>
  <c r="D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3E501-DD87-4878-AD99-BDA62D45523F}" sourceFile="C:\Users\Estefany Rodriguez\Downloads\VERDULEROS (1).mdb" keepAlive="1" name="VERDULEROS (1)" type="5" refreshedVersion="6" background="1" saveData="1">
    <dbPr connection="Provider=Microsoft.ACE.OLEDB.12.0;User ID=Admin;Data Source=C:\Users\Estefany Rodriguez\Downloads\VERDULEROS (1)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os" commandType="3"/>
  </connection>
</connections>
</file>

<file path=xl/sharedStrings.xml><?xml version="1.0" encoding="utf-8"?>
<sst xmlns="http://schemas.openxmlformats.org/spreadsheetml/2006/main" count="231" uniqueCount="128">
  <si>
    <t>Factura</t>
  </si>
  <si>
    <t>Fecha</t>
  </si>
  <si>
    <t>15/06/06</t>
  </si>
  <si>
    <t>NIF Cliente</t>
  </si>
  <si>
    <t>123456789-Z</t>
  </si>
  <si>
    <t>Matrícula</t>
  </si>
  <si>
    <t>AOX 1234</t>
  </si>
  <si>
    <t>Modelo</t>
  </si>
  <si>
    <t>SEAT IBIZA</t>
  </si>
  <si>
    <t>Kms.</t>
  </si>
  <si>
    <t>Producto</t>
  </si>
  <si>
    <t>Cantidad</t>
  </si>
  <si>
    <t>Precio</t>
  </si>
  <si>
    <t>Coste</t>
  </si>
  <si>
    <t>RADIADOR</t>
  </si>
  <si>
    <t>ANTICONGELANTE</t>
  </si>
  <si>
    <t>MANO DE OBRA</t>
  </si>
  <si>
    <t>Suma</t>
  </si>
  <si>
    <r>
      <t>IVA</t>
    </r>
    <r>
      <rPr>
        <sz val="11"/>
        <color rgb="FF365F91"/>
        <rFont val="Calibri"/>
        <family val="2"/>
        <scheme val="minor"/>
      </rPr>
      <t xml:space="preserve"> </t>
    </r>
    <r>
      <rPr>
        <b/>
        <sz val="11"/>
        <color rgb="FF365F91"/>
        <rFont val="Calibri"/>
        <family val="2"/>
        <scheme val="minor"/>
      </rPr>
      <t>16%</t>
    </r>
  </si>
  <si>
    <t>Ciudad</t>
  </si>
  <si>
    <t>PaísRegión_CON</t>
  </si>
  <si>
    <t>Código Alfa 2</t>
  </si>
  <si>
    <t>Edición</t>
  </si>
  <si>
    <t>Temporada</t>
  </si>
  <si>
    <t>Melbourne / Estocolmo</t>
  </si>
  <si>
    <t>AUS</t>
  </si>
  <si>
    <t>AS</t>
  </si>
  <si>
    <t>Verano</t>
  </si>
  <si>
    <t>Sydney</t>
  </si>
  <si>
    <t>Innsbruck</t>
  </si>
  <si>
    <t>AUT</t>
  </si>
  <si>
    <t>AT</t>
  </si>
  <si>
    <t>Invierno</t>
  </si>
  <si>
    <t>Antwerp</t>
  </si>
  <si>
    <t>BEL</t>
  </si>
  <si>
    <t>BE</t>
  </si>
  <si>
    <t>Montreal</t>
  </si>
  <si>
    <t>CAN</t>
  </si>
  <si>
    <t>CA</t>
  </si>
  <si>
    <t>Lake Placid</t>
  </si>
  <si>
    <t>Calgary</t>
  </si>
  <si>
    <t>St. Moritz</t>
  </si>
  <si>
    <t>SUI</t>
  </si>
  <si>
    <t>SZ</t>
  </si>
  <si>
    <t>Beijing</t>
  </si>
  <si>
    <t>CHN</t>
  </si>
  <si>
    <t>CH</t>
  </si>
  <si>
    <t>Berlín</t>
  </si>
  <si>
    <t>GER</t>
  </si>
  <si>
    <t>GM</t>
  </si>
  <si>
    <t>Garmisch-Partenkirchen</t>
  </si>
  <si>
    <t>Barcelona</t>
  </si>
  <si>
    <t>ESP</t>
  </si>
  <si>
    <t>SP</t>
  </si>
  <si>
    <t>Helsinki</t>
  </si>
  <si>
    <t>FIN</t>
  </si>
  <si>
    <t>FI</t>
  </si>
  <si>
    <t>París</t>
  </si>
  <si>
    <t>FRA</t>
  </si>
  <si>
    <t>FR</t>
  </si>
  <si>
    <t>Chamonix</t>
  </si>
  <si>
    <t>Grenoble</t>
  </si>
  <si>
    <t>Albertville</t>
  </si>
  <si>
    <t>Londres</t>
  </si>
  <si>
    <t>GBR</t>
  </si>
  <si>
    <t>Reino Unido</t>
  </si>
  <si>
    <t>Munich</t>
  </si>
  <si>
    <t>DE</t>
  </si>
  <si>
    <t>Atenas</t>
  </si>
  <si>
    <t>GRC</t>
  </si>
  <si>
    <t>GR</t>
  </si>
  <si>
    <t>Cortina d'Ampezzo</t>
  </si>
  <si>
    <t>ITA</t>
  </si>
  <si>
    <t>IT</t>
  </si>
  <si>
    <t>Roma</t>
  </si>
  <si>
    <t>Turín</t>
  </si>
  <si>
    <t>Tokio</t>
  </si>
  <si>
    <t>JPN</t>
  </si>
  <si>
    <t>JA</t>
  </si>
  <si>
    <t>Sapporo</t>
  </si>
  <si>
    <t>Nagano</t>
  </si>
  <si>
    <t>Seúl</t>
  </si>
  <si>
    <t>KOR</t>
  </si>
  <si>
    <t>KS</t>
  </si>
  <si>
    <t>México</t>
  </si>
  <si>
    <t>MEX</t>
  </si>
  <si>
    <t>MX</t>
  </si>
  <si>
    <t>Ámsterdam</t>
  </si>
  <si>
    <t>NED</t>
  </si>
  <si>
    <t>NL</t>
  </si>
  <si>
    <t>Oslo</t>
  </si>
  <si>
    <t>NOR</t>
  </si>
  <si>
    <t>NO</t>
  </si>
  <si>
    <t>Lillehammer</t>
  </si>
  <si>
    <t>Estocolmo</t>
  </si>
  <si>
    <t>SWE</t>
  </si>
  <si>
    <t>SW</t>
  </si>
  <si>
    <t>St Louis</t>
  </si>
  <si>
    <t>USA</t>
  </si>
  <si>
    <t>US</t>
  </si>
  <si>
    <t>Los Ángeles</t>
  </si>
  <si>
    <t>Squaw Valley</t>
  </si>
  <si>
    <t>Moscú</t>
  </si>
  <si>
    <t>URS</t>
  </si>
  <si>
    <t>RU</t>
  </si>
  <si>
    <t>Atlanta</t>
  </si>
  <si>
    <t>Salt Lake City</t>
  </si>
  <si>
    <t>Sarajevo</t>
  </si>
  <si>
    <t>YUG</t>
  </si>
  <si>
    <t>YU</t>
  </si>
  <si>
    <t>IdProducto</t>
  </si>
  <si>
    <t>NomProducto</t>
  </si>
  <si>
    <t>IdGrupo</t>
  </si>
  <si>
    <t>Mandarinas</t>
  </si>
  <si>
    <t>Lechugas</t>
  </si>
  <si>
    <t>Melones</t>
  </si>
  <si>
    <t>Coles</t>
  </si>
  <si>
    <t>Berenjenas</t>
  </si>
  <si>
    <t>Platanos</t>
  </si>
  <si>
    <t>Tomates</t>
  </si>
  <si>
    <t>Uvas</t>
  </si>
  <si>
    <t>Esparragos</t>
  </si>
  <si>
    <t>Zanaorias</t>
  </si>
  <si>
    <t>Naranjas</t>
  </si>
  <si>
    <t>Malocoton</t>
  </si>
  <si>
    <t>Pimientos</t>
  </si>
  <si>
    <t>Manzana</t>
  </si>
  <si>
    <t>Patatas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</si>
</sst>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2"/>
      <color rgb="FF393939"/>
      <name val="Segoe UI"/>
      <family val="2"/>
    </font>
    <font>
      <sz val="12"/>
      <color rgb="FF2F2F2F"/>
      <name val="Segoe UI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/>
      <top/>
      <bottom style="medium">
        <color rgb="FFC0504D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  <border>
      <left/>
      <right/>
      <top/>
      <bottom style="medium">
        <color rgb="FFC0504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left" vertical="center" wrapText="1" indent="1"/>
    </xf>
    <xf numFmtId="0" fontId="6" fillId="5" borderId="2" xfId="0" applyFont="1" applyFill="1" applyBorder="1" applyAlignment="1">
      <alignment horizontal="justify" vertical="center" wrapText="1"/>
    </xf>
    <xf numFmtId="0" fontId="7" fillId="5" borderId="3" xfId="0" applyFont="1" applyFill="1" applyBorder="1" applyAlignment="1">
      <alignment horizontal="right" vertical="center" wrapText="1"/>
    </xf>
    <xf numFmtId="0" fontId="6" fillId="5" borderId="4" xfId="0" applyFont="1" applyFill="1" applyBorder="1" applyAlignment="1">
      <alignment horizontal="justify" vertical="center" wrapText="1"/>
    </xf>
    <xf numFmtId="0" fontId="7" fillId="5" borderId="4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 applyAlignment="1">
      <alignment horizontal="left" vertical="center" wrapText="1" indent="1"/>
    </xf>
    <xf numFmtId="0" fontId="7" fillId="7" borderId="0" xfId="0" applyFont="1" applyFill="1"/>
    <xf numFmtId="0" fontId="7" fillId="8" borderId="0" xfId="0" applyFont="1" applyFill="1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F2F2F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F2F2F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F2F2F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F2F2F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F2F2F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left" vertical="center" textRotation="0" wrapText="1" indent="1" justifyLastLine="0" shrinkToFit="0" readingOrder="0"/>
    </dxf>
    <dxf>
      <border outline="0"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F2F2F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93939"/>
        <name val="Segoe UI"/>
        <family val="2"/>
        <scheme val="none"/>
      </font>
      <fill>
        <patternFill patternType="solid">
          <fgColor indexed="64"/>
          <bgColor rgb="FFDADADA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65F91"/>
        <name val="Calibri"/>
        <family val="2"/>
        <scheme val="minor"/>
      </font>
      <fill>
        <patternFill patternType="solid">
          <fgColor indexed="64"/>
          <bgColor rgb="FFD3DFEE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65F91"/>
        <name val="Calibri"/>
        <family val="2"/>
        <scheme val="minor"/>
      </font>
      <fill>
        <patternFill patternType="solid">
          <fgColor indexed="64"/>
          <bgColor rgb="FFD3DFEE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4F81BD"/>
        </top>
        <bottom style="medium">
          <color rgb="FF4F81BD"/>
        </bottom>
      </border>
    </dxf>
    <dxf>
      <border outline="0">
        <bottom style="medium">
          <color rgb="FF4F81B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65F91"/>
        <name val="Calibri"/>
        <family val="2"/>
        <scheme val="minor"/>
      </font>
      <alignment horizontal="righ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DULEROS (1)" connectionId="1" xr16:uid="{A751E4F0-B623-422C-8E2A-7D551CB136F9}" autoFormatId="16" applyNumberFormats="0" applyBorderFormats="0" applyFontFormats="0" applyPatternFormats="0" applyAlignmentFormats="0" applyWidthHeightFormats="0">
  <queryTableRefresh nextId="5">
    <queryTableFields count="4">
      <queryTableField id="1" name="IdProducto" tableColumnId="1"/>
      <queryTableField id="2" name="NomProducto" tableColumnId="2"/>
      <queryTableField id="3" name="IdGrupo" tableColumnId="3"/>
      <queryTableField id="4" name="Precio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C236C6-E2F8-45A7-807A-E2AB11A944C3}" name="Tabla7" displayName="Tabla7" ref="A1:D8" totalsRowShown="0" headerRowDxfId="18" headerRowBorderDxfId="17" tableBorderDxfId="16">
  <autoFilter ref="A1:D8" xr:uid="{3C278499-0D1C-4171-A64E-6CA34F21DB25}"/>
  <sortState ref="A2:D8">
    <sortCondition ref="A1:A8"/>
  </sortState>
  <tableColumns count="4">
    <tableColumn id="1" xr3:uid="{6671B540-65E7-414A-AEFD-CC0FE51CBFED}" name="Producto" dataDxfId="15"/>
    <tableColumn id="2" xr3:uid="{D15591C3-0BF5-4C88-AE13-F282C53417B4}" name="Cantidad"/>
    <tableColumn id="3" xr3:uid="{E5106BF0-5505-4CAB-B91C-50392945BE93}" name="Precio"/>
    <tableColumn id="4" xr3:uid="{CF5C2699-549F-45F1-8218-27EE5B9F8900}" name="Coste" dataDxfId="1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C4B79B-F95A-4B6D-9B7D-C7F089DDBB0E}" name="Tabla9" displayName="Tabla9" ref="A1:E48" totalsRowShown="0" headerRowDxfId="13" dataDxfId="12" tableBorderDxfId="11">
  <autoFilter ref="A1:E48" xr:uid="{D8C42622-8C12-420D-9077-88786162C73C}"/>
  <sortState ref="A2:E48">
    <sortCondition ref="A1:A48"/>
  </sortState>
  <tableColumns count="5">
    <tableColumn id="1" xr3:uid="{5A8DEC27-D5D7-449B-8B9E-3A8BC222B03B}" name="Ciudad" dataDxfId="10"/>
    <tableColumn id="2" xr3:uid="{8AB94183-1222-4C5A-8188-F1968CD0865F}" name="PaísRegión_CON" dataDxfId="9"/>
    <tableColumn id="3" xr3:uid="{34B8ACEE-0314-4CF9-BB2B-432E863D3E04}" name="Código Alfa 2" dataDxfId="8"/>
    <tableColumn id="4" xr3:uid="{65EE9FCD-C3CF-484B-8C51-4EFD67BCA3D9}" name="Edición" dataDxfId="7"/>
    <tableColumn id="5" xr3:uid="{1D40F059-59EA-4B05-A838-556729385A8F}" name="Temporada" dataDxfId="6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ED83E5-8040-4ACF-BDA0-37B0E6CEB46E}" name="Tabla_VERDULEROS__1" displayName="Tabla_VERDULEROS__1" ref="A1:D16" tableType="queryTable" totalsRowShown="0" headerRowDxfId="5" dataDxfId="4">
  <autoFilter ref="A1:D16" xr:uid="{30C4DDBB-253A-4D15-9F1E-34FCF345FE73}"/>
  <sortState ref="A2:D16">
    <sortCondition ref="B1:B16"/>
  </sortState>
  <tableColumns count="4">
    <tableColumn id="1" xr3:uid="{D2A10F1D-ACB7-4DD3-B346-CBF6E9C84823}" uniqueName="1" name="IdProducto" queryTableFieldId="1" dataDxfId="3"/>
    <tableColumn id="2" xr3:uid="{392B18A9-FF59-4C40-B48E-6D0E3657B627}" uniqueName="2" name="NomProducto" queryTableFieldId="2" dataDxfId="2"/>
    <tableColumn id="3" xr3:uid="{9BE48B22-C012-40E6-92C4-F1ECC11FD44B}" uniqueName="3" name="IdGrupo" queryTableFieldId="3" dataDxfId="1"/>
    <tableColumn id="4" xr3:uid="{6B7C38D9-E191-4EC8-9AE7-54889209DD16}" uniqueName="4" name="Precio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633A-3C01-416E-8752-05D9BD82213D}">
  <dimension ref="A1:B6"/>
  <sheetViews>
    <sheetView workbookViewId="0"/>
  </sheetViews>
  <sheetFormatPr baseColWidth="10" defaultRowHeight="15" x14ac:dyDescent="0.25"/>
  <sheetData>
    <row r="1" spans="1:2" ht="15.75" thickBot="1" x14ac:dyDescent="0.3">
      <c r="A1" s="12" t="s">
        <v>0</v>
      </c>
      <c r="B1" s="12">
        <v>36599</v>
      </c>
    </row>
    <row r="2" spans="1:2" ht="15.75" thickBot="1" x14ac:dyDescent="0.3">
      <c r="A2" s="8" t="s">
        <v>1</v>
      </c>
      <c r="B2" s="9" t="s">
        <v>2</v>
      </c>
    </row>
    <row r="3" spans="1:2" ht="30.75" thickBot="1" x14ac:dyDescent="0.3">
      <c r="A3" s="10" t="s">
        <v>3</v>
      </c>
      <c r="B3" s="11" t="s">
        <v>4</v>
      </c>
    </row>
    <row r="4" spans="1:2" ht="15.75" thickBot="1" x14ac:dyDescent="0.3">
      <c r="A4" s="8" t="s">
        <v>5</v>
      </c>
      <c r="B4" s="9" t="s">
        <v>6</v>
      </c>
    </row>
    <row r="5" spans="1:2" ht="29.25" thickBot="1" x14ac:dyDescent="0.3">
      <c r="A5" s="10" t="s">
        <v>7</v>
      </c>
      <c r="B5" s="11" t="s">
        <v>8</v>
      </c>
    </row>
    <row r="6" spans="1:2" ht="15.75" thickBot="1" x14ac:dyDescent="0.3">
      <c r="A6" s="8" t="s">
        <v>9</v>
      </c>
      <c r="B6" s="9">
        <v>542.23699999999997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568E-E4E0-46D0-BD1E-DCDBBDD4EDC4}">
  <dimension ref="A1:D8"/>
  <sheetViews>
    <sheetView workbookViewId="0">
      <selection activeCell="B2" sqref="B2:D5"/>
    </sheetView>
  </sheetViews>
  <sheetFormatPr baseColWidth="10" defaultRowHeight="15" x14ac:dyDescent="0.25"/>
  <sheetData>
    <row r="1" spans="1:4" ht="15.75" thickBot="1" x14ac:dyDescent="0.3">
      <c r="A1" s="13" t="s">
        <v>10</v>
      </c>
      <c r="B1" s="14" t="s">
        <v>11</v>
      </c>
      <c r="C1" s="14" t="s">
        <v>12</v>
      </c>
      <c r="D1" s="14" t="s">
        <v>13</v>
      </c>
    </row>
    <row r="2" spans="1:4" ht="30" x14ac:dyDescent="0.25">
      <c r="A2" s="3" t="s">
        <v>15</v>
      </c>
      <c r="B2" s="4">
        <v>1</v>
      </c>
      <c r="C2" s="4">
        <v>5.64</v>
      </c>
      <c r="D2" s="4">
        <v>5.64</v>
      </c>
    </row>
    <row r="3" spans="1:4" ht="30" x14ac:dyDescent="0.25">
      <c r="A3" s="1" t="s">
        <v>16</v>
      </c>
      <c r="B3" s="2">
        <v>1.5</v>
      </c>
      <c r="C3" s="2">
        <v>15.03</v>
      </c>
      <c r="D3" s="2">
        <v>22.55</v>
      </c>
    </row>
    <row r="4" spans="1:4" x14ac:dyDescent="0.25">
      <c r="A4" s="1" t="s">
        <v>14</v>
      </c>
      <c r="B4" s="2">
        <v>1</v>
      </c>
      <c r="C4" s="2">
        <v>36.06</v>
      </c>
      <c r="D4" s="2">
        <v>36.06</v>
      </c>
    </row>
    <row r="5" spans="1:4" x14ac:dyDescent="0.25">
      <c r="A5" s="3"/>
      <c r="B5" s="5">
        <f>SUM(B2:B4)</f>
        <v>3.5</v>
      </c>
      <c r="C5" s="5">
        <f>SUM(C2:C4)</f>
        <v>56.730000000000004</v>
      </c>
      <c r="D5" s="5">
        <f>SUM(D2:D4)</f>
        <v>64.25</v>
      </c>
    </row>
    <row r="6" spans="1:4" x14ac:dyDescent="0.25">
      <c r="A6" s="1"/>
      <c r="B6" s="6"/>
      <c r="C6" s="1" t="s">
        <v>17</v>
      </c>
      <c r="D6" s="2">
        <v>64.25</v>
      </c>
    </row>
    <row r="7" spans="1:4" x14ac:dyDescent="0.25">
      <c r="A7" s="3"/>
      <c r="B7" s="5"/>
      <c r="C7" s="3" t="s">
        <v>18</v>
      </c>
      <c r="D7" s="4">
        <v>10.28</v>
      </c>
    </row>
    <row r="8" spans="1:4" x14ac:dyDescent="0.25">
      <c r="A8" s="15"/>
      <c r="B8" s="16"/>
      <c r="C8" s="16"/>
      <c r="D8" s="17">
        <v>74.52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69A5-722B-4197-A301-235C127C6D9D}">
  <dimension ref="A1:E48"/>
  <sheetViews>
    <sheetView zoomScaleNormal="100" workbookViewId="0">
      <selection activeCell="G5" sqref="G5"/>
    </sheetView>
  </sheetViews>
  <sheetFormatPr baseColWidth="10" defaultRowHeight="15" x14ac:dyDescent="0.25"/>
  <cols>
    <col min="1" max="1" width="12.140625" customWidth="1"/>
    <col min="2" max="2" width="22.5703125" customWidth="1"/>
    <col min="3" max="3" width="19.140625" customWidth="1"/>
    <col min="4" max="4" width="12.5703125" customWidth="1"/>
    <col min="5" max="5" width="16.85546875" customWidth="1"/>
  </cols>
  <sheetData>
    <row r="1" spans="1:5" ht="17.25" x14ac:dyDescent="0.25">
      <c r="A1" s="18" t="s">
        <v>19</v>
      </c>
      <c r="B1" s="18" t="s">
        <v>20</v>
      </c>
      <c r="C1" s="18" t="s">
        <v>21</v>
      </c>
      <c r="D1" s="18" t="s">
        <v>22</v>
      </c>
      <c r="E1" s="18" t="s">
        <v>23</v>
      </c>
    </row>
    <row r="2" spans="1:5" ht="34.5" x14ac:dyDescent="0.25">
      <c r="A2" s="7" t="s">
        <v>62</v>
      </c>
      <c r="B2" s="7" t="s">
        <v>58</v>
      </c>
      <c r="C2" s="7" t="s">
        <v>59</v>
      </c>
      <c r="D2" s="7">
        <v>1992</v>
      </c>
      <c r="E2" s="7" t="s">
        <v>32</v>
      </c>
    </row>
    <row r="3" spans="1:5" ht="34.5" x14ac:dyDescent="0.25">
      <c r="A3" s="7" t="s">
        <v>87</v>
      </c>
      <c r="B3" s="7" t="s">
        <v>88</v>
      </c>
      <c r="C3" s="7" t="s">
        <v>89</v>
      </c>
      <c r="D3" s="7">
        <v>1928</v>
      </c>
      <c r="E3" s="7" t="s">
        <v>27</v>
      </c>
    </row>
    <row r="4" spans="1:5" ht="17.25" x14ac:dyDescent="0.25">
      <c r="A4" s="7" t="s">
        <v>33</v>
      </c>
      <c r="B4" s="7" t="s">
        <v>34</v>
      </c>
      <c r="C4" s="7" t="s">
        <v>35</v>
      </c>
      <c r="D4" s="7">
        <v>1920</v>
      </c>
      <c r="E4" s="7" t="s">
        <v>27</v>
      </c>
    </row>
    <row r="5" spans="1:5" ht="17.25" x14ac:dyDescent="0.25">
      <c r="A5" s="7" t="s">
        <v>33</v>
      </c>
      <c r="B5" s="7" t="s">
        <v>34</v>
      </c>
      <c r="C5" s="7" t="s">
        <v>35</v>
      </c>
      <c r="D5" s="7">
        <v>1920</v>
      </c>
      <c r="E5" s="7" t="s">
        <v>32</v>
      </c>
    </row>
    <row r="6" spans="1:5" ht="17.25" x14ac:dyDescent="0.25">
      <c r="A6" s="7" t="s">
        <v>68</v>
      </c>
      <c r="B6" s="7" t="s">
        <v>69</v>
      </c>
      <c r="C6" s="7" t="s">
        <v>70</v>
      </c>
      <c r="D6" s="7">
        <v>2004</v>
      </c>
      <c r="E6" s="7" t="s">
        <v>27</v>
      </c>
    </row>
    <row r="7" spans="1:5" ht="17.25" x14ac:dyDescent="0.25">
      <c r="A7" s="7" t="s">
        <v>105</v>
      </c>
      <c r="B7" s="7" t="s">
        <v>98</v>
      </c>
      <c r="C7" s="7" t="s">
        <v>99</v>
      </c>
      <c r="D7" s="7">
        <v>1996</v>
      </c>
      <c r="E7" s="7" t="s">
        <v>27</v>
      </c>
    </row>
    <row r="8" spans="1:5" ht="34.5" x14ac:dyDescent="0.25">
      <c r="A8" s="7" t="s">
        <v>51</v>
      </c>
      <c r="B8" s="7" t="s">
        <v>52</v>
      </c>
      <c r="C8" s="7" t="s">
        <v>53</v>
      </c>
      <c r="D8" s="7">
        <v>1992</v>
      </c>
      <c r="E8" s="7" t="s">
        <v>27</v>
      </c>
    </row>
    <row r="9" spans="1:5" ht="17.25" x14ac:dyDescent="0.25">
      <c r="A9" s="7" t="s">
        <v>44</v>
      </c>
      <c r="B9" s="7" t="s">
        <v>45</v>
      </c>
      <c r="C9" s="7" t="s">
        <v>46</v>
      </c>
      <c r="D9" s="7">
        <v>2008</v>
      </c>
      <c r="E9" s="7" t="s">
        <v>27</v>
      </c>
    </row>
    <row r="10" spans="1:5" ht="17.25" x14ac:dyDescent="0.25">
      <c r="A10" s="7" t="s">
        <v>47</v>
      </c>
      <c r="B10" s="7" t="s">
        <v>48</v>
      </c>
      <c r="C10" s="7" t="s">
        <v>49</v>
      </c>
      <c r="D10" s="7">
        <v>1936</v>
      </c>
      <c r="E10" s="7" t="s">
        <v>27</v>
      </c>
    </row>
    <row r="11" spans="1:5" ht="17.25" x14ac:dyDescent="0.25">
      <c r="A11" s="7" t="s">
        <v>40</v>
      </c>
      <c r="B11" s="7" t="s">
        <v>37</v>
      </c>
      <c r="C11" s="7" t="s">
        <v>38</v>
      </c>
      <c r="D11" s="7">
        <v>1988</v>
      </c>
      <c r="E11" s="7" t="s">
        <v>32</v>
      </c>
    </row>
    <row r="12" spans="1:5" ht="34.5" x14ac:dyDescent="0.25">
      <c r="A12" s="7" t="s">
        <v>60</v>
      </c>
      <c r="B12" s="7" t="s">
        <v>58</v>
      </c>
      <c r="C12" s="7" t="s">
        <v>59</v>
      </c>
      <c r="D12" s="7">
        <v>1924</v>
      </c>
      <c r="E12" s="7" t="s">
        <v>32</v>
      </c>
    </row>
    <row r="13" spans="1:5" ht="51.75" x14ac:dyDescent="0.25">
      <c r="A13" s="7" t="s">
        <v>71</v>
      </c>
      <c r="B13" s="7" t="s">
        <v>72</v>
      </c>
      <c r="C13" s="7" t="s">
        <v>73</v>
      </c>
      <c r="D13" s="7">
        <v>1956</v>
      </c>
      <c r="E13" s="7" t="s">
        <v>32</v>
      </c>
    </row>
    <row r="14" spans="1:5" ht="34.5" x14ac:dyDescent="0.25">
      <c r="A14" s="7" t="s">
        <v>94</v>
      </c>
      <c r="B14" s="7" t="s">
        <v>95</v>
      </c>
      <c r="C14" s="7" t="s">
        <v>96</v>
      </c>
      <c r="D14" s="7">
        <v>1912</v>
      </c>
      <c r="E14" s="7" t="s">
        <v>27</v>
      </c>
    </row>
    <row r="15" spans="1:5" ht="51.75" x14ac:dyDescent="0.25">
      <c r="A15" s="7" t="s">
        <v>50</v>
      </c>
      <c r="B15" s="7" t="s">
        <v>48</v>
      </c>
      <c r="C15" s="7" t="s">
        <v>49</v>
      </c>
      <c r="D15" s="7">
        <v>1936</v>
      </c>
      <c r="E15" s="7" t="s">
        <v>32</v>
      </c>
    </row>
    <row r="16" spans="1:5" ht="17.25" x14ac:dyDescent="0.25">
      <c r="A16" s="7" t="s">
        <v>61</v>
      </c>
      <c r="B16" s="7" t="s">
        <v>58</v>
      </c>
      <c r="C16" s="7" t="s">
        <v>59</v>
      </c>
      <c r="D16" s="7">
        <v>1968</v>
      </c>
      <c r="E16" s="7" t="s">
        <v>32</v>
      </c>
    </row>
    <row r="17" spans="1:5" ht="17.25" x14ac:dyDescent="0.25">
      <c r="A17" s="7" t="s">
        <v>54</v>
      </c>
      <c r="B17" s="7" t="s">
        <v>55</v>
      </c>
      <c r="C17" s="7" t="s">
        <v>56</v>
      </c>
      <c r="D17" s="7">
        <v>1952</v>
      </c>
      <c r="E17" s="7" t="s">
        <v>27</v>
      </c>
    </row>
    <row r="18" spans="1:5" ht="34.5" x14ac:dyDescent="0.25">
      <c r="A18" s="7" t="s">
        <v>29</v>
      </c>
      <c r="B18" s="7" t="s">
        <v>30</v>
      </c>
      <c r="C18" s="7" t="s">
        <v>31</v>
      </c>
      <c r="D18" s="7">
        <v>1964</v>
      </c>
      <c r="E18" s="7" t="s">
        <v>32</v>
      </c>
    </row>
    <row r="19" spans="1:5" ht="34.5" x14ac:dyDescent="0.25">
      <c r="A19" s="7" t="s">
        <v>29</v>
      </c>
      <c r="B19" s="7" t="s">
        <v>30</v>
      </c>
      <c r="C19" s="7" t="s">
        <v>31</v>
      </c>
      <c r="D19" s="7">
        <v>1976</v>
      </c>
      <c r="E19" s="7" t="s">
        <v>32</v>
      </c>
    </row>
    <row r="20" spans="1:5" ht="34.5" x14ac:dyDescent="0.25">
      <c r="A20" s="7" t="s">
        <v>39</v>
      </c>
      <c r="B20" s="7" t="s">
        <v>37</v>
      </c>
      <c r="C20" s="7" t="s">
        <v>38</v>
      </c>
      <c r="D20" s="7">
        <v>1980</v>
      </c>
      <c r="E20" s="7" t="s">
        <v>32</v>
      </c>
    </row>
    <row r="21" spans="1:5" ht="34.5" x14ac:dyDescent="0.25">
      <c r="A21" s="7" t="s">
        <v>39</v>
      </c>
      <c r="B21" s="7" t="s">
        <v>98</v>
      </c>
      <c r="C21" s="7" t="s">
        <v>99</v>
      </c>
      <c r="D21" s="7">
        <v>1932</v>
      </c>
      <c r="E21" s="7" t="s">
        <v>32</v>
      </c>
    </row>
    <row r="22" spans="1:5" ht="34.5" x14ac:dyDescent="0.25">
      <c r="A22" s="7" t="s">
        <v>93</v>
      </c>
      <c r="B22" s="7" t="s">
        <v>91</v>
      </c>
      <c r="C22" s="7" t="s">
        <v>92</v>
      </c>
      <c r="D22" s="7">
        <v>1994</v>
      </c>
      <c r="E22" s="7" t="s">
        <v>32</v>
      </c>
    </row>
    <row r="23" spans="1:5" ht="17.25" x14ac:dyDescent="0.25">
      <c r="A23" s="7" t="s">
        <v>63</v>
      </c>
      <c r="B23" s="7" t="s">
        <v>64</v>
      </c>
      <c r="C23" s="7" t="s">
        <v>65</v>
      </c>
      <c r="D23" s="7">
        <v>1908</v>
      </c>
      <c r="E23" s="7" t="s">
        <v>27</v>
      </c>
    </row>
    <row r="24" spans="1:5" ht="17.25" x14ac:dyDescent="0.25">
      <c r="A24" s="7" t="s">
        <v>63</v>
      </c>
      <c r="B24" s="7" t="s">
        <v>64</v>
      </c>
      <c r="C24" s="7" t="s">
        <v>65</v>
      </c>
      <c r="D24" s="7">
        <v>1908</v>
      </c>
      <c r="E24" s="7" t="s">
        <v>32</v>
      </c>
    </row>
    <row r="25" spans="1:5" ht="17.25" x14ac:dyDescent="0.25">
      <c r="A25" s="7" t="s">
        <v>63</v>
      </c>
      <c r="B25" s="7" t="s">
        <v>64</v>
      </c>
      <c r="C25" s="7" t="s">
        <v>65</v>
      </c>
      <c r="D25" s="7">
        <v>1948</v>
      </c>
      <c r="E25" s="7" t="s">
        <v>27</v>
      </c>
    </row>
    <row r="26" spans="1:5" ht="34.5" x14ac:dyDescent="0.25">
      <c r="A26" s="7" t="s">
        <v>100</v>
      </c>
      <c r="B26" s="7" t="s">
        <v>98</v>
      </c>
      <c r="C26" s="7" t="s">
        <v>99</v>
      </c>
      <c r="D26" s="7">
        <v>1932</v>
      </c>
      <c r="E26" s="7" t="s">
        <v>27</v>
      </c>
    </row>
    <row r="27" spans="1:5" ht="34.5" x14ac:dyDescent="0.25">
      <c r="A27" s="7" t="s">
        <v>100</v>
      </c>
      <c r="B27" s="7" t="s">
        <v>98</v>
      </c>
      <c r="C27" s="7" t="s">
        <v>99</v>
      </c>
      <c r="D27" s="7">
        <v>1984</v>
      </c>
      <c r="E27" s="7" t="s">
        <v>27</v>
      </c>
    </row>
    <row r="28" spans="1:5" ht="69" x14ac:dyDescent="0.25">
      <c r="A28" s="7" t="s">
        <v>24</v>
      </c>
      <c r="B28" s="7" t="s">
        <v>25</v>
      </c>
      <c r="C28" s="7" t="s">
        <v>26</v>
      </c>
      <c r="D28" s="7">
        <v>1956</v>
      </c>
      <c r="E28" s="7" t="s">
        <v>27</v>
      </c>
    </row>
    <row r="29" spans="1:5" ht="17.25" x14ac:dyDescent="0.25">
      <c r="A29" s="7" t="s">
        <v>84</v>
      </c>
      <c r="B29" s="7" t="s">
        <v>85</v>
      </c>
      <c r="C29" s="7" t="s">
        <v>86</v>
      </c>
      <c r="D29" s="7">
        <v>1968</v>
      </c>
      <c r="E29" s="7" t="s">
        <v>27</v>
      </c>
    </row>
    <row r="30" spans="1:5" ht="17.25" x14ac:dyDescent="0.25">
      <c r="A30" s="7" t="s">
        <v>36</v>
      </c>
      <c r="B30" s="7" t="s">
        <v>37</v>
      </c>
      <c r="C30" s="7" t="s">
        <v>38</v>
      </c>
      <c r="D30" s="7">
        <v>1976</v>
      </c>
      <c r="E30" s="7" t="s">
        <v>27</v>
      </c>
    </row>
    <row r="31" spans="1:5" ht="17.25" x14ac:dyDescent="0.25">
      <c r="A31" s="7" t="s">
        <v>102</v>
      </c>
      <c r="B31" s="7" t="s">
        <v>103</v>
      </c>
      <c r="C31" s="7" t="s">
        <v>104</v>
      </c>
      <c r="D31" s="7">
        <v>1980</v>
      </c>
      <c r="E31" s="7" t="s">
        <v>27</v>
      </c>
    </row>
    <row r="32" spans="1:5" ht="17.25" x14ac:dyDescent="0.25">
      <c r="A32" s="7" t="s">
        <v>66</v>
      </c>
      <c r="B32" s="7" t="s">
        <v>48</v>
      </c>
      <c r="C32" s="7" t="s">
        <v>67</v>
      </c>
      <c r="D32" s="7">
        <v>1972</v>
      </c>
      <c r="E32" s="7" t="s">
        <v>27</v>
      </c>
    </row>
    <row r="33" spans="1:5" ht="17.25" x14ac:dyDescent="0.25">
      <c r="A33" s="7" t="s">
        <v>80</v>
      </c>
      <c r="B33" s="7" t="s">
        <v>77</v>
      </c>
      <c r="C33" s="7" t="s">
        <v>78</v>
      </c>
      <c r="D33" s="7">
        <v>1998</v>
      </c>
      <c r="E33" s="7" t="s">
        <v>32</v>
      </c>
    </row>
    <row r="34" spans="1:5" ht="17.25" x14ac:dyDescent="0.25">
      <c r="A34" s="7" t="s">
        <v>90</v>
      </c>
      <c r="B34" s="7" t="s">
        <v>91</v>
      </c>
      <c r="C34" s="7" t="s">
        <v>92</v>
      </c>
      <c r="D34" s="7">
        <v>1952</v>
      </c>
      <c r="E34" s="7" t="s">
        <v>32</v>
      </c>
    </row>
    <row r="35" spans="1:5" ht="17.25" x14ac:dyDescent="0.25">
      <c r="A35" s="7" t="s">
        <v>57</v>
      </c>
      <c r="B35" s="7" t="s">
        <v>58</v>
      </c>
      <c r="C35" s="7" t="s">
        <v>59</v>
      </c>
      <c r="D35" s="7">
        <v>1900</v>
      </c>
      <c r="E35" s="7" t="s">
        <v>27</v>
      </c>
    </row>
    <row r="36" spans="1:5" ht="17.25" x14ac:dyDescent="0.25">
      <c r="A36" s="7" t="s">
        <v>57</v>
      </c>
      <c r="B36" s="7" t="s">
        <v>58</v>
      </c>
      <c r="C36" s="7" t="s">
        <v>59</v>
      </c>
      <c r="D36" s="7">
        <v>1924</v>
      </c>
      <c r="E36" s="7" t="s">
        <v>27</v>
      </c>
    </row>
    <row r="37" spans="1:5" ht="17.25" x14ac:dyDescent="0.25">
      <c r="A37" s="7" t="s">
        <v>74</v>
      </c>
      <c r="B37" s="7" t="s">
        <v>72</v>
      </c>
      <c r="C37" s="7" t="s">
        <v>73</v>
      </c>
      <c r="D37" s="7">
        <v>1960</v>
      </c>
      <c r="E37" s="7" t="s">
        <v>27</v>
      </c>
    </row>
    <row r="38" spans="1:5" ht="34.5" x14ac:dyDescent="0.25">
      <c r="A38" s="7" t="s">
        <v>106</v>
      </c>
      <c r="B38" s="7" t="s">
        <v>98</v>
      </c>
      <c r="C38" s="7" t="s">
        <v>99</v>
      </c>
      <c r="D38" s="7">
        <v>2002</v>
      </c>
      <c r="E38" s="7" t="s">
        <v>32</v>
      </c>
    </row>
    <row r="39" spans="1:5" ht="17.25" x14ac:dyDescent="0.25">
      <c r="A39" s="7" t="s">
        <v>79</v>
      </c>
      <c r="B39" s="7" t="s">
        <v>77</v>
      </c>
      <c r="C39" s="7" t="s">
        <v>78</v>
      </c>
      <c r="D39" s="7">
        <v>1972</v>
      </c>
      <c r="E39" s="7" t="s">
        <v>32</v>
      </c>
    </row>
    <row r="40" spans="1:5" ht="17.25" x14ac:dyDescent="0.25">
      <c r="A40" s="19" t="s">
        <v>107</v>
      </c>
      <c r="B40" s="19" t="s">
        <v>108</v>
      </c>
      <c r="C40" s="19" t="s">
        <v>109</v>
      </c>
      <c r="D40" s="19">
        <v>1984</v>
      </c>
      <c r="E40" s="19" t="s">
        <v>32</v>
      </c>
    </row>
    <row r="41" spans="1:5" ht="17.25" x14ac:dyDescent="0.25">
      <c r="A41" s="7" t="s">
        <v>81</v>
      </c>
      <c r="B41" s="7" t="s">
        <v>82</v>
      </c>
      <c r="C41" s="7" t="s">
        <v>83</v>
      </c>
      <c r="D41" s="7">
        <v>1988</v>
      </c>
      <c r="E41" s="7" t="s">
        <v>27</v>
      </c>
    </row>
    <row r="42" spans="1:5" ht="34.5" x14ac:dyDescent="0.25">
      <c r="A42" s="7" t="s">
        <v>101</v>
      </c>
      <c r="B42" s="7" t="s">
        <v>98</v>
      </c>
      <c r="C42" s="7" t="s">
        <v>99</v>
      </c>
      <c r="D42" s="7">
        <v>1960</v>
      </c>
      <c r="E42" s="7" t="s">
        <v>32</v>
      </c>
    </row>
    <row r="43" spans="1:5" ht="17.25" x14ac:dyDescent="0.25">
      <c r="A43" s="7" t="s">
        <v>97</v>
      </c>
      <c r="B43" s="7" t="s">
        <v>98</v>
      </c>
      <c r="C43" s="7" t="s">
        <v>99</v>
      </c>
      <c r="D43" s="7">
        <v>1904</v>
      </c>
      <c r="E43" s="7" t="s">
        <v>27</v>
      </c>
    </row>
    <row r="44" spans="1:5" ht="17.25" x14ac:dyDescent="0.25">
      <c r="A44" s="7" t="s">
        <v>41</v>
      </c>
      <c r="B44" s="7" t="s">
        <v>42</v>
      </c>
      <c r="C44" s="7" t="s">
        <v>43</v>
      </c>
      <c r="D44" s="7">
        <v>1928</v>
      </c>
      <c r="E44" s="7" t="s">
        <v>32</v>
      </c>
    </row>
    <row r="45" spans="1:5" ht="17.25" x14ac:dyDescent="0.25">
      <c r="A45" s="7" t="s">
        <v>41</v>
      </c>
      <c r="B45" s="7" t="s">
        <v>42</v>
      </c>
      <c r="C45" s="7" t="s">
        <v>43</v>
      </c>
      <c r="D45" s="7">
        <v>1948</v>
      </c>
      <c r="E45" s="7" t="s">
        <v>32</v>
      </c>
    </row>
    <row r="46" spans="1:5" ht="17.25" x14ac:dyDescent="0.25">
      <c r="A46" s="7" t="s">
        <v>28</v>
      </c>
      <c r="B46" s="7" t="s">
        <v>25</v>
      </c>
      <c r="C46" s="7" t="s">
        <v>26</v>
      </c>
      <c r="D46" s="7">
        <v>2000</v>
      </c>
      <c r="E46" s="7" t="s">
        <v>27</v>
      </c>
    </row>
    <row r="47" spans="1:5" ht="17.25" x14ac:dyDescent="0.25">
      <c r="A47" s="7" t="s">
        <v>76</v>
      </c>
      <c r="B47" s="7" t="s">
        <v>77</v>
      </c>
      <c r="C47" s="7" t="s">
        <v>78</v>
      </c>
      <c r="D47" s="7">
        <v>1964</v>
      </c>
      <c r="E47" s="7" t="s">
        <v>27</v>
      </c>
    </row>
    <row r="48" spans="1:5" ht="17.25" x14ac:dyDescent="0.25">
      <c r="A48" s="7" t="s">
        <v>75</v>
      </c>
      <c r="B48" s="7" t="s">
        <v>72</v>
      </c>
      <c r="C48" s="7" t="s">
        <v>73</v>
      </c>
      <c r="D48" s="7">
        <v>2006</v>
      </c>
      <c r="E48" s="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886C-E01C-46EC-8177-BF030B7BC3CF}">
  <dimension ref="A1:D16"/>
  <sheetViews>
    <sheetView tabSelected="1" workbookViewId="0">
      <selection activeCell="E6" sqref="E6"/>
    </sheetView>
  </sheetViews>
  <sheetFormatPr baseColWidth="10" defaultRowHeight="15" x14ac:dyDescent="0.25"/>
  <cols>
    <col min="1" max="1" width="13" bestFit="1" customWidth="1"/>
    <col min="2" max="2" width="15.5703125" bestFit="1" customWidth="1"/>
    <col min="3" max="3" width="10.5703125" bestFit="1" customWidth="1"/>
    <col min="4" max="4" width="8.85546875" bestFit="1" customWidth="1"/>
  </cols>
  <sheetData>
    <row r="1" spans="1:4" x14ac:dyDescent="0.25">
      <c r="A1" s="21" t="s">
        <v>110</v>
      </c>
      <c r="B1" s="21" t="s">
        <v>111</v>
      </c>
      <c r="C1" s="21" t="s">
        <v>112</v>
      </c>
      <c r="D1" s="21" t="s">
        <v>12</v>
      </c>
    </row>
    <row r="2" spans="1:4" x14ac:dyDescent="0.25">
      <c r="A2" s="20">
        <v>5</v>
      </c>
      <c r="B2" s="20" t="s">
        <v>117</v>
      </c>
      <c r="C2" s="20">
        <v>3</v>
      </c>
      <c r="D2" s="20">
        <v>2.5409999999999999</v>
      </c>
    </row>
    <row r="3" spans="1:4" x14ac:dyDescent="0.25">
      <c r="A3" s="20">
        <v>4</v>
      </c>
      <c r="B3" s="20" t="s">
        <v>116</v>
      </c>
      <c r="C3" s="20">
        <v>2</v>
      </c>
      <c r="D3" s="20">
        <v>0.60499999999999998</v>
      </c>
    </row>
    <row r="4" spans="1:4" x14ac:dyDescent="0.25">
      <c r="A4" s="20">
        <v>9</v>
      </c>
      <c r="B4" s="20" t="s">
        <v>121</v>
      </c>
      <c r="C4" s="20">
        <v>3</v>
      </c>
      <c r="D4" s="20">
        <v>1.21</v>
      </c>
    </row>
    <row r="5" spans="1:4" x14ac:dyDescent="0.25">
      <c r="A5" s="20">
        <v>2</v>
      </c>
      <c r="B5" s="20" t="s">
        <v>114</v>
      </c>
      <c r="C5" s="20">
        <v>2</v>
      </c>
      <c r="D5" s="20">
        <v>1.6335</v>
      </c>
    </row>
    <row r="6" spans="1:4" x14ac:dyDescent="0.25">
      <c r="A6" s="20">
        <v>12</v>
      </c>
      <c r="B6" s="20" t="s">
        <v>124</v>
      </c>
      <c r="C6" s="20">
        <v>1</v>
      </c>
      <c r="D6" s="20">
        <v>2.42</v>
      </c>
    </row>
    <row r="7" spans="1:4" x14ac:dyDescent="0.25">
      <c r="A7" s="20">
        <v>1</v>
      </c>
      <c r="B7" s="20" t="s">
        <v>113</v>
      </c>
      <c r="C7" s="20">
        <v>1</v>
      </c>
      <c r="D7" s="20">
        <v>3.9325000000000001</v>
      </c>
    </row>
    <row r="8" spans="1:4" x14ac:dyDescent="0.25">
      <c r="A8" s="20">
        <v>14</v>
      </c>
      <c r="B8" s="20" t="s">
        <v>126</v>
      </c>
      <c r="C8" s="20">
        <v>1</v>
      </c>
      <c r="D8" s="20">
        <v>3.63</v>
      </c>
    </row>
    <row r="9" spans="1:4" x14ac:dyDescent="0.25">
      <c r="A9" s="20">
        <v>3</v>
      </c>
      <c r="B9" s="20" t="s">
        <v>115</v>
      </c>
      <c r="C9" s="20">
        <v>1</v>
      </c>
      <c r="D9" s="20">
        <v>1.9359999999999999</v>
      </c>
    </row>
    <row r="10" spans="1:4" x14ac:dyDescent="0.25">
      <c r="A10" s="20">
        <v>11</v>
      </c>
      <c r="B10" s="20" t="s">
        <v>123</v>
      </c>
      <c r="C10" s="20">
        <v>1</v>
      </c>
      <c r="D10" s="20">
        <v>1.21</v>
      </c>
    </row>
    <row r="11" spans="1:4" x14ac:dyDescent="0.25">
      <c r="A11" s="20">
        <v>15</v>
      </c>
      <c r="B11" s="20" t="s">
        <v>127</v>
      </c>
      <c r="C11" s="20">
        <v>3</v>
      </c>
      <c r="D11" s="20">
        <v>2.42</v>
      </c>
    </row>
    <row r="12" spans="1:4" x14ac:dyDescent="0.25">
      <c r="A12" s="20">
        <v>13</v>
      </c>
      <c r="B12" s="20" t="s">
        <v>125</v>
      </c>
      <c r="C12" s="20">
        <v>3</v>
      </c>
      <c r="D12" s="20">
        <v>0.24199999999999999</v>
      </c>
    </row>
    <row r="13" spans="1:4" x14ac:dyDescent="0.25">
      <c r="A13" s="20">
        <v>6</v>
      </c>
      <c r="B13" s="20" t="s">
        <v>118</v>
      </c>
      <c r="C13" s="20">
        <v>1</v>
      </c>
      <c r="D13" s="20">
        <v>2.42</v>
      </c>
    </row>
    <row r="14" spans="1:4" x14ac:dyDescent="0.25">
      <c r="A14" s="20">
        <v>7</v>
      </c>
      <c r="B14" s="20" t="s">
        <v>119</v>
      </c>
      <c r="C14" s="20">
        <v>2</v>
      </c>
      <c r="D14" s="20">
        <v>0.96799999999999997</v>
      </c>
    </row>
    <row r="15" spans="1:4" x14ac:dyDescent="0.25">
      <c r="A15" s="20">
        <v>8</v>
      </c>
      <c r="B15" s="20" t="s">
        <v>120</v>
      </c>
      <c r="C15" s="20">
        <v>1</v>
      </c>
      <c r="D15" s="20">
        <v>3.63</v>
      </c>
    </row>
    <row r="16" spans="1:4" x14ac:dyDescent="0.25">
      <c r="A16" s="20">
        <v>10</v>
      </c>
      <c r="B16" s="20" t="s">
        <v>122</v>
      </c>
      <c r="C16" s="20">
        <v>3</v>
      </c>
      <c r="D16" s="20">
        <v>0.60499999999999998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Tabla 1</vt:lpstr>
      <vt:lpstr>Tabla 2</vt:lpstr>
      <vt:lpstr>Tabla 3</vt:lpstr>
      <vt:lpstr>Productos</vt:lpstr>
      <vt:lpstr>'Tabla 3'!__goback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Rodriguez</dc:creator>
  <cp:lastModifiedBy>Stefany Rodriguez</cp:lastModifiedBy>
  <dcterms:created xsi:type="dcterms:W3CDTF">2023-03-16T03:40:04Z</dcterms:created>
  <dcterms:modified xsi:type="dcterms:W3CDTF">2023-04-26T13:24:58Z</dcterms:modified>
</cp:coreProperties>
</file>