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tefcenti/DataBootcamp/Analysis Projects/Crowdfunding Analysis/"/>
    </mc:Choice>
  </mc:AlternateContent>
  <xr:revisionPtr revIDLastSave="0" documentId="13_ncr:1_{5F21E65C-4348-D247-BFDA-9366C84955BA}" xr6:coauthVersionLast="47" xr6:coauthVersionMax="47" xr10:uidLastSave="{00000000-0000-0000-0000-000000000000}"/>
  <bookViews>
    <workbookView xWindow="3740" yWindow="2460" windowWidth="31100" windowHeight="18680" activeTab="1" xr2:uid="{00000000-000D-0000-FFFF-FFFF00000000}"/>
  </bookViews>
  <sheets>
    <sheet name="Kickstarter" sheetId="1" r:id="rId1"/>
    <sheet name="Descriptive Statistics" sheetId="18" r:id="rId2"/>
    <sheet name="Category Statistics" sheetId="6" r:id="rId3"/>
    <sheet name="Subcategory Statistics" sheetId="7" r:id="rId4"/>
    <sheet name="Outcomes Based on Launch Date" sheetId="10" r:id="rId5"/>
    <sheet name="Edinburgh Research" sheetId="14" r:id="rId6"/>
    <sheet name="Distribution Chart" sheetId="20" r:id="rId7"/>
  </sheets>
  <definedNames>
    <definedName name="_xlnm._FilterDatabase" localSheetId="1" hidden="1">'Descriptive Statistics'!$A$9:$C$14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 concurrentCalc="0"/>
  <pivotCaches>
    <pivotCache cacheId="41" r:id="rId8"/>
    <pivotCache cacheId="4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6" i="18"/>
  <c r="C5" i="18"/>
  <c r="C4" i="18"/>
  <c r="C12" i="18"/>
  <c r="C13" i="18"/>
  <c r="C14" i="18"/>
  <c r="B12" i="18"/>
  <c r="B13" i="18"/>
  <c r="B14" i="18"/>
  <c r="C11" i="18"/>
  <c r="B11" i="18"/>
  <c r="C9" i="18"/>
  <c r="C3" i="18"/>
  <c r="B5" i="18"/>
  <c r="B6" i="18"/>
  <c r="B7" i="18"/>
  <c r="B4" i="18"/>
  <c r="B2" i="18"/>
  <c r="C10" i="18"/>
  <c r="B10" i="18"/>
  <c r="B9" i="18"/>
  <c r="B3" i="18"/>
  <c r="C2" i="18"/>
  <c r="F3" i="14"/>
  <c r="F4" i="14"/>
  <c r="F5" i="14"/>
  <c r="F6" i="14"/>
  <c r="F2" i="14"/>
  <c r="P2988" i="1"/>
  <c r="D3" i="14"/>
  <c r="D4" i="14"/>
  <c r="D5" i="14"/>
  <c r="D6" i="14"/>
  <c r="D2" i="14"/>
  <c r="C3" i="14"/>
  <c r="C4" i="14"/>
  <c r="C5" i="14"/>
  <c r="C6" i="14"/>
  <c r="C2" i="14"/>
  <c r="B3" i="14"/>
  <c r="B4" i="14"/>
  <c r="B5" i="14"/>
  <c r="B6" i="14"/>
  <c r="B2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52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4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4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4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4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4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7" i="18"/>
</calcChain>
</file>

<file path=xl/sharedStrings.xml><?xml version="1.0" encoding="utf-8"?>
<sst xmlns="http://schemas.openxmlformats.org/spreadsheetml/2006/main" count="33006" uniqueCount="8398">
  <si>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</si>
  <si>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</si>
  <si>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</si>
  <si>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</si>
  <si>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</si>
  <si>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</si>
  <si>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</si>
  <si>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</si>
  <si>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</si>
  <si>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</si>
  <si>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</si>
  <si>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</si>
  <si>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</si>
  <si>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</si>
  <si>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</si>
  <si>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</si>
  <si>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</si>
  <si>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</si>
  <si>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</si>
  <si>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</si>
  <si>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</si>
  <si>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</si>
  <si>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</si>
  <si>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</si>
  <si>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</si>
  <si>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</si>
  <si>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</si>
  <si>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</si>
  <si>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</si>
  <si>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</si>
  <si>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</si>
  <si>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</si>
  <si>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</si>
  <si>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</si>
  <si>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</si>
  <si>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</si>
  <si>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</si>
  <si>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</si>
  <si>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</si>
  <si>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</si>
  <si>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</si>
  <si>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</si>
  <si>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</si>
  <si>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</si>
  <si>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</si>
  <si>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</si>
  <si>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</si>
  <si>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</si>
  <si>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</si>
  <si>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</si>
  <si>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</si>
  <si>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</si>
  <si>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</si>
  <si>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</si>
  <si>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</si>
  <si>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</si>
  <si>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</si>
  <si>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</si>
  <si>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</si>
  <si>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</si>
  <si>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</si>
  <si>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</si>
  <si>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</si>
  <si>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</si>
  <si>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</si>
  <si>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</si>
  <si>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</si>
  <si>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</si>
  <si>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</si>
  <si>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</si>
  <si>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</si>
  <si>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</si>
  <si>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</si>
  <si>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</si>
  <si>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</si>
  <si>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</si>
  <si>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</si>
  <si>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</si>
  <si>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</si>
  <si>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</si>
  <si>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</si>
  <si>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</si>
  <si>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</si>
  <si>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</si>
  <si>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</si>
  <si>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</si>
  <si>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</si>
  <si>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</si>
  <si>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</si>
  <si>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</si>
  <si>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</si>
  <si>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</si>
  <si>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</si>
  <si>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</si>
  <si>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</si>
  <si>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</si>
  <si>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</si>
  <si>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</si>
  <si>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</si>
  <si>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</si>
  <si>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</si>
  <si>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</si>
  <si>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</si>
  <si>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</si>
  <si>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</si>
  <si>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</si>
  <si>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</si>
  <si>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</si>
  <si>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</si>
  <si>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</si>
  <si>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</si>
  <si>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</si>
  <si>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</si>
  <si>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</si>
  <si>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</si>
  <si>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</si>
  <si>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</si>
  <si>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</si>
  <si>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</si>
  <si>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</si>
  <si>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</si>
  <si>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</si>
  <si>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</si>
  <si>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</si>
  <si>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</si>
  <si>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</si>
  <si>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</si>
  <si>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</si>
  <si>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</si>
  <si>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</si>
  <si>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</si>
  <si>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</si>
  <si>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</si>
  <si>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</si>
  <si>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</si>
  <si>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</si>
  <si>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</si>
  <si>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</si>
  <si>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</si>
  <si>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</si>
  <si>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</si>
  <si>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</si>
  <si>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</si>
  <si>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</si>
  <si>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</si>
  <si>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</si>
  <si>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</si>
  <si>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</si>
  <si>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</si>
  <si>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</si>
  <si>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</si>
  <si>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</si>
  <si>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</si>
  <si>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</si>
  <si>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</si>
  <si>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</si>
  <si>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</si>
  <si>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</si>
  <si>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</si>
  <si>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</si>
  <si>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</si>
  <si>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</si>
  <si>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</si>
  <si>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</si>
  <si>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</si>
  <si>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</si>
  <si>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</si>
  <si>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</si>
  <si>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</si>
  <si>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</si>
  <si>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</si>
  <si>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</si>
  <si>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</si>
  <si>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</si>
  <si>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</si>
  <si>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</si>
  <si>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</si>
  <si>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</si>
  <si>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</si>
  <si>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</si>
  <si>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</si>
  <si>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</si>
  <si>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</si>
  <si>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</si>
  <si>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</si>
  <si>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</si>
  <si>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</si>
  <si>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</si>
  <si>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</si>
  <si>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</si>
  <si>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</si>
  <si>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</si>
  <si>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</si>
  <si>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</si>
  <si>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</si>
  <si>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</si>
  <si>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</si>
  <si>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</si>
  <si>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</si>
  <si>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</si>
  <si>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</si>
  <si>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</si>
  <si>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</si>
  <si>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</si>
  <si>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</si>
  <si>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</si>
  <si>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</si>
  <si>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</si>
  <si>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</si>
  <si>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</si>
  <si>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</si>
  <si>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</si>
  <si>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</si>
  <si>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</si>
  <si>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</si>
  <si>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</si>
  <si>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</si>
  <si>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</si>
  <si>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</si>
  <si>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</si>
  <si>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</si>
  <si>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</si>
  <si>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</si>
  <si>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</si>
  <si>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</si>
  <si>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</si>
  <si>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</si>
  <si>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</si>
  <si>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</si>
  <si>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</si>
  <si>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</si>
  <si>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</si>
  <si>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</si>
  <si>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</si>
  <si>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</si>
  <si>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</si>
  <si>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</si>
  <si>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</si>
  <si>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</si>
  <si>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</si>
  <si>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</si>
  <si>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</si>
  <si>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</si>
  <si>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</si>
  <si>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</si>
  <si>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</si>
  <si>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</si>
  <si>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</si>
  <si>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</si>
  <si>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</si>
  <si>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</si>
  <si>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</si>
  <si>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</si>
  <si>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</si>
  <si>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</si>
  <si>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</si>
  <si>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</si>
  <si>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</si>
  <si>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</si>
  <si>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</si>
  <si>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</si>
  <si>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</si>
  <si>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</si>
  <si>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</si>
  <si>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</si>
  <si>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</si>
  <si>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</si>
  <si>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</si>
  <si>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</si>
  <si>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</si>
  <si>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</si>
  <si>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</si>
  <si>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</si>
  <si>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</si>
  <si>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</si>
  <si>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</si>
  <si>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</si>
  <si>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</si>
  <si>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</si>
  <si>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</si>
  <si>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</si>
  <si>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</si>
  <si>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</si>
  <si>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</si>
  <si>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</si>
  <si>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</si>
  <si>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</si>
  <si>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</si>
  <si>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</si>
  <si>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</si>
  <si>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</si>
  <si>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</si>
  <si>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</si>
  <si>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</si>
  <si>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</si>
  <si>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</si>
  <si>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</si>
  <si>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</si>
  <si>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</si>
  <si>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</si>
  <si>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</si>
  <si>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</si>
  <si>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</si>
  <si>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</si>
  <si>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</si>
  <si>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</si>
  <si>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</si>
  <si>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</si>
  <si>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</si>
  <si>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</si>
  <si>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</si>
  <si>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</si>
  <si>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</si>
  <si>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</si>
  <si>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</si>
  <si>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</si>
  <si>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</si>
  <si>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</si>
  <si>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</si>
  <si>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</si>
  <si>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</si>
  <si>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</si>
  <si>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</si>
  <si>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</si>
  <si>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</si>
  <si>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</si>
  <si>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</si>
  <si>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</si>
  <si>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</si>
  <si>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</si>
  <si>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</si>
  <si>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</si>
  <si>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</si>
  <si>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</si>
  <si>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</si>
  <si>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</si>
  <si>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</si>
  <si>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</si>
  <si>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</si>
  <si>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</si>
  <si>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</si>
  <si>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</si>
  <si>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</si>
  <si>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</si>
  <si>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</si>
  <si>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</si>
  <si>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</si>
  <si>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</si>
  <si>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</si>
  <si>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</si>
  <si>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</si>
  <si>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</si>
  <si>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</si>
  <si>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</si>
  <si>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</si>
  <si>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</si>
  <si>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</si>
  <si>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</si>
  <si>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</si>
  <si>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</si>
  <si>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</si>
  <si>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</si>
  <si>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</si>
  <si>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</si>
  <si>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</si>
  <si>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</si>
  <si>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</si>
  <si>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</si>
  <si>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</si>
  <si>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</si>
  <si>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</si>
  <si>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</si>
  <si>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</si>
  <si>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</si>
  <si>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</si>
  <si>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</si>
  <si>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</si>
  <si>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</si>
  <si>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</si>
  <si>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</si>
  <si>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</si>
  <si>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</si>
  <si>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</si>
  <si>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</si>
  <si>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</si>
  <si>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</si>
  <si>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</si>
  <si>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</si>
  <si>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</si>
  <si>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</si>
  <si>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</si>
  <si>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</si>
  <si>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</si>
  <si>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</si>
  <si>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</si>
  <si>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</si>
  <si>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</si>
  <si>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</si>
  <si>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</si>
  <si>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</si>
  <si>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</si>
  <si>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</si>
  <si>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</si>
  <si>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</si>
  <si>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</si>
  <si>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</si>
  <si>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</si>
  <si>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</si>
  <si>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</si>
  <si>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</si>
  <si>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</si>
  <si>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</si>
  <si>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</si>
  <si>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</si>
  <si>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</si>
  <si>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</si>
  <si>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</si>
  <si>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</si>
  <si>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</si>
  <si>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</si>
  <si>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</si>
  <si>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</si>
  <si>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</si>
  <si>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</si>
  <si>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</si>
  <si>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</si>
  <si>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</si>
  <si>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</si>
  <si>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</si>
  <si>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</si>
  <si>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</si>
  <si>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</si>
  <si>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</si>
  <si>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</si>
  <si>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</si>
  <si>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</si>
  <si>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</si>
  <si>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</si>
  <si>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</si>
  <si>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</si>
  <si>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</si>
  <si>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</si>
  <si>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</si>
  <si>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</si>
  <si>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</si>
  <si>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</si>
  <si>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</si>
  <si>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</si>
  <si>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</si>
  <si>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</si>
  <si>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</si>
  <si>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</si>
  <si>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</si>
  <si>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</si>
  <si>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</si>
  <si>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</si>
  <si>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</si>
  <si>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</si>
  <si>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</si>
  <si>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</si>
  <si>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</si>
  <si>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</si>
  <si>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</si>
  <si>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</si>
  <si>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</si>
  <si>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</si>
  <si>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</si>
  <si>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</si>
  <si>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</si>
  <si>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</si>
  <si>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</si>
  <si>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</si>
  <si>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</si>
  <si>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</si>
  <si>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</si>
  <si>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</si>
  <si>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</si>
  <si>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</si>
  <si>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</si>
  <si>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</si>
  <si>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</si>
  <si>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</si>
  <si>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</si>
  <si>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</si>
  <si>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</si>
  <si>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</si>
  <si>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</si>
  <si>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</si>
  <si>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</si>
  <si>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</si>
  <si>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</si>
  <si>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</si>
  <si>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</si>
  <si>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</si>
  <si>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</si>
  <si>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</si>
  <si>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</si>
  <si>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</si>
  <si>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</si>
  <si>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</si>
  <si>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</si>
  <si>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</si>
  <si>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</si>
  <si>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</si>
  <si>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</si>
  <si>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</si>
  <si>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</si>
  <si>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</si>
  <si>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</si>
  <si>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</si>
  <si>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</si>
  <si>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</si>
  <si>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</si>
  <si>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</si>
  <si>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</si>
  <si>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</si>
  <si>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</si>
  <si>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</si>
  <si>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</si>
  <si>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</si>
  <si>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</si>
  <si>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</si>
  <si>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</si>
  <si>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</si>
  <si>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</si>
  <si>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</si>
  <si>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</si>
  <si>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</si>
  <si>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</si>
  <si>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</si>
  <si>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</si>
  <si>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</si>
  <si>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</si>
  <si>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</si>
  <si>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</si>
  <si>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</si>
  <si>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</si>
  <si>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</si>
  <si>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</si>
  <si>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</si>
  <si>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</si>
  <si>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</si>
  <si>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</si>
  <si>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</si>
  <si>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</si>
  <si>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</si>
  <si>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</si>
  <si>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</si>
  <si>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</si>
  <si>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</si>
  <si>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</si>
  <si>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</si>
  <si>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</si>
  <si>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</si>
  <si>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</si>
  <si>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</si>
  <si>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</si>
  <si>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</si>
  <si>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</si>
  <si>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</si>
  <si>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</si>
  <si>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</si>
  <si>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</si>
  <si>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</si>
  <si>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</si>
  <si>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</si>
  <si>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</si>
  <si>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</si>
  <si>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</si>
  <si>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</si>
  <si>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</si>
  <si>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</si>
  <si>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</si>
  <si>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</si>
  <si>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</si>
  <si>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</si>
  <si>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</si>
  <si>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</si>
  <si>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</si>
  <si>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</si>
  <si>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</si>
  <si>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</si>
  <si>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</si>
  <si>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</si>
  <si>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</si>
  <si>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</si>
  <si>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</si>
  <si>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</si>
  <si>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</si>
  <si>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</si>
  <si>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</si>
  <si>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</si>
  <si>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</si>
  <si>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</si>
  <si>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</si>
  <si>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</si>
  <si>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</si>
  <si>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</si>
  <si>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</si>
  <si>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</si>
  <si>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</si>
  <si>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</si>
  <si>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</si>
  <si>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</si>
  <si>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</si>
  <si>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</si>
  <si>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</si>
  <si>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</si>
  <si>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</si>
  <si>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</si>
  <si>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</si>
  <si>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</si>
  <si>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</si>
  <si>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</si>
  <si>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</si>
  <si>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</si>
  <si>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</si>
  <si>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</si>
  <si>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</si>
  <si>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</si>
  <si>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</si>
  <si>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</si>
  <si>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</si>
  <si>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</si>
  <si>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</si>
  <si>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</si>
  <si>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</si>
  <si>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</si>
  <si>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</si>
  <si>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</si>
  <si>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</si>
  <si>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</si>
  <si>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</si>
  <si>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</si>
  <si>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</si>
  <si>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</si>
  <si>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</si>
  <si>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</si>
  <si>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</si>
  <si>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</si>
  <si>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</si>
  <si>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</si>
  <si>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</si>
  <si>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</si>
  <si>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</si>
  <si>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</si>
  <si>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</si>
  <si>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</si>
  <si>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</si>
  <si>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</si>
  <si>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</si>
  <si>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</si>
  <si>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</si>
  <si>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</si>
  <si>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</si>
  <si>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</si>
  <si>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</si>
  <si>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</si>
  <si>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</si>
  <si>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</si>
  <si>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</si>
  <si>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</si>
  <si>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</si>
  <si>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</si>
  <si>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</si>
  <si>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</si>
  <si>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</si>
  <si>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</si>
  <si>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</si>
  <si>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</si>
  <si>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</si>
  <si>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</si>
  <si>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</si>
  <si>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</si>
  <si>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</si>
  <si>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</si>
  <si>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</si>
  <si>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</si>
  <si>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</si>
  <si>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</si>
  <si>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</si>
  <si>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</si>
  <si>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</si>
  <si>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</si>
  <si>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</si>
  <si>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</si>
  <si>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</si>
  <si>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</si>
  <si>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</si>
  <si>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</si>
  <si>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</si>
  <si>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</si>
  <si>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</si>
  <si>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</si>
  <si>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</si>
  <si>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</si>
  <si>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</si>
  <si>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</si>
  <si>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</si>
  <si>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</si>
  <si>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</si>
  <si>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</si>
  <si>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</si>
  <si>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</si>
  <si>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</si>
  <si>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</si>
  <si>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</si>
  <si>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</si>
  <si>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</si>
  <si>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</si>
  <si>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</si>
  <si>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</si>
  <si>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</si>
  <si>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</si>
  <si>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</si>
  <si>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</si>
  <si>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</si>
  <si>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</si>
  <si>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</si>
  <si>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</si>
  <si>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</si>
  <si>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</si>
  <si>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</si>
  <si>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</si>
  <si>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</si>
  <si>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</si>
  <si>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</si>
  <si>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</si>
  <si>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</si>
  <si>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</si>
  <si>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</si>
  <si>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</si>
  <si>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</si>
  <si>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</si>
  <si>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</si>
  <si>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</si>
  <si>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</si>
  <si>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</si>
  <si>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</si>
  <si>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</si>
  <si>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</si>
  <si>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</si>
  <si>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</si>
  <si>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</si>
  <si>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</si>
  <si>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</si>
  <si>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</si>
  <si>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</si>
  <si>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</si>
  <si>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</si>
  <si>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</si>
  <si>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</si>
  <si>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</si>
  <si>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</si>
  <si>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</si>
  <si>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</si>
  <si>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</si>
  <si>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</si>
  <si>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</si>
  <si>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</si>
  <si>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</si>
  <si>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</si>
  <si>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</si>
  <si>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</si>
  <si>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</si>
  <si>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</si>
  <si>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</si>
  <si>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</si>
  <si>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</si>
  <si>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</si>
  <si>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</si>
  <si>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</si>
  <si>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</si>
  <si>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</si>
  <si>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</si>
  <si>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</si>
  <si>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</si>
  <si>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</si>
  <si>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</si>
  <si>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</si>
  <si>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</si>
  <si>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</si>
  <si>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</si>
  <si>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</si>
  <si>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</si>
  <si>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</si>
  <si>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</si>
  <si>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</si>
  <si>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</si>
  <si>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</si>
  <si>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</si>
  <si>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</si>
  <si>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</si>
  <si>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</si>
  <si>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</si>
  <si>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</si>
  <si>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</si>
  <si>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</si>
  <si>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</si>
  <si>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</si>
  <si>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</si>
  <si>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</si>
  <si>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</si>
  <si>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</si>
  <si>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</si>
  <si>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</si>
  <si>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</si>
  <si>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</si>
  <si>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</si>
  <si>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</si>
  <si>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</si>
  <si>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</si>
  <si>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</si>
  <si>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</si>
  <si>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</si>
  <si>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</si>
  <si>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</si>
  <si>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</si>
  <si>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</si>
  <si>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</si>
  <si>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</si>
  <si>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</si>
  <si>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</si>
  <si>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</si>
  <si>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</si>
  <si>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</si>
  <si>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</si>
  <si>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</si>
  <si>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</si>
  <si>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</si>
  <si>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</si>
  <si>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</si>
  <si>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</si>
  <si>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</si>
  <si>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</si>
  <si>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</si>
  <si>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</si>
  <si>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</si>
  <si>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</si>
  <si>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</si>
  <si>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</si>
  <si>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</si>
  <si>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</si>
  <si>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</si>
  <si>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</si>
  <si>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</si>
  <si>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</si>
  <si>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</si>
  <si>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</si>
  <si>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</si>
  <si>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</si>
  <si>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</si>
  <si>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</si>
  <si>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</si>
  <si>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</si>
  <si>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</si>
  <si>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</si>
  <si>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</si>
  <si>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</si>
  <si>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</si>
  <si>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</si>
  <si>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</si>
  <si>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</si>
  <si>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</si>
  <si>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</si>
  <si>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</si>
  <si>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</si>
  <si>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</si>
  <si>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</si>
  <si>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</si>
  <si>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</si>
  <si>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</si>
  <si>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</si>
  <si>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</si>
  <si>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</si>
  <si>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</si>
  <si>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</si>
  <si>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</si>
  <si>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</si>
  <si>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</si>
  <si>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</si>
  <si>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</si>
  <si>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</si>
  <si>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</si>
  <si>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</si>
  <si>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</si>
  <si>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</si>
  <si>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</si>
  <si>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</si>
  <si>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</si>
  <si>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</si>
  <si>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</si>
  <si>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</si>
  <si>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</si>
  <si>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</si>
  <si>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</si>
  <si>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</si>
  <si>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</si>
  <si>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</si>
  <si>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</si>
  <si>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</si>
  <si>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</si>
  <si>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</si>
  <si>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</si>
  <si>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</si>
  <si>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</si>
  <si>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</si>
  <si>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</si>
  <si>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</si>
  <si>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</si>
  <si>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</si>
  <si>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</si>
  <si>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</si>
  <si>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</si>
  <si>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</si>
  <si>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</si>
  <si>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</si>
  <si>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</si>
  <si>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</si>
  <si>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</si>
  <si>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</si>
  <si>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</si>
  <si>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</si>
  <si>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</si>
  <si>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</si>
  <si>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</si>
  <si>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</si>
  <si>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</si>
  <si>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</si>
  <si>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</si>
  <si>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</si>
  <si>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</si>
  <si>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</si>
  <si>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</si>
  <si>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</si>
  <si>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</si>
  <si>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</si>
  <si>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</si>
  <si>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</si>
  <si>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</si>
  <si>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</si>
  <si>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</si>
  <si>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</si>
  <si>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</si>
  <si>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</si>
  <si>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</si>
  <si>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</si>
  <si>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</si>
  <si>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</si>
  <si>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</si>
  <si>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</si>
  <si>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</si>
  <si>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</si>
  <si>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</si>
  <si>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</si>
  <si>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</si>
  <si>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</si>
  <si>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</si>
  <si>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</si>
  <si>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</si>
  <si>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</si>
  <si>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</si>
  <si>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</si>
  <si>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</si>
  <si>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</si>
  <si>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</si>
  <si>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</si>
  <si>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</si>
  <si>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</si>
  <si>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</si>
  <si>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</si>
  <si>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</si>
  <si>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</si>
  <si>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</si>
  <si>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</si>
  <si>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</si>
  <si>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</si>
  <si>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</si>
  <si>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</si>
  <si>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</si>
  <si>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</si>
  <si>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</si>
  <si>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</si>
  <si>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</si>
  <si>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</si>
  <si>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</si>
  <si>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</si>
  <si>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</si>
  <si>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</si>
  <si>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</si>
  <si>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</si>
  <si>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</si>
  <si>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</si>
  <si>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</si>
  <si>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</si>
  <si>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</si>
  <si>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</si>
  <si>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</si>
  <si>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</si>
  <si>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</si>
  <si>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</si>
  <si>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</si>
  <si>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</si>
  <si>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</si>
  <si>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</si>
  <si>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</si>
  <si>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</si>
  <si>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</si>
  <si>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</si>
  <si>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</si>
  <si>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</si>
  <si>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</si>
  <si>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</si>
  <si>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</si>
  <si>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</si>
  <si>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</si>
  <si>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</si>
  <si>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</si>
  <si>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</si>
  <si>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</si>
  <si>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</si>
  <si>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</si>
  <si>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</si>
  <si>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</si>
  <si>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</si>
  <si>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</si>
  <si>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</si>
  <si>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</si>
  <si>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</si>
  <si>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</si>
  <si>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</si>
  <si>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</si>
  <si>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</si>
  <si>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</si>
  <si>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</si>
  <si>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</si>
  <si>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</si>
  <si>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</si>
  <si>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</si>
  <si>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</si>
  <si>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</si>
  <si>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</si>
  <si>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</si>
  <si>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</si>
  <si>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</si>
  <si>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</si>
  <si>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</si>
  <si>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</si>
  <si>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</si>
  <si>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</si>
  <si>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</si>
  <si>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</si>
  <si>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</si>
  <si>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</si>
  <si>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</si>
  <si>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</si>
  <si>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</si>
  <si>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</si>
  <si>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</si>
  <si>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</si>
  <si>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</si>
  <si>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</si>
  <si>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</si>
  <si>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</si>
  <si>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</si>
  <si>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</si>
  <si>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</si>
  <si>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</si>
  <si>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</si>
  <si>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</si>
  <si>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</si>
  <si>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</si>
  <si>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</si>
  <si>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</si>
  <si>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</si>
  <si>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</si>
  <si>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</si>
  <si>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</si>
  <si>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</si>
  <si>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</si>
  <si>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</si>
  <si>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</si>
  <si>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</si>
  <si>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</si>
  <si>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</si>
  <si>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</si>
  <si>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</si>
  <si>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</si>
  <si>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</si>
  <si>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</si>
  <si>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</si>
  <si>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</si>
  <si>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</si>
  <si>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</si>
  <si>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</si>
  <si>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</si>
  <si>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</si>
  <si>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</si>
  <si>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</si>
  <si>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</si>
  <si>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</si>
  <si>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</si>
  <si>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</si>
  <si>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</si>
  <si>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</si>
  <si>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</si>
  <si>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</si>
  <si>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</si>
  <si>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</si>
  <si>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</si>
  <si>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</si>
  <si>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</si>
  <si>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</si>
  <si>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</si>
  <si>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</si>
  <si>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</si>
  <si>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</si>
  <si>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</si>
  <si>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</si>
  <si>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</si>
  <si>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</si>
  <si>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</si>
  <si>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</si>
  <si>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</si>
  <si>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</si>
  <si>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</si>
  <si>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</si>
  <si>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</si>
  <si>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</si>
  <si>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</si>
  <si>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</si>
  <si>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</si>
  <si>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</si>
  <si>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</si>
  <si>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</si>
  <si>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</si>
  <si>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</si>
  <si>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</si>
  <si>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</si>
  <si>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</si>
  <si>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</si>
  <si>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</si>
  <si>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</si>
  <si>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</si>
  <si>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</si>
  <si>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</si>
  <si>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</si>
  <si>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</si>
  <si>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</si>
  <si>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</si>
  <si>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</si>
  <si>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</si>
  <si>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</si>
  <si>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</si>
  <si>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</si>
  <si>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</si>
  <si>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</si>
  <si>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</si>
  <si>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</si>
  <si>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</si>
  <si>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</si>
  <si>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</si>
  <si>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</si>
  <si>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</si>
  <si>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</si>
  <si>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</si>
  <si>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</si>
  <si>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</si>
  <si>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</si>
  <si>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</si>
  <si>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</si>
  <si>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</si>
  <si>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</si>
  <si>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</si>
  <si>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</si>
  <si>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</si>
  <si>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</si>
  <si>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</si>
  <si>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</si>
  <si>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</si>
  <si>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</si>
  <si>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</si>
  <si>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</si>
  <si>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</si>
  <si>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</si>
  <si>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</si>
  <si>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</si>
  <si>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</si>
  <si>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</si>
  <si>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</si>
  <si>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</si>
  <si>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</si>
  <si>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</si>
  <si>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</si>
  <si>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</si>
  <si>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</si>
  <si>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</si>
  <si>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</si>
  <si>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</si>
  <si>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</si>
  <si>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</si>
  <si>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</si>
  <si>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</si>
  <si>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</si>
  <si>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</si>
  <si>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</si>
  <si>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</si>
  <si>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</si>
  <si>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</si>
  <si>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</si>
  <si>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</si>
  <si>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</si>
  <si>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</si>
  <si>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</si>
  <si>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</si>
  <si>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</si>
  <si>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</si>
  <si>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</si>
  <si>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</si>
  <si>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</si>
  <si>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</si>
  <si>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</si>
  <si>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</si>
  <si>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</si>
  <si>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</si>
  <si>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</si>
  <si>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</si>
  <si>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</si>
  <si>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</si>
  <si>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</si>
  <si>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</si>
  <si>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</si>
  <si>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</si>
  <si>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</si>
  <si>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</si>
  <si>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</si>
  <si>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</si>
  <si>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</si>
  <si>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</si>
  <si>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</si>
  <si>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</si>
  <si>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</si>
  <si>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</si>
  <si>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</si>
  <si>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</si>
  <si>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</si>
  <si>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</si>
  <si>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</si>
  <si>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</si>
  <si>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</si>
  <si>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</si>
  <si>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</si>
  <si>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</si>
  <si>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</si>
  <si>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</si>
  <si>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</si>
  <si>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</si>
  <si>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</si>
  <si>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</si>
  <si>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</si>
  <si>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</si>
  <si>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</si>
  <si>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</si>
  <si>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</si>
  <si>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</si>
  <si>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</si>
  <si>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</si>
  <si>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</si>
  <si>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</si>
  <si>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</si>
  <si>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</si>
  <si>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</si>
  <si>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</si>
  <si>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</si>
  <si>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</si>
  <si>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</si>
  <si>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</si>
  <si>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</si>
  <si>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</si>
  <si>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</si>
  <si>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</si>
  <si>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</si>
  <si>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</si>
  <si>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</si>
  <si>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</si>
  <si>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</si>
  <si>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</si>
  <si>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</si>
  <si>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</si>
  <si>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</si>
  <si>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</si>
  <si>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</si>
  <si>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</si>
  <si>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</si>
  <si>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</si>
  <si>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</si>
  <si>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</si>
  <si>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</si>
  <si>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</si>
  <si>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</si>
  <si>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</si>
  <si>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</si>
  <si>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</si>
  <si>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</si>
  <si>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</si>
  <si>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</si>
  <si>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</si>
  <si>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</si>
  <si>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</si>
  <si>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</si>
  <si>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</si>
  <si>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</si>
  <si>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</si>
  <si>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</si>
  <si>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</si>
  <si>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</si>
  <si>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</si>
  <si>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</si>
  <si>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</si>
  <si>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</si>
  <si>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</si>
  <si>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</si>
  <si>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</si>
  <si>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</si>
  <si>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</si>
  <si>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</si>
  <si>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</si>
  <si>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</si>
  <si>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</si>
  <si>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</si>
  <si>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</si>
  <si>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</si>
  <si>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</si>
  <si>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</si>
  <si>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</si>
  <si>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</si>
  <si>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</si>
  <si>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</si>
  <si>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</si>
  <si>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</si>
  <si>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</si>
  <si>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</si>
  <si>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</si>
  <si>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</si>
  <si>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</si>
  <si>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</si>
  <si>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</si>
  <si>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</si>
  <si>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</si>
  <si>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</si>
  <si>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</si>
  <si>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</si>
  <si>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</si>
  <si>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</si>
  <si>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</si>
  <si>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</si>
  <si>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</si>
  <si>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</si>
  <si>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</si>
  <si>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</si>
  <si>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</si>
  <si>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</si>
  <si>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</si>
  <si>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</si>
  <si>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</si>
  <si>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</si>
  <si>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</si>
  <si>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</si>
  <si>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</si>
  <si>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</si>
  <si>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</si>
  <si>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</si>
  <si>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</si>
  <si>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</si>
  <si>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</si>
  <si>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</si>
  <si>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</si>
  <si>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</si>
  <si>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</si>
  <si>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</si>
  <si>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</si>
  <si>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</si>
  <si>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</si>
  <si>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</si>
  <si>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</si>
  <si>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</si>
  <si>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</si>
  <si>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</si>
  <si>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</si>
  <si>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</si>
  <si>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</si>
  <si>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</si>
  <si>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</si>
  <si>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</si>
  <si>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</si>
  <si>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</si>
  <si>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</si>
  <si>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</si>
  <si>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</si>
  <si>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</si>
  <si>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</si>
  <si>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</si>
  <si>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</si>
  <si>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</si>
  <si>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</si>
  <si>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</si>
  <si>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</si>
  <si>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</si>
  <si>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</si>
  <si>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</si>
  <si>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</si>
  <si>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</si>
  <si>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</si>
  <si>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</si>
  <si>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</si>
  <si>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</si>
  <si>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</si>
  <si>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</si>
  <si>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</si>
  <si>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</si>
  <si>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</si>
  <si>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</si>
  <si>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</si>
  <si>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</si>
  <si>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</si>
  <si>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</si>
  <si>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</si>
  <si>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</si>
  <si>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</si>
  <si>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</si>
  <si>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</si>
  <si>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</si>
  <si>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</si>
  <si>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</si>
  <si>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</si>
  <si>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</si>
  <si>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</si>
  <si>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</si>
  <si>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</si>
  <si>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</si>
  <si>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</si>
  <si>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</si>
  <si>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</si>
  <si>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</si>
  <si>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</si>
  <si>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</si>
  <si>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</si>
  <si>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</si>
  <si>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</si>
  <si>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</si>
  <si>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</si>
  <si>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</si>
  <si>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</si>
  <si>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</si>
  <si>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</si>
  <si>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</si>
  <si>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</si>
  <si>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</si>
  <si>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</si>
  <si>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</si>
  <si>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</si>
  <si>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</si>
  <si>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</si>
  <si>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</si>
  <si>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</si>
  <si>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</si>
  <si>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</si>
  <si>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</si>
  <si>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</si>
  <si>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</si>
  <si>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</si>
  <si>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</si>
  <si>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</si>
  <si>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</si>
  <si>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</si>
  <si>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</si>
  <si>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</si>
  <si>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</si>
  <si>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</si>
  <si>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</si>
  <si>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</si>
  <si>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</si>
  <si>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</si>
  <si>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</si>
  <si>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</si>
  <si>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</si>
  <si>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</si>
  <si>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</si>
  <si>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</si>
  <si>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</si>
  <si>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</si>
  <si>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</si>
  <si>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</si>
  <si>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</si>
  <si>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</si>
  <si>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</si>
  <si>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</si>
  <si>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</si>
  <si>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</si>
  <si>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</si>
  <si>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</si>
  <si>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</si>
  <si>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</si>
  <si>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</si>
  <si>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</si>
  <si>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</si>
  <si>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</si>
  <si>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</si>
  <si>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</si>
  <si>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</si>
  <si>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</si>
  <si>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</si>
  <si>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</si>
  <si>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</si>
  <si>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</si>
  <si>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</si>
  <si>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</si>
  <si>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</si>
  <si>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</si>
  <si>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</si>
  <si>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</si>
  <si>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</si>
  <si>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</si>
  <si>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</si>
  <si>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</si>
  <si>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</si>
  <si>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</si>
  <si>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</si>
  <si>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</si>
  <si>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</si>
  <si>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</si>
  <si>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</si>
  <si>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</si>
  <si>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</si>
  <si>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</si>
  <si>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</si>
  <si>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</si>
  <si>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</si>
  <si>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</si>
  <si>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</si>
  <si>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</si>
  <si>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</si>
  <si>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</si>
  <si>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</si>
  <si>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</si>
  <si>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</si>
  <si>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</si>
  <si>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</si>
  <si>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</si>
  <si>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</si>
  <si>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</si>
  <si>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</si>
  <si>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</si>
  <si>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</si>
  <si>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</si>
  <si>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</si>
  <si>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</si>
  <si>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</si>
  <si>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</si>
  <si>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</si>
  <si>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</si>
  <si>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</si>
  <si>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</si>
  <si>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</si>
  <si>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</si>
  <si>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</si>
  <si>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</si>
  <si>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</si>
  <si>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</si>
  <si>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</si>
  <si>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</si>
  <si>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</si>
  <si>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</si>
  <si>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</si>
  <si>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</si>
  <si>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</si>
  <si>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</si>
  <si>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</si>
  <si>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</si>
  <si>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</si>
  <si>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</si>
  <si>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</si>
  <si>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</si>
  <si>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</si>
  <si>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</si>
  <si>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</si>
  <si>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</si>
  <si>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</si>
  <si>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</si>
  <si>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</si>
  <si>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</si>
  <si>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</si>
  <si>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</si>
  <si>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</si>
  <si>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</si>
  <si>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</si>
  <si>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</si>
  <si>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</si>
  <si>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</si>
  <si>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</si>
  <si>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</si>
  <si>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</si>
  <si>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</si>
  <si>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</si>
  <si>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</si>
  <si>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</si>
  <si>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</si>
  <si>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</si>
  <si>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</si>
  <si>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</si>
  <si>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</si>
  <si>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</si>
  <si>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</si>
  <si>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</si>
  <si>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</si>
  <si>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</si>
  <si>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</si>
  <si>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</si>
  <si>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</si>
  <si>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</si>
  <si>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</si>
  <si>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</si>
  <si>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</si>
  <si>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</si>
  <si>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</si>
  <si>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</si>
  <si>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</si>
  <si>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</si>
  <si>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</si>
  <si>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</si>
  <si>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</si>
  <si>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</si>
  <si>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</si>
  <si>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</si>
  <si>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</si>
  <si>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</si>
  <si>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</si>
  <si>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</si>
  <si>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</si>
  <si>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</si>
  <si>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</si>
  <si>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</si>
  <si>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</si>
  <si>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</si>
  <si>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</si>
  <si>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</si>
  <si>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</si>
  <si>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</si>
  <si>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</si>
  <si>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</si>
  <si>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</si>
  <si>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</si>
  <si>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</si>
  <si>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</si>
  <si>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</si>
  <si>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</si>
  <si>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</si>
  <si>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</si>
  <si>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</si>
  <si>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</si>
  <si>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</si>
  <si>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</si>
  <si>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</si>
  <si>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</si>
  <si>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</si>
  <si>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</si>
  <si>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</si>
  <si>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</si>
  <si>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</si>
  <si>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</si>
  <si>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</si>
  <si>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</si>
  <si>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</si>
  <si>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</si>
  <si>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</si>
  <si>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</si>
  <si>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</si>
  <si>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</si>
  <si>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</si>
  <si>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</si>
  <si>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</si>
  <si>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</si>
  <si>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</si>
  <si>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</si>
  <si>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</si>
  <si>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</si>
  <si>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</si>
  <si>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</si>
  <si>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</si>
  <si>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</si>
  <si>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</si>
  <si>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</si>
  <si>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</si>
  <si>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</si>
  <si>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</si>
  <si>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</si>
  <si>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</si>
  <si>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</si>
  <si>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</si>
  <si>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</si>
  <si>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</si>
  <si>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</si>
  <si>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</si>
  <si>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</si>
  <si>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</si>
  <si>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</si>
  <si>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</si>
  <si>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</si>
  <si>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</si>
  <si>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</si>
  <si>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</si>
  <si>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</si>
  <si>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</si>
  <si>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</si>
  <si>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</si>
  <si>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</si>
  <si>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</si>
  <si>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</si>
  <si>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</si>
  <si>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</si>
  <si>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</si>
  <si>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</si>
  <si>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</si>
  <si>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</si>
  <si>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</si>
  <si>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</si>
  <si>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</si>
  <si>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</si>
  <si>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</si>
  <si>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</si>
  <si>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</si>
  <si>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</si>
  <si>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</si>
  <si>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</si>
  <si>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</si>
  <si>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</si>
  <si>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</si>
  <si>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</si>
  <si>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</si>
  <si>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</si>
  <si>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</si>
  <si>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</si>
  <si>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</si>
  <si>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</si>
  <si>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</si>
  <si>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</si>
  <si>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</si>
  <si>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</si>
  <si>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</si>
  <si>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</si>
  <si>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</si>
  <si>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</si>
  <si>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</si>
  <si>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</si>
  <si>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</si>
  <si>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</si>
  <si>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</si>
  <si>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</si>
  <si>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</si>
  <si>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</si>
  <si>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</si>
  <si>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</si>
  <si>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</si>
  <si>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</si>
  <si>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</si>
  <si>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</si>
  <si>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</si>
  <si>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</si>
  <si>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</si>
  <si>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</si>
  <si>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</si>
  <si>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</si>
  <si>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</si>
  <si>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</si>
  <si>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</si>
  <si>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</si>
  <si>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</si>
  <si>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</si>
  <si>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</si>
  <si>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</si>
  <si>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</si>
  <si>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</si>
  <si>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</si>
  <si>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</si>
  <si>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</si>
  <si>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</si>
  <si>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</si>
  <si>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</si>
  <si>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</si>
  <si>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</si>
  <si>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</si>
  <si>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</si>
  <si>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</si>
  <si>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</si>
  <si>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</si>
  <si>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</si>
  <si>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</si>
  <si>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</si>
  <si>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</si>
  <si>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</si>
  <si>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</si>
  <si>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</si>
  <si>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</si>
  <si>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</si>
  <si>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</si>
  <si>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</si>
  <si>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</si>
  <si>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</si>
  <si>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</si>
  <si>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</si>
  <si>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</si>
  <si>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</si>
  <si>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</si>
  <si>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</si>
  <si>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</si>
  <si>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</si>
  <si>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</si>
  <si>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</si>
  <si>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</si>
  <si>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</si>
  <si>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</si>
  <si>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</si>
  <si>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</si>
  <si>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</si>
  <si>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</si>
  <si>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</si>
  <si>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</si>
  <si>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</si>
  <si>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</si>
  <si>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</si>
  <si>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</si>
  <si>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</si>
  <si>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</si>
  <si>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</si>
  <si>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</si>
  <si>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</si>
  <si>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</si>
  <si>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</si>
  <si>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</si>
  <si>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</si>
  <si>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</si>
  <si>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</si>
  <si>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</si>
  <si>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</si>
  <si>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</si>
  <si>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</si>
  <si>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</si>
  <si>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</si>
  <si>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</si>
  <si>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</si>
  <si>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</si>
  <si>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</si>
  <si>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</si>
  <si>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</si>
  <si>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</si>
  <si>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</si>
  <si>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</si>
  <si>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</si>
  <si>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</si>
  <si>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</si>
  <si>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</si>
  <si>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</si>
  <si>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</si>
  <si>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</si>
  <si>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</si>
  <si>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</si>
  <si>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</si>
  <si>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</si>
  <si>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</si>
  <si>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</si>
  <si>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</si>
  <si>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</si>
  <si>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</si>
  <si>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</si>
  <si>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</si>
  <si>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</si>
  <si>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</si>
  <si>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</si>
  <si>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</si>
  <si>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</si>
  <si>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</si>
  <si>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</si>
  <si>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</si>
  <si>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</si>
  <si>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</si>
  <si>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</si>
  <si>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</si>
  <si>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</si>
  <si>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</si>
  <si>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</si>
  <si>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</si>
  <si>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</si>
  <si>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</si>
  <si>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</si>
  <si>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</si>
  <si>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</si>
  <si>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</si>
  <si>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</si>
  <si>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</si>
  <si>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</si>
  <si>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</si>
  <si>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</si>
  <si>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</si>
  <si>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</si>
  <si>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</si>
  <si>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</si>
  <si>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</si>
  <si>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</si>
  <si>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</si>
  <si>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</si>
  <si>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</si>
  <si>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</si>
  <si>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</si>
  <si>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</si>
  <si>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</si>
  <si>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</si>
  <si>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</si>
  <si>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</si>
  <si>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</si>
  <si>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</si>
  <si>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</si>
  <si>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</si>
  <si>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</si>
  <si>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</si>
  <si>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</si>
  <si>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</si>
  <si>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</si>
  <si>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</si>
  <si>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</si>
  <si>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</si>
  <si>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</si>
  <si>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</si>
  <si>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</si>
  <si>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</si>
  <si>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</si>
  <si>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</si>
  <si>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</si>
  <si>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</si>
  <si>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</si>
  <si>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</si>
  <si>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</si>
  <si>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</si>
  <si>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</si>
  <si>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</si>
  <si>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</si>
  <si>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</si>
  <si>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</si>
  <si>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</si>
  <si>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</si>
  <si>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</si>
  <si>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</si>
  <si>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</si>
  <si>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</si>
  <si>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</si>
  <si>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</si>
  <si>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</si>
  <si>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</si>
  <si>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</si>
  <si>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</si>
  <si>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</si>
  <si>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</si>
  <si>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</si>
  <si>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</si>
  <si>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</si>
  <si>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</si>
  <si>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</si>
  <si>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</si>
  <si>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</si>
  <si>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</si>
  <si>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</si>
  <si>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</si>
  <si>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</si>
  <si>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</si>
  <si>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</si>
  <si>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</si>
  <si>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</si>
  <si>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</si>
  <si>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</si>
  <si>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</si>
  <si>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</si>
  <si>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</si>
  <si>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</si>
  <si>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</si>
  <si>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</si>
  <si>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</si>
  <si>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</si>
  <si>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</si>
  <si>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</si>
  <si>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</si>
  <si>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</si>
  <si>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</si>
  <si>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</si>
  <si>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</si>
  <si>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</si>
  <si>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</si>
  <si>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</si>
  <si>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</si>
  <si>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</si>
  <si>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</si>
  <si>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</si>
  <si>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</si>
  <si>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</si>
  <si>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</si>
  <si>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</si>
  <si>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</si>
  <si>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</si>
  <si>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</si>
  <si>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</si>
  <si>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</si>
  <si>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</si>
  <si>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</si>
  <si>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</si>
  <si>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</si>
  <si>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</si>
  <si>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</si>
  <si>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</si>
  <si>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</si>
  <si>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</si>
  <si>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</si>
  <si>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</si>
  <si>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</si>
  <si>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</si>
  <si>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</si>
  <si>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</si>
  <si>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</si>
  <si>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</si>
  <si>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</si>
  <si>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</si>
  <si>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</si>
  <si>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</si>
  <si>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</si>
  <si>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</si>
  <si>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</si>
  <si>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</si>
  <si>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</si>
  <si>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</si>
  <si>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</si>
  <si>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</si>
  <si>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</si>
  <si>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</si>
  <si>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</si>
  <si>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</si>
  <si>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</si>
  <si>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</si>
  <si>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</si>
  <si>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</si>
  <si>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</si>
  <si>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</si>
  <si>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</si>
  <si>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</si>
  <si>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</si>
  <si>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</si>
  <si>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</si>
  <si>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</si>
  <si>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</si>
  <si>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</si>
  <si>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</si>
  <si>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</si>
  <si>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</si>
  <si>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</si>
  <si>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</si>
  <si>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</si>
  <si>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</si>
  <si>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</si>
  <si>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</si>
  <si>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</si>
  <si>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</si>
  <si>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</si>
  <si>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</si>
  <si>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</si>
  <si>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</si>
  <si>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</si>
  <si>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</si>
  <si>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</si>
  <si>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</si>
  <si>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</si>
  <si>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</si>
  <si>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</si>
  <si>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</si>
  <si>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</si>
  <si>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</si>
  <si>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</si>
  <si>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</si>
  <si>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</si>
  <si>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</si>
  <si>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</si>
  <si>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</si>
  <si>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</si>
  <si>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</si>
  <si>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</si>
  <si>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</si>
  <si>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</si>
  <si>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</si>
  <si>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</si>
  <si>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</si>
  <si>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</si>
  <si>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</si>
  <si>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</si>
  <si>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</si>
  <si>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</si>
  <si>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</si>
  <si>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</si>
  <si>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</si>
  <si>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</si>
  <si>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</si>
  <si>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</si>
  <si>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</si>
  <si>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</si>
  <si>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</si>
  <si>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</si>
  <si>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</si>
  <si>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</si>
  <si>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</si>
  <si>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</si>
  <si>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</si>
  <si>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</si>
  <si>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</si>
  <si>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</si>
  <si>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</si>
  <si>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</si>
  <si>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</si>
  <si>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</si>
  <si>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</si>
  <si>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</si>
  <si>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</si>
  <si>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</si>
  <si>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</si>
  <si>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</si>
  <si>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</si>
  <si>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</si>
  <si>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</si>
  <si>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</si>
  <si>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</si>
  <si>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</si>
  <si>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</si>
  <si>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</si>
  <si>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</si>
  <si>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</si>
  <si>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</si>
  <si>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</si>
  <si>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</si>
  <si>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</si>
  <si>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</si>
  <si>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</si>
  <si>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</si>
  <si>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</si>
  <si>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</si>
  <si>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</si>
  <si>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</si>
  <si>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</si>
  <si>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</si>
  <si>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</si>
  <si>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</si>
  <si>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</si>
  <si>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</si>
  <si>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</si>
  <si>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</si>
  <si>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</si>
  <si>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</si>
  <si>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</si>
  <si>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</si>
  <si>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</si>
  <si>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</si>
  <si>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</si>
  <si>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</si>
  <si>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</si>
  <si>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</si>
  <si>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</si>
  <si>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</si>
  <si>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</si>
  <si>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</si>
  <si>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</si>
  <si>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</si>
  <si>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</si>
  <si>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</si>
  <si>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</si>
  <si>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</si>
  <si>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</si>
  <si>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</si>
  <si>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</si>
  <si>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</si>
  <si>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</si>
  <si>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</si>
  <si>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</si>
  <si>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</si>
  <si>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</si>
  <si>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</si>
  <si>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</si>
  <si>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</si>
  <si>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</si>
  <si>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</si>
  <si>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</si>
  <si>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</si>
  <si>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</si>
  <si>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</si>
  <si>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</si>
  <si>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</si>
  <si>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</si>
  <si>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</si>
  <si>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</si>
  <si>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</si>
  <si>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</si>
  <si>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</si>
  <si>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</si>
  <si>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</si>
  <si>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</si>
  <si>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</si>
  <si>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</si>
  <si>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</si>
  <si>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</si>
  <si>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</si>
  <si>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</si>
  <si>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</si>
  <si>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</si>
  <si>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</si>
  <si>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</si>
  <si>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</si>
  <si>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</si>
  <si>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</si>
  <si>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</si>
  <si>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</si>
  <si>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</si>
  <si>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</si>
  <si>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</si>
  <si>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</si>
  <si>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</si>
  <si>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</si>
  <si>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</si>
  <si>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</si>
  <si>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</si>
  <si>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</si>
  <si>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</si>
  <si>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</si>
  <si>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</si>
  <si>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</si>
  <si>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</si>
  <si>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</si>
  <si>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</si>
  <si>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</si>
  <si>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</si>
  <si>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</si>
  <si>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</si>
  <si>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</si>
  <si>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</si>
  <si>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</si>
  <si>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</si>
  <si>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</si>
  <si>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</si>
  <si>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</si>
  <si>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</si>
  <si>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</si>
  <si>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</si>
  <si>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</si>
  <si>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</si>
  <si>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</si>
  <si>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</si>
  <si>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</si>
  <si>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</si>
  <si>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</si>
  <si>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</si>
  <si>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</si>
  <si>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</si>
  <si>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</si>
  <si>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</si>
  <si>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</si>
  <si>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</si>
  <si>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</si>
  <si>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</si>
  <si>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</si>
  <si>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</si>
  <si>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</si>
  <si>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</si>
  <si>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</si>
  <si>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</si>
  <si>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</si>
  <si>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</si>
  <si>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</si>
  <si>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</si>
  <si>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</si>
  <si>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</si>
  <si>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</si>
  <si>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</si>
  <si>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</si>
  <si>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</si>
  <si>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</si>
  <si>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</si>
  <si>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</si>
  <si>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</si>
  <si>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</si>
  <si>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</si>
  <si>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</si>
  <si>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</si>
  <si>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</si>
  <si>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</si>
  <si>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</si>
  <si>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</si>
  <si>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</si>
  <si>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</si>
  <si>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</si>
  <si>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</si>
  <si>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</si>
  <si>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</si>
  <si>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</si>
  <si>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</si>
  <si>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</si>
  <si>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</si>
  <si>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</si>
  <si>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</si>
  <si>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</si>
  <si>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</si>
  <si>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</si>
  <si>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</si>
  <si>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</si>
  <si>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</si>
  <si>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</si>
  <si>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</si>
  <si>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</si>
  <si>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</si>
  <si>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</si>
  <si>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</si>
  <si>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</si>
  <si>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</si>
  <si>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</si>
  <si>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</si>
  <si>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</si>
  <si>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</si>
  <si>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</si>
  <si>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</si>
  <si>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</si>
  <si>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</si>
  <si>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</si>
  <si>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</si>
  <si>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</si>
  <si>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</si>
  <si>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</si>
  <si>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</si>
  <si>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</si>
  <si>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</si>
  <si>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</si>
  <si>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</si>
  <si>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</si>
  <si>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</si>
  <si>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</si>
  <si>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</si>
  <si>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</si>
  <si>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</si>
  <si>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</si>
  <si>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</si>
  <si>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</si>
  <si>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</si>
  <si>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</si>
  <si>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</si>
  <si>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</si>
  <si>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</si>
  <si>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</si>
  <si>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</si>
  <si>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</si>
  <si>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</si>
  <si>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</si>
  <si>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</si>
  <si>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</si>
  <si>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</si>
  <si>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</si>
  <si>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</si>
  <si>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</si>
  <si>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</si>
  <si>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</si>
  <si>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</si>
  <si>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</si>
  <si>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</si>
  <si>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</si>
  <si>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</si>
  <si>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</si>
  <si>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</si>
  <si>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</si>
  <si>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</si>
  <si>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</si>
  <si>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</si>
  <si>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</si>
  <si>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</si>
  <si>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</si>
  <si>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</si>
  <si>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</si>
  <si>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</si>
  <si>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</si>
  <si>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</si>
  <si>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</si>
  <si>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</si>
  <si>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</si>
  <si>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</si>
  <si>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</si>
  <si>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</si>
  <si>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</si>
  <si>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</si>
  <si>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</si>
  <si>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</si>
  <si>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</si>
  <si>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</si>
  <si>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</si>
  <si>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</si>
  <si>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</si>
  <si>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</si>
  <si>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</si>
  <si>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</si>
  <si>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</si>
  <si>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</si>
  <si>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</si>
  <si>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</si>
  <si>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</si>
  <si>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</si>
  <si>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</si>
  <si>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</si>
  <si>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</si>
  <si>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</si>
  <si>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</si>
  <si>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</si>
  <si>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</si>
  <si>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</si>
  <si>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</si>
  <si>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</si>
  <si>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</si>
  <si>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</si>
  <si>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</si>
  <si>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</si>
  <si>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</si>
  <si>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</si>
  <si>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</si>
  <si>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</si>
  <si>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</si>
  <si>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</si>
  <si>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</si>
  <si>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</si>
  <si>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</si>
  <si>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</si>
  <si>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</si>
  <si>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</si>
  <si>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</si>
  <si>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</si>
  <si>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</si>
  <si>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</si>
  <si>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</si>
  <si>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</si>
  <si>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</si>
  <si>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</si>
  <si>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</si>
  <si>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</si>
  <si>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</si>
  <si>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</si>
  <si>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</si>
  <si>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</si>
  <si>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</si>
  <si>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</si>
  <si>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</si>
  <si>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</si>
  <si>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</si>
  <si>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</si>
  <si>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</si>
  <si>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</si>
  <si>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</si>
  <si>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</si>
  <si>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</si>
  <si>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</si>
  <si>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</si>
  <si>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</si>
  <si>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</si>
  <si>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</si>
  <si>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</si>
  <si>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</si>
  <si>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</si>
  <si>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</si>
  <si>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</si>
  <si>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</si>
  <si>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</si>
  <si>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</si>
  <si>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</si>
  <si>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</si>
  <si>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</si>
  <si>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</si>
  <si>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</si>
  <si>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</si>
  <si>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</si>
  <si>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</si>
  <si>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</si>
  <si>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</si>
  <si>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</si>
  <si>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</si>
  <si>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</si>
  <si>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</si>
  <si>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</si>
  <si>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</si>
  <si>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</si>
  <si>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</si>
  <si>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</si>
  <si>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</si>
  <si>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</si>
  <si>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</si>
  <si>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</si>
  <si>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</si>
  <si>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</si>
  <si>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</si>
  <si>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</si>
  <si>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</si>
  <si>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</si>
  <si>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</si>
  <si>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</si>
  <si>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</si>
  <si>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</si>
  <si>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</si>
  <si>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</si>
  <si>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</si>
  <si>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</si>
  <si>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</si>
  <si>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</si>
  <si>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</si>
  <si>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</si>
  <si>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</si>
  <si>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</si>
  <si>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</si>
  <si>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</si>
  <si>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</si>
  <si>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</si>
  <si>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</si>
  <si>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</si>
  <si>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</si>
  <si>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</si>
  <si>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</si>
  <si>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</si>
  <si>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</si>
  <si>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</si>
  <si>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</si>
  <si>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</si>
  <si>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</si>
  <si>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</si>
  <si>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</si>
  <si>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</si>
  <si>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</si>
  <si>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</si>
  <si>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</si>
  <si>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</si>
  <si>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</si>
  <si>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</si>
  <si>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</si>
  <si>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</si>
  <si>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</si>
  <si>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</si>
  <si>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</si>
  <si>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</si>
  <si>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</si>
  <si>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</si>
  <si>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</si>
  <si>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</si>
  <si>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</si>
  <si>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</si>
  <si>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</si>
  <si>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</si>
  <si>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</si>
  <si>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</si>
  <si>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</si>
  <si>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</si>
  <si>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</si>
  <si>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</si>
  <si>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</si>
  <si>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</si>
  <si>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</si>
  <si>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</si>
  <si>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</si>
  <si>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</si>
  <si>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</si>
  <si>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</si>
  <si>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</si>
  <si>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</si>
  <si>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</si>
  <si>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</si>
  <si>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</si>
  <si>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</si>
  <si>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</si>
  <si>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</si>
  <si>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</si>
  <si>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</si>
  <si>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</si>
  <si>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</si>
  <si>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</si>
  <si>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</si>
  <si>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</si>
  <si>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</si>
  <si>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</si>
  <si>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</si>
  <si>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</si>
  <si>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</si>
  <si>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</si>
  <si>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</si>
  <si>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</si>
  <si>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</si>
  <si>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</si>
  <si>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</si>
  <si>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</si>
  <si>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</si>
  <si>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</si>
  <si>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</si>
  <si>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</si>
  <si>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</si>
  <si>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</si>
  <si>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</si>
  <si>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</si>
  <si>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</si>
  <si>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</si>
  <si>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</si>
  <si>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</si>
  <si>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</si>
  <si>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</si>
  <si>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</si>
  <si>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</si>
  <si>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</si>
  <si>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</si>
  <si>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</si>
  <si>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</si>
  <si>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</si>
  <si>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</si>
  <si>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</si>
  <si>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</si>
  <si>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</si>
  <si>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</si>
  <si>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</si>
  <si>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</si>
  <si>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</si>
  <si>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</si>
  <si>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</si>
  <si>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</si>
  <si>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</si>
  <si>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</si>
  <si>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</si>
  <si>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</si>
  <si>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</si>
  <si>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</si>
  <si>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</si>
  <si>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</si>
  <si>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</si>
  <si>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</si>
  <si>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</si>
  <si>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</si>
  <si>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</si>
  <si>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</si>
  <si>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</si>
  <si>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</si>
  <si>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</si>
  <si>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</si>
  <si>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</si>
  <si>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</si>
  <si>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</si>
  <si>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</si>
  <si>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</si>
  <si>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</si>
  <si>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</si>
  <si>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</si>
  <si>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</si>
  <si>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</si>
  <si>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</si>
  <si>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</si>
  <si>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</si>
  <si>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</si>
  <si>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</si>
  <si>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</si>
  <si>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</si>
  <si>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</si>
  <si>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</si>
  <si>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</si>
  <si>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</si>
  <si>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</si>
  <si>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</si>
  <si>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</si>
  <si>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</si>
  <si>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</si>
  <si>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</si>
  <si>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</si>
  <si>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</si>
  <si>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</si>
  <si>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</si>
  <si>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</si>
  <si>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</si>
  <si>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</si>
  <si>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</si>
  <si>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</si>
  <si>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</si>
  <si>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</si>
  <si>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</si>
  <si>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</si>
  <si>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</si>
  <si>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</si>
  <si>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</si>
  <si>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</si>
  <si>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</si>
  <si>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</si>
  <si>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</si>
  <si>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</si>
  <si>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</si>
  <si>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</si>
  <si>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</si>
  <si>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</si>
  <si>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</si>
  <si>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</si>
  <si>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</si>
  <si>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</si>
  <si>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</si>
  <si>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</si>
  <si>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</si>
  <si>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</si>
  <si>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</si>
  <si>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</si>
  <si>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</si>
  <si>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</si>
  <si>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</si>
  <si>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</si>
  <si>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</si>
  <si>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</si>
  <si>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</si>
  <si>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</si>
  <si>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</si>
  <si>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</si>
  <si>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</si>
  <si>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</si>
  <si>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</si>
  <si>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</si>
  <si>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</si>
  <si>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</si>
  <si>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</si>
  <si>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</si>
  <si>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</si>
  <si>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</si>
  <si>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</si>
  <si>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</si>
  <si>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</si>
  <si>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</si>
  <si>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</si>
  <si>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</si>
  <si>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</si>
  <si>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</si>
  <si>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</si>
  <si>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</si>
  <si>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</si>
  <si>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</si>
  <si>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</si>
  <si>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</si>
  <si>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</si>
  <si>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</si>
  <si>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</si>
  <si>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</si>
  <si>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</si>
  <si>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</si>
  <si>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</si>
  <si>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</si>
  <si>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</si>
  <si>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</si>
  <si>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</si>
  <si>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</si>
  <si>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</si>
  <si>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</si>
  <si>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</si>
  <si>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</si>
  <si>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</si>
  <si>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</si>
  <si>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</si>
  <si>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</si>
  <si>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</si>
  <si>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</si>
  <si>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</si>
  <si>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</si>
  <si>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</si>
  <si>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</si>
  <si>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</si>
  <si>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</si>
  <si>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</si>
  <si>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</si>
  <si>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</si>
  <si>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</si>
  <si>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</si>
  <si>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</si>
  <si>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</si>
  <si>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</si>
  <si>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</si>
  <si>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</si>
  <si>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</si>
  <si>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</si>
  <si>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</si>
  <si>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</si>
  <si>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</si>
  <si>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</si>
  <si>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</si>
  <si>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</si>
  <si>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</si>
  <si>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</si>
  <si>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</si>
  <si>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</si>
  <si>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</si>
  <si>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</si>
  <si>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</si>
  <si>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</si>
  <si>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</si>
  <si>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</si>
  <si>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</si>
  <si>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</si>
  <si>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</si>
  <si>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</si>
  <si>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</si>
  <si>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</si>
  <si>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</si>
  <si>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</si>
  <si>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</si>
  <si>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</si>
  <si>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</si>
  <si>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</si>
  <si>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</si>
  <si>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</si>
  <si>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</si>
  <si>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</si>
  <si>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</si>
  <si>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</si>
  <si>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</si>
  <si>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</si>
  <si>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</si>
  <si>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</si>
  <si>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</si>
  <si>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</si>
  <si>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</si>
  <si>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</si>
  <si>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</si>
  <si>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</si>
  <si>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</si>
  <si>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</si>
  <si>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</si>
  <si>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</si>
  <si>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</si>
  <si>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</si>
  <si>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</si>
  <si>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</si>
  <si>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</si>
  <si>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</si>
  <si>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</si>
  <si>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</si>
  <si>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</si>
  <si>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</si>
  <si>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</si>
  <si>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</si>
  <si>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</si>
  <si>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</si>
  <si>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</si>
  <si>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</si>
  <si>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</si>
  <si>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</si>
  <si>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</si>
  <si>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</si>
  <si>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</si>
  <si>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</si>
  <si>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</si>
  <si>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</si>
  <si>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</si>
  <si>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</si>
  <si>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</si>
  <si>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</si>
  <si>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</si>
  <si>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</si>
  <si>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</si>
  <si>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</si>
  <si>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</si>
  <si>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</si>
  <si>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</si>
  <si>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</si>
  <si>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</si>
  <si>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</si>
  <si>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</si>
  <si>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</si>
  <si>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</si>
  <si>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</si>
  <si>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</si>
  <si>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</si>
  <si>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</si>
  <si>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</si>
  <si>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</si>
  <si>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</si>
  <si>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</si>
  <si>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</si>
  <si>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</si>
  <si>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</si>
  <si>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</si>
  <si>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</si>
  <si>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</si>
  <si>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</si>
  <si>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</si>
  <si>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</si>
  <si>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</si>
  <si>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</si>
  <si>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</si>
  <si>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</si>
  <si>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</si>
  <si>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</si>
  <si>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</si>
  <si>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</si>
  <si>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</si>
  <si>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</si>
  <si>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</si>
  <si>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</si>
  <si>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</si>
  <si>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</si>
  <si>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</si>
  <si>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</si>
  <si>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</si>
  <si>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</si>
  <si>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</si>
  <si>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</si>
  <si>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</si>
  <si>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</si>
  <si>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</si>
  <si>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</si>
  <si>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</si>
  <si>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</si>
  <si>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</si>
  <si>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</si>
  <si>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</si>
  <si>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</si>
  <si>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</si>
  <si>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</si>
  <si>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</si>
  <si>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</si>
  <si>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</si>
  <si>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</si>
  <si>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</si>
  <si>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</si>
  <si>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</si>
  <si>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</si>
  <si>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</si>
  <si>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</si>
  <si>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</si>
  <si>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</si>
  <si>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</si>
  <si>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</si>
  <si>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</si>
  <si>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</si>
  <si>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</si>
  <si>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</si>
  <si>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</si>
  <si>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</si>
  <si>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</si>
  <si>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</si>
  <si>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</si>
  <si>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</si>
  <si>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</si>
  <si>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</si>
  <si>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</si>
  <si>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</si>
  <si>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</si>
  <si>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</si>
  <si>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</si>
  <si>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</si>
  <si>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</si>
  <si>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</si>
  <si>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</si>
  <si>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</si>
  <si>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</si>
  <si>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</si>
  <si>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</si>
  <si>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</si>
  <si>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</si>
  <si>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</si>
  <si>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</si>
  <si>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</si>
  <si>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</si>
  <si>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</si>
  <si>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</si>
  <si>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</si>
  <si>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</si>
  <si>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</si>
  <si>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</si>
  <si>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</si>
  <si>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</si>
  <si>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</si>
  <si>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</si>
  <si>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</si>
  <si>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</si>
  <si>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</si>
  <si>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</si>
  <si>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</si>
  <si>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</si>
  <si>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</si>
  <si>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</si>
  <si>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</si>
  <si>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</si>
  <si>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</si>
  <si>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</si>
  <si>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</si>
  <si>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</si>
  <si>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</si>
  <si>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</si>
  <si>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</si>
  <si>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</si>
  <si>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</si>
  <si>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</si>
  <si>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</si>
  <si>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</si>
  <si>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</si>
  <si>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</si>
  <si>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</si>
  <si>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</si>
  <si>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</si>
  <si>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</si>
  <si>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</si>
  <si>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</si>
  <si>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</si>
  <si>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</si>
  <si>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</si>
  <si>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</si>
  <si>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</si>
  <si>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</si>
  <si>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</si>
  <si>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</si>
  <si>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</si>
  <si>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</si>
  <si>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</si>
  <si>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</si>
  <si>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</si>
  <si>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</si>
  <si>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</si>
  <si>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</si>
  <si>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</si>
  <si>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</si>
  <si>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</si>
  <si>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</si>
  <si>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</si>
  <si>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</si>
  <si>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</si>
  <si>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</si>
  <si>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</si>
  <si>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</si>
  <si>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</si>
  <si>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</si>
  <si>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</si>
  <si>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</si>
  <si>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</si>
  <si>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</si>
  <si>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</si>
  <si>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</si>
  <si>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</si>
  <si>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</si>
  <si>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</si>
  <si>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</si>
  <si>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</si>
  <si>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</si>
  <si>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</si>
  <si>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</si>
  <si>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</si>
  <si>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</si>
  <si>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</si>
  <si>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</si>
  <si>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</si>
  <si>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</si>
  <si>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</si>
  <si>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</si>
  <si>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</si>
  <si>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</si>
  <si>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</si>
  <si>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</si>
  <si>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</si>
  <si>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</si>
  <si>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</si>
  <si>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</si>
  <si>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</si>
  <si>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</si>
  <si>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</si>
  <si>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</si>
  <si>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</si>
  <si>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</si>
  <si>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</si>
  <si>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</si>
  <si>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</si>
  <si>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</si>
  <si>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</si>
  <si>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</si>
  <si>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</si>
  <si>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</si>
  <si>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</si>
  <si>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</si>
  <si>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</si>
  <si>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</si>
  <si>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</si>
  <si>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</si>
  <si>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</si>
  <si>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</si>
  <si>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</si>
  <si>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</si>
  <si>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</si>
  <si>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</si>
  <si>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</si>
  <si>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</si>
  <si>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</si>
  <si>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</si>
  <si>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</si>
  <si>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</si>
  <si>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</si>
  <si>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</si>
  <si>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</si>
  <si>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</si>
  <si>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</si>
  <si>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</si>
  <si>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</si>
  <si>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</si>
  <si>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</si>
  <si>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</si>
  <si>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</si>
  <si>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</si>
  <si>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</si>
  <si>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</si>
  <si>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</si>
  <si>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</si>
  <si>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</si>
  <si>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</si>
  <si>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</si>
  <si>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</si>
  <si>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</si>
  <si>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</si>
  <si>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</si>
  <si>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</si>
  <si>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</si>
  <si>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</si>
  <si>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</si>
  <si>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</si>
  <si>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</si>
  <si>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</si>
  <si>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</si>
  <si>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</si>
  <si>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</si>
  <si>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</si>
  <si>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</si>
  <si>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</si>
  <si>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</si>
  <si>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</si>
  <si>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</si>
  <si>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</si>
  <si>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</si>
  <si>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</si>
  <si>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</si>
  <si>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</si>
  <si>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</si>
  <si>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</si>
  <si>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</si>
  <si>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</si>
  <si>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</si>
  <si>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</si>
  <si>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</si>
  <si>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</si>
  <si>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</si>
  <si>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</si>
  <si>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</si>
  <si>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</si>
  <si>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</si>
  <si>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</si>
  <si>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</si>
  <si>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</si>
  <si>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</si>
  <si>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</si>
  <si>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</si>
  <si>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</si>
  <si>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</si>
  <si>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</si>
  <si>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</si>
  <si>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</si>
  <si>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</si>
  <si>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</si>
  <si>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</si>
  <si>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</si>
  <si>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</si>
  <si>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</si>
  <si>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</si>
  <si>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</si>
  <si>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</si>
  <si>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</si>
  <si>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</si>
  <si>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</si>
  <si>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</si>
  <si>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</si>
  <si>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</si>
  <si>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</si>
  <si>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</si>
  <si>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</si>
  <si>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</si>
  <si>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</si>
  <si>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</si>
  <si>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</si>
  <si>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</si>
  <si>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</si>
  <si>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</si>
  <si>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</si>
  <si>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</si>
  <si>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</si>
  <si>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</si>
  <si>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</si>
  <si>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</si>
  <si>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</si>
  <si>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</si>
  <si>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</si>
  <si>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</si>
  <si>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</si>
  <si>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</si>
  <si>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</si>
  <si>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</si>
  <si>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</si>
  <si>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</si>
  <si>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</si>
  <si>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</si>
  <si>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</si>
  <si>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</si>
  <si>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</si>
  <si>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</si>
  <si>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</si>
  <si>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</si>
  <si>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</si>
  <si>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</si>
  <si>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</si>
  <si>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</si>
  <si>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</si>
  <si>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</si>
  <si>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</si>
  <si>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</si>
  <si>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</si>
  <si>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</si>
  <si>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</si>
  <si>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</si>
  <si>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</si>
  <si>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</si>
  <si>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</si>
  <si>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</si>
  <si>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</si>
  <si>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</si>
  <si>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</si>
  <si>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</si>
  <si>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</si>
  <si>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</si>
  <si>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</si>
  <si>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</si>
  <si>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</si>
  <si>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</si>
  <si>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</si>
  <si>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</si>
  <si>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</si>
  <si>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</si>
  <si>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</si>
  <si>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</si>
  <si>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</si>
  <si>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</si>
  <si>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</si>
  <si>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</si>
  <si>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</si>
  <si>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</si>
  <si>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</si>
  <si>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</si>
  <si>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</si>
  <si>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</si>
  <si>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</si>
  <si>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</si>
  <si>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</si>
  <si>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</si>
  <si>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</si>
  <si>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</si>
  <si>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</si>
  <si>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</si>
  <si>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</si>
  <si>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</si>
  <si>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</si>
  <si>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</si>
  <si>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</si>
  <si>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</si>
  <si>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</si>
  <si>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</si>
  <si>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</si>
  <si>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</si>
  <si>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</si>
  <si>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</si>
  <si>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</si>
  <si>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</si>
  <si>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</si>
  <si>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</si>
  <si>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</si>
  <si>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</si>
  <si>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</si>
  <si>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</si>
  <si>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</si>
  <si>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</si>
  <si>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</si>
  <si>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</si>
  <si>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</si>
  <si>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</si>
  <si>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</si>
  <si>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</si>
  <si>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</si>
  <si>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</si>
  <si>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</si>
  <si>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</si>
  <si>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</si>
  <si>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</si>
  <si>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</si>
  <si>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</si>
  <si>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</si>
  <si>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</si>
  <si>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</si>
  <si>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</si>
  <si>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</si>
  <si>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</si>
  <si>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</si>
  <si>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</si>
  <si>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</si>
  <si>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</si>
  <si>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</si>
  <si>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</si>
  <si>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</si>
  <si>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</si>
  <si>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</si>
  <si>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</si>
  <si>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</si>
  <si>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</si>
  <si>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</si>
  <si>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</si>
  <si>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</si>
  <si>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</si>
  <si>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</si>
  <si>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</si>
  <si>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</si>
  <si>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</si>
  <si>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</si>
  <si>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</si>
  <si>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</si>
  <si>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</si>
  <si>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</si>
  <si>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</si>
  <si>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</si>
  <si>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</si>
  <si>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</si>
  <si>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</si>
  <si>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</si>
  <si>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</si>
  <si>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</si>
  <si>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</si>
  <si>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</si>
  <si>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</si>
  <si>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</si>
  <si>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</si>
  <si>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</si>
  <si>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</si>
  <si>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</si>
  <si>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</si>
  <si>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</si>
  <si>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</si>
  <si>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</si>
  <si>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</si>
  <si>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</si>
  <si>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</si>
  <si>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</si>
  <si>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</si>
  <si>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</si>
  <si>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</si>
  <si>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</si>
  <si>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</si>
  <si>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</si>
  <si>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</si>
  <si>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</si>
  <si>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</si>
  <si>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</si>
  <si>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</si>
  <si>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</si>
  <si>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</si>
  <si>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</si>
  <si>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</si>
  <si>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</si>
  <si>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</si>
  <si>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</si>
  <si>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</si>
  <si>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</si>
  <si>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</si>
  <si>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</si>
  <si>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</si>
  <si>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</si>
  <si>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</si>
  <si>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</si>
  <si>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</si>
  <si>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</si>
  <si>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</si>
  <si>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</si>
  <si>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</si>
  <si>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</si>
  <si>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</si>
  <si>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</si>
  <si>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</si>
  <si>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</si>
  <si>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</si>
  <si>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</si>
  <si>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</si>
  <si>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</si>
  <si>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</si>
  <si>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</si>
  <si>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</si>
  <si>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</si>
  <si>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</si>
  <si>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</si>
  <si>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</si>
  <si>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</si>
  <si>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</si>
  <si>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</si>
  <si>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</si>
  <si>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</si>
  <si>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</si>
  <si>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</si>
  <si>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</si>
  <si>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</si>
  <si>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</si>
  <si>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</si>
  <si>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</si>
  <si>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</si>
  <si>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</si>
  <si>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</si>
  <si>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</si>
  <si>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</si>
  <si>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</si>
  <si>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</si>
  <si>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</si>
  <si>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</si>
  <si>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</si>
  <si>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</si>
  <si>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</si>
  <si>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</si>
  <si>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</si>
  <si>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</si>
  <si>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</si>
  <si>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</si>
  <si>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</si>
  <si>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</si>
  <si>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</si>
  <si>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</si>
  <si>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</si>
  <si>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</si>
  <si>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</si>
  <si>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</si>
  <si>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</si>
  <si>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</si>
  <si>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</si>
  <si>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</si>
  <si>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</si>
  <si>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</si>
  <si>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</si>
  <si>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</si>
  <si>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</si>
  <si>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</si>
  <si>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</si>
  <si>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</si>
  <si>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</si>
  <si>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</si>
  <si>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</si>
  <si>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</si>
  <si>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</si>
  <si>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</si>
  <si>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</si>
  <si>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</si>
  <si>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</si>
  <si>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</si>
  <si>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</si>
  <si>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</si>
  <si>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</si>
  <si>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</si>
  <si>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</si>
  <si>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</si>
  <si>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</si>
  <si>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</si>
  <si>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</si>
  <si>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</si>
  <si>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</si>
  <si>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</si>
  <si>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</si>
  <si>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</si>
  <si>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</si>
  <si>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</si>
  <si>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</si>
  <si>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</si>
  <si>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</si>
  <si>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</si>
  <si>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</si>
  <si>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</si>
  <si>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</si>
  <si>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</si>
  <si>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</si>
  <si>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</si>
  <si>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</si>
  <si>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</si>
  <si>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</si>
  <si>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</si>
  <si>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</si>
  <si>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</si>
  <si>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</si>
  <si>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</si>
  <si>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</si>
  <si>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</si>
  <si>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</si>
  <si>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</si>
  <si>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</si>
  <si>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</si>
  <si>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</si>
  <si>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</si>
  <si>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</si>
  <si>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</si>
  <si>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</si>
  <si>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</si>
  <si>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</si>
  <si>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</si>
  <si>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</si>
  <si>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</si>
  <si>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</si>
  <si>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</si>
  <si>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</si>
  <si>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</si>
  <si>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</si>
  <si>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</si>
  <si>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</si>
  <si>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</si>
  <si>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</si>
  <si>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</si>
  <si>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</si>
  <si>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</si>
  <si>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</si>
  <si>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</si>
  <si>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</si>
  <si>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</si>
  <si>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</si>
  <si>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</si>
  <si>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</si>
  <si>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</si>
  <si>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</si>
  <si>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</si>
  <si>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</si>
  <si>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</si>
  <si>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</si>
  <si>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</si>
  <si>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</si>
  <si>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</si>
  <si>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</si>
  <si>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</si>
  <si>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</si>
  <si>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</si>
  <si>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</si>
  <si>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</si>
  <si>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</si>
  <si>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</si>
  <si>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</si>
  <si>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</si>
  <si>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</si>
  <si>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</si>
  <si>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</si>
  <si>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</si>
  <si>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</si>
  <si>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</si>
  <si>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</si>
  <si>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</si>
  <si>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</si>
  <si>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</si>
  <si>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</si>
  <si>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</si>
  <si>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</si>
  <si>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</si>
  <si>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</si>
  <si>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</si>
  <si>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</si>
  <si>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</si>
  <si>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</si>
  <si>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</si>
  <si>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</si>
  <si>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</si>
  <si>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</si>
  <si>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</si>
  <si>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</si>
  <si>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</si>
  <si>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</si>
  <si>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</si>
  <si>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</si>
  <si>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</si>
  <si>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</si>
  <si>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</si>
  <si>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</si>
  <si>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</si>
  <si>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</si>
  <si>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</si>
  <si>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</si>
  <si>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</si>
  <si>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</si>
  <si>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</si>
  <si>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</si>
  <si>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</si>
  <si>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</si>
  <si>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</si>
  <si>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</si>
  <si>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</si>
  <si>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</si>
  <si>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</si>
  <si>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</si>
  <si>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</si>
  <si>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</si>
  <si>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</si>
  <si>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</si>
  <si>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</si>
  <si>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</si>
  <si>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</si>
  <si>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</si>
  <si>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</si>
  <si>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</si>
  <si>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</si>
  <si>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</si>
  <si>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</si>
  <si>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</si>
  <si>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</si>
  <si>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</si>
  <si>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</si>
  <si>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</si>
  <si>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</si>
  <si>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</si>
  <si>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</si>
  <si>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</si>
  <si>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</si>
  <si>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</si>
  <si>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</si>
  <si>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</si>
  <si>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</si>
  <si>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</si>
  <si>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</si>
  <si>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</si>
  <si>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</si>
  <si>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</si>
  <si>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</si>
  <si>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</si>
  <si>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</si>
  <si>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</si>
  <si>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</si>
  <si>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</si>
  <si>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</si>
  <si>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</si>
  <si>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</si>
  <si>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</si>
  <si>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</si>
  <si>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</si>
  <si>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</si>
  <si>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</si>
  <si>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</si>
  <si>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</si>
  <si>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</si>
  <si>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</si>
  <si>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</si>
  <si>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</si>
  <si>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</si>
  <si>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</si>
  <si>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</si>
  <si>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</si>
  <si>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</si>
  <si>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</si>
  <si>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</si>
  <si>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</si>
  <si>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</si>
  <si>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</si>
  <si>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</si>
  <si>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</si>
  <si>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</si>
  <si>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</si>
  <si>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</si>
  <si>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</si>
  <si>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</si>
  <si>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</si>
  <si>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</si>
  <si>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</si>
  <si>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</si>
  <si>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</si>
  <si>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</si>
  <si>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</si>
  <si>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</si>
  <si>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</si>
  <si>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</si>
  <si>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</si>
  <si>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</si>
  <si>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</si>
  <si>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</si>
  <si>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</si>
  <si>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</si>
  <si>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</si>
  <si>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</si>
  <si>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</si>
  <si>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</si>
  <si>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</si>
  <si>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</si>
  <si>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</si>
  <si>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</si>
  <si>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</si>
  <si>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</si>
  <si>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</si>
  <si>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</si>
  <si>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</si>
  <si>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</si>
  <si>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</si>
  <si>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</si>
  <si>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</si>
  <si>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</si>
  <si>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</si>
  <si>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</si>
  <si>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</si>
  <si>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</si>
  <si>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</si>
  <si>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</si>
  <si>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</si>
  <si>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</si>
  <si>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</si>
  <si>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</si>
  <si>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</si>
  <si>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</si>
  <si>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</si>
  <si>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</si>
  <si>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</si>
  <si>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</si>
  <si>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</si>
  <si>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</si>
  <si>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</si>
  <si>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</si>
  <si>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</si>
  <si>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</si>
  <si>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</si>
  <si>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</si>
  <si>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</si>
  <si>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</si>
  <si>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</si>
  <si>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</si>
  <si>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</si>
  <si>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</si>
  <si>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</si>
  <si>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</si>
  <si>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</si>
  <si>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</si>
  <si>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</si>
  <si>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</si>
  <si>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</si>
  <si>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</si>
  <si>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</si>
  <si>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</si>
  <si>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</si>
  <si>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</si>
  <si>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</si>
  <si>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</si>
  <si>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</si>
  <si>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</si>
  <si>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</si>
  <si>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</si>
  <si>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</si>
  <si>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</si>
  <si>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</si>
  <si>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</si>
  <si>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</si>
  <si>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</si>
  <si>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</si>
  <si>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</si>
  <si>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</si>
  <si>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</si>
  <si>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</si>
  <si>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</si>
  <si>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</si>
  <si>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</si>
  <si>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</si>
  <si>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</si>
  <si>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</si>
  <si>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</si>
  <si>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</si>
  <si>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</si>
  <si>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</si>
  <si>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</si>
  <si>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</si>
  <si>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</si>
  <si>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</si>
  <si>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</si>
  <si>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</si>
  <si>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</si>
  <si>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</si>
  <si>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</si>
  <si>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</si>
  <si>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</si>
  <si>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</si>
  <si>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</si>
  <si>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</si>
  <si>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</si>
  <si>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</si>
  <si>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</si>
  <si>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</si>
  <si>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</si>
  <si>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</si>
  <si>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</si>
  <si>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</si>
  <si>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</si>
  <si>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</si>
  <si>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</si>
  <si>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</si>
  <si>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</si>
  <si>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</si>
  <si>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</si>
  <si>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</si>
  <si>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</si>
  <si>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</si>
  <si>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</si>
  <si>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</si>
  <si>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</si>
  <si>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</si>
  <si>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</si>
  <si>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</si>
  <si>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</si>
  <si>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</si>
  <si>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</si>
  <si>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</si>
  <si>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</si>
  <si>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</si>
  <si>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</si>
  <si>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</si>
  <si>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</si>
  <si>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</si>
  <si>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</si>
  <si>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</si>
  <si>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</si>
  <si>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</si>
  <si>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</si>
  <si>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</si>
  <si>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</si>
  <si>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</si>
  <si>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</si>
  <si>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</si>
  <si>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</si>
  <si>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</si>
  <si>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</si>
  <si>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</si>
  <si>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</si>
  <si>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</si>
  <si>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</si>
  <si>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</si>
  <si>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</si>
  <si>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</si>
  <si>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</si>
  <si>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</si>
  <si>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</si>
  <si>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</si>
  <si>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</si>
  <si>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</si>
  <si>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</si>
  <si>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</si>
  <si>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</si>
  <si>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</si>
  <si>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</si>
  <si>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</si>
  <si>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</si>
  <si>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</si>
  <si>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</si>
  <si>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</si>
  <si>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</si>
  <si>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</si>
  <si>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</si>
  <si>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</si>
  <si>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</si>
  <si>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</si>
  <si>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</si>
  <si>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</si>
  <si>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</si>
  <si>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</si>
  <si>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</si>
  <si>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</si>
  <si>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</si>
  <si>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</si>
  <si>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</si>
  <si>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</si>
  <si>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</si>
  <si>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</si>
  <si>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</si>
  <si>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</si>
  <si>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</si>
  <si>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</si>
  <si>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</si>
  <si>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</si>
  <si>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</si>
  <si>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</si>
  <si>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</si>
  <si>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</si>
  <si>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</si>
  <si>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</si>
  <si>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</si>
  <si>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</si>
  <si>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</si>
  <si>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</si>
  <si>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</si>
  <si>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</si>
  <si>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</si>
  <si>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</si>
  <si>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</si>
  <si>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</si>
  <si>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</si>
  <si>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</si>
  <si>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</si>
  <si>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</si>
  <si>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</si>
  <si>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</si>
  <si>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</si>
  <si>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</si>
  <si>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</si>
  <si>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</si>
  <si>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</si>
  <si>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</si>
  <si>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</si>
  <si>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</si>
  <si>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</si>
  <si>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</si>
  <si>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</si>
  <si>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</si>
  <si>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</si>
  <si>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</si>
  <si>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</si>
  <si>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</si>
  <si>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</si>
  <si>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</si>
  <si>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</si>
  <si>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</si>
  <si>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</si>
  <si>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</si>
  <si>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</si>
  <si>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</si>
  <si>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</si>
  <si>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</si>
  <si>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</si>
  <si>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</si>
  <si>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</si>
  <si>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</si>
  <si>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</si>
  <si>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</si>
  <si>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</si>
  <si>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</si>
  <si>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</si>
  <si>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</si>
  <si>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</si>
  <si>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</si>
  <si>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</si>
  <si>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</si>
  <si>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</si>
  <si>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</si>
  <si>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</si>
  <si>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</si>
  <si>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</si>
  <si>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</si>
  <si>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</si>
  <si>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</si>
  <si>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</si>
  <si>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</si>
  <si>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</si>
  <si>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</si>
  <si>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</si>
  <si>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</si>
  <si>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</si>
  <si>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</si>
  <si>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</si>
  <si>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</si>
  <si>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</si>
  <si>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</si>
  <si>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</si>
  <si>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</si>
  <si>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</si>
  <si>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</si>
  <si>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</si>
  <si>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</si>
  <si>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</si>
  <si>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</si>
  <si>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</si>
  <si>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</si>
  <si>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</si>
  <si>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</si>
  <si>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</si>
  <si>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</si>
  <si>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</si>
  <si>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</si>
  <si>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</si>
  <si>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</si>
  <si>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</si>
  <si>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</si>
  <si>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</si>
  <si>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</si>
  <si>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</si>
  <si>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</si>
  <si>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</si>
  <si>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</si>
  <si>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</si>
  <si>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</si>
  <si>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</si>
  <si>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</si>
  <si>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</si>
  <si>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</si>
  <si>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</si>
  <si>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</si>
  <si>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</si>
  <si>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</si>
  <si>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</si>
  <si>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</si>
  <si>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</si>
  <si>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</si>
  <si>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</si>
  <si>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</si>
  <si>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</si>
  <si>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</si>
  <si>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</si>
  <si>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</si>
  <si>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</si>
  <si>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</si>
  <si>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</si>
  <si>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</si>
  <si>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</si>
  <si>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</si>
  <si>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</si>
  <si>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</si>
  <si>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</si>
  <si>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</si>
  <si>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</si>
  <si>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</si>
  <si>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</si>
  <si>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</si>
  <si>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</si>
  <si>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</si>
  <si>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</si>
  <si>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</si>
  <si>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</si>
  <si>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</si>
  <si>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</si>
  <si>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</si>
  <si>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</si>
  <si>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</si>
  <si>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</si>
  <si>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</si>
  <si>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</si>
  <si>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</si>
  <si>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</si>
  <si>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</si>
  <si>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</si>
  <si>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</si>
  <si>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</si>
  <si>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</si>
  <si>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</si>
  <si>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</si>
  <si>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</si>
  <si>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</si>
  <si>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</si>
  <si>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</si>
  <si>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</si>
  <si>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</si>
  <si>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</si>
  <si>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</si>
  <si>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</si>
  <si>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</si>
  <si>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</si>
  <si>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</si>
  <si>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</si>
  <si>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</si>
  <si>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</si>
  <si>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</si>
  <si>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</si>
  <si>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</si>
  <si>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</si>
  <si>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</si>
  <si>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</si>
  <si>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</si>
  <si>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</si>
  <si>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</si>
  <si>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</si>
  <si>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</si>
  <si>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</si>
  <si>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</si>
  <si>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</si>
  <si>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</si>
  <si>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</si>
  <si>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</si>
  <si>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</si>
  <si>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</si>
  <si>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</si>
  <si>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</si>
  <si>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</si>
  <si>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</si>
  <si>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</si>
  <si>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</si>
  <si>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</si>
  <si>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</si>
  <si>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</si>
  <si>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</si>
  <si>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</si>
  <si>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</si>
  <si>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</si>
  <si>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</si>
  <si>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</si>
  <si>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</si>
  <si>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</si>
  <si>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</si>
  <si>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</si>
  <si>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</si>
  <si>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</si>
  <si>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</si>
  <si>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</si>
  <si>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</si>
  <si>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</si>
  <si>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</si>
  <si>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</si>
  <si>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</si>
  <si>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</si>
  <si>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</si>
  <si>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</si>
  <si>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</si>
  <si>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</si>
  <si>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</si>
  <si>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</si>
  <si>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</si>
  <si>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</si>
  <si>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</si>
  <si>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</si>
  <si>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</si>
  <si>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</si>
  <si>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</si>
  <si>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</si>
  <si>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</si>
  <si>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</si>
  <si>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</si>
  <si>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</si>
  <si>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</si>
  <si>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</si>
  <si>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</si>
  <si>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</si>
  <si>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</si>
  <si>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</si>
  <si>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</si>
  <si>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</si>
  <si>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</si>
  <si>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</si>
  <si>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</si>
  <si>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</si>
  <si>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</si>
  <si>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</si>
  <si>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</si>
  <si>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</si>
  <si>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</si>
  <si>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</si>
  <si>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</si>
  <si>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</si>
  <si>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</si>
  <si>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</si>
  <si>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</si>
  <si>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</si>
  <si>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</si>
  <si>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</si>
  <si>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</si>
  <si>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</si>
  <si>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</si>
  <si>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</si>
  <si>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</si>
  <si>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</si>
  <si>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</si>
  <si>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</si>
  <si>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</si>
  <si>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</si>
  <si>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</si>
  <si>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</si>
  <si>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</si>
  <si>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</si>
  <si>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</si>
  <si>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</si>
  <si>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</si>
  <si>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</si>
  <si>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</si>
  <si>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</si>
  <si>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</si>
  <si>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</si>
  <si>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</si>
  <si>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</si>
  <si>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</si>
  <si>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</si>
  <si>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</si>
  <si>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</si>
  <si>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</si>
  <si>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</si>
  <si>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</si>
  <si>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</si>
  <si>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</si>
  <si>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</si>
  <si>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</si>
  <si>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</si>
  <si>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</si>
  <si>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</si>
  <si>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</si>
  <si>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</si>
  <si>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</si>
  <si>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</si>
  <si>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</si>
  <si>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</si>
  <si>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</si>
  <si>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</si>
  <si>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</si>
  <si>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</si>
  <si>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</si>
  <si>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</si>
  <si>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</si>
  <si>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</si>
  <si>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</si>
  <si>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</si>
  <si>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</si>
  <si>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</si>
  <si>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</si>
  <si>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</si>
  <si>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</si>
  <si>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</si>
  <si>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</si>
  <si>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</si>
  <si>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</si>
  <si>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</si>
  <si>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</si>
  <si>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</si>
  <si>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</si>
  <si>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</si>
  <si>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</si>
  <si>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</si>
  <si>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</si>
  <si>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</si>
  <si>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</si>
  <si>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</si>
  <si>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</si>
  <si>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</si>
  <si>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</si>
  <si>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</si>
  <si>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</si>
  <si>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</si>
  <si>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</si>
  <si>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</si>
  <si>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</si>
  <si>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</si>
  <si>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</si>
  <si>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</si>
  <si>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</si>
  <si>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</si>
  <si>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</si>
  <si>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</si>
  <si>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</si>
  <si>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</si>
  <si>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</si>
  <si>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</si>
  <si>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</si>
  <si>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</si>
  <si>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</si>
  <si>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</si>
  <si>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</si>
  <si>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</si>
  <si>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</si>
  <si>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</si>
  <si>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</si>
  <si>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</si>
  <si>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</si>
  <si>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</si>
  <si>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</si>
  <si>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</si>
  <si>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</si>
  <si>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</si>
  <si>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</si>
  <si>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</si>
  <si>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</si>
  <si>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</si>
  <si>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</si>
  <si>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</si>
  <si>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</si>
  <si>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</si>
  <si>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</si>
  <si>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</si>
  <si>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</si>
  <si>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</si>
  <si>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</si>
  <si>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</si>
  <si>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</si>
  <si>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</si>
  <si>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</si>
  <si>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</si>
  <si>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</si>
  <si>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</si>
  <si>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</si>
  <si>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</si>
  <si>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</si>
  <si>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</si>
  <si>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</si>
  <si>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</si>
  <si>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</si>
  <si>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</si>
  <si>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</si>
  <si>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</si>
  <si>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</si>
  <si>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</si>
  <si>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</si>
  <si>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</si>
  <si>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</si>
  <si>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</si>
  <si>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</si>
  <si>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</si>
  <si>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</si>
  <si>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</si>
  <si>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</si>
  <si>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</si>
  <si>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</si>
  <si>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</si>
  <si>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</si>
  <si>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</si>
  <si>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</si>
  <si>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</si>
  <si>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</si>
  <si>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</si>
  <si>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</si>
  <si>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</si>
  <si>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</si>
  <si>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</si>
  <si>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</si>
  <si>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</si>
  <si>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</si>
  <si>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</si>
  <si>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</si>
  <si>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</si>
  <si>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</si>
  <si>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</si>
  <si>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</si>
  <si>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</si>
  <si>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</si>
  <si>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</si>
  <si>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</si>
  <si>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</si>
  <si>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</si>
  <si>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</si>
  <si>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</si>
  <si>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</si>
  <si>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</si>
  <si>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</si>
  <si>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</si>
  <si>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</si>
  <si>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</si>
  <si>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</si>
  <si>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</si>
  <si>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</si>
  <si>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</si>
  <si>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</si>
  <si>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</si>
  <si>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</si>
  <si>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</si>
  <si>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</si>
  <si>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</si>
  <si>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</si>
  <si>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</si>
  <si>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</si>
  <si>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</si>
  <si>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</si>
  <si>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</si>
  <si>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</si>
  <si>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</si>
  <si>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</si>
  <si>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</si>
  <si>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</si>
  <si>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</si>
  <si>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</si>
  <si>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</si>
  <si>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</si>
  <si>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</si>
  <si>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</si>
  <si>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</si>
  <si>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</si>
  <si>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</si>
  <si>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</si>
  <si>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</si>
  <si>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</si>
  <si>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</si>
  <si>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</si>
  <si>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</si>
  <si>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</si>
  <si>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</si>
  <si>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</si>
  <si>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</si>
  <si>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</si>
  <si>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</si>
  <si>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</si>
  <si>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</si>
  <si>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</si>
  <si>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</si>
  <si>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</si>
  <si>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</si>
  <si>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</si>
  <si>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</si>
  <si>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</si>
  <si>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</si>
  <si>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</si>
  <si>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</si>
  <si>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</si>
  <si>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</si>
  <si>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</si>
  <si>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</si>
  <si>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</si>
  <si>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</si>
  <si>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</si>
  <si>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</si>
  <si>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</si>
  <si>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</si>
  <si>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</si>
  <si>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</si>
  <si>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</si>
  <si>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</si>
  <si>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</si>
  <si>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</si>
  <si>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</si>
  <si>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</si>
  <si>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</si>
  <si>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</si>
  <si>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</si>
  <si>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</si>
  <si>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</si>
  <si>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</si>
  <si>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</si>
  <si>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</si>
  <si>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</si>
  <si>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</si>
  <si>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</si>
  <si>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</si>
  <si>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</si>
  <si>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</si>
  <si>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</si>
  <si>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</si>
  <si>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</si>
  <si>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</si>
  <si>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</si>
  <si>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</si>
  <si>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</si>
  <si>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</si>
  <si>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</si>
  <si>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</si>
  <si>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</si>
  <si>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</si>
  <si>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</si>
  <si>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</si>
  <si>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</si>
  <si>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</si>
  <si>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</si>
  <si>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</si>
  <si>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</si>
  <si>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</si>
  <si>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</si>
  <si>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</si>
  <si>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</si>
  <si>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</si>
  <si>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</si>
  <si>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</si>
  <si>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</si>
  <si>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</si>
  <si>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</si>
  <si>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</si>
  <si>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</si>
  <si>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</si>
  <si>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</si>
  <si>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</si>
  <si>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</si>
  <si>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</si>
  <si>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</si>
  <si>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</si>
  <si>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</si>
  <si>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</si>
  <si>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</si>
  <si>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</si>
  <si>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</si>
  <si>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</si>
  <si>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</si>
  <si>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</si>
  <si>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</si>
  <si>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</si>
  <si>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</si>
  <si>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</si>
  <si>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</si>
  <si>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</si>
  <si>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</si>
  <si>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</si>
  <si>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</si>
  <si>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</si>
  <si>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</si>
  <si>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</si>
  <si>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</si>
  <si>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</si>
  <si>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</si>
  <si>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</si>
  <si>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</si>
  <si>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</si>
  <si>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</si>
  <si>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</si>
  <si>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</si>
  <si>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</si>
  <si>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</si>
  <si>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</si>
  <si>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</si>
  <si>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</si>
  <si>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</si>
  <si>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</si>
  <si>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</si>
  <si>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</si>
  <si>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</si>
  <si>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</si>
  <si>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</si>
  <si>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</si>
  <si>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</si>
  <si>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</si>
  <si>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</si>
  <si>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</si>
  <si>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</si>
  <si>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</si>
  <si>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</si>
  <si>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</si>
  <si>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</si>
  <si>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</si>
  <si>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</si>
  <si>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</si>
  <si>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</si>
  <si>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</si>
  <si>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</si>
  <si>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</si>
  <si>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</si>
  <si>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</si>
  <si>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</si>
  <si>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</si>
  <si>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</si>
  <si>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</si>
  <si>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</si>
  <si>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</si>
  <si>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</si>
  <si>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</si>
  <si>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</si>
  <si>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</si>
  <si>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</si>
  <si>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</si>
  <si>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</si>
  <si>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</si>
  <si>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</si>
  <si>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</si>
  <si>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</si>
  <si>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</si>
  <si>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</si>
  <si>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</si>
  <si>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</si>
  <si>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</si>
  <si>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</si>
  <si>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</si>
  <si>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</si>
  <si>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</si>
  <si>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</si>
  <si>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</si>
  <si>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</si>
  <si>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</si>
  <si>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</si>
  <si>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</si>
  <si>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</si>
  <si>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</si>
  <si>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</si>
  <si>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</si>
  <si>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</si>
  <si>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</si>
  <si>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</si>
  <si>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</si>
  <si>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</si>
  <si>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</si>
  <si>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</si>
  <si>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</si>
  <si>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</si>
  <si>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</si>
  <si>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</si>
  <si>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</si>
  <si>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</si>
  <si>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</si>
  <si>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</si>
  <si>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</si>
  <si>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</si>
  <si>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</si>
  <si>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</si>
  <si>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</si>
  <si>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</si>
  <si>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</si>
  <si>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</si>
  <si>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</si>
  <si>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</si>
  <si>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</si>
  <si>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</si>
  <si>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</si>
  <si>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</si>
  <si>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</si>
  <si>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</si>
  <si>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</si>
  <si>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</si>
  <si>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</si>
  <si>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</si>
  <si>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</si>
  <si>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</si>
  <si>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</si>
  <si>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</si>
  <si>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</si>
  <si>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</si>
  <si>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</si>
  <si>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</si>
  <si>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</si>
  <si>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</si>
  <si>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</si>
  <si>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</si>
  <si>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</si>
  <si>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</si>
  <si>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</si>
  <si>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</si>
  <si>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</si>
  <si>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</si>
  <si>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</si>
  <si>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</si>
  <si>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</si>
  <si>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</si>
  <si>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</si>
  <si>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</si>
  <si>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</si>
  <si>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</si>
  <si>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</si>
  <si>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</si>
  <si>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</si>
  <si>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</si>
  <si>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</si>
  <si>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</si>
  <si>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</si>
  <si>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</si>
  <si>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</si>
  <si>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</si>
  <si>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</si>
  <si>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</si>
  <si>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</si>
  <si>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</si>
  <si>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</si>
  <si>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</si>
  <si>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</si>
  <si>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</si>
  <si>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</si>
  <si>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</si>
  <si>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</si>
  <si>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</si>
  <si>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</si>
  <si>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</si>
  <si>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</si>
  <si>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</si>
  <si>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</si>
  <si>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</si>
  <si>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</si>
  <si>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</si>
  <si>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</si>
  <si>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</si>
  <si>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</si>
  <si>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</si>
  <si>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</si>
  <si>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</si>
  <si>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</si>
  <si>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</si>
  <si>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</si>
  <si>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</si>
  <si>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</si>
  <si>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</si>
  <si>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</si>
  <si>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</si>
  <si>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</si>
  <si>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</si>
  <si>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</si>
  <si>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</si>
  <si>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</si>
  <si>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</si>
  <si>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</si>
  <si>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</si>
  <si>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</si>
  <si>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</si>
  <si>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</si>
  <si>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</si>
  <si>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</si>
  <si>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</si>
  <si>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</si>
  <si>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</si>
  <si>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</si>
  <si>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</si>
  <si>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</si>
  <si>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</si>
  <si>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</si>
  <si>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</si>
  <si>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</si>
  <si>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</si>
  <si>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</si>
  <si>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</si>
  <si>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</si>
  <si>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</si>
  <si>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</si>
  <si>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</si>
  <si>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</si>
  <si>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</si>
  <si>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</si>
  <si>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</si>
  <si>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</si>
  <si>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</si>
  <si>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</si>
  <si>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</si>
  <si>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</si>
  <si>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</si>
  <si>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</si>
  <si>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</si>
  <si>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</si>
  <si>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</si>
  <si>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</si>
  <si>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</si>
  <si>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</si>
  <si>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</si>
  <si>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</si>
  <si>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</si>
  <si>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</si>
  <si>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</si>
  <si>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</si>
  <si>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</si>
  <si>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</si>
  <si>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</si>
  <si>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</si>
  <si>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</si>
  <si>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</si>
  <si>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</si>
  <si>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</si>
  <si>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</si>
  <si>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</si>
  <si>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</si>
  <si>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</si>
  <si>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</si>
  <si>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</si>
  <si>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</si>
  <si>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</si>
  <si>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</si>
  <si>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</si>
  <si>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</si>
  <si>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</si>
  <si>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</si>
  <si>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</si>
  <si>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</si>
  <si>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</si>
  <si>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</si>
  <si>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</si>
  <si>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</si>
  <si>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</si>
  <si>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</si>
  <si>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</si>
  <si>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</si>
  <si>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</si>
  <si>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</si>
  <si>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</si>
  <si>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</si>
  <si>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</si>
  <si>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</si>
  <si>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</si>
  <si>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</si>
  <si>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</si>
  <si>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</si>
  <si>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</si>
  <si>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</si>
  <si>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</si>
  <si>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</si>
  <si>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</si>
  <si>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</si>
  <si>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</si>
  <si>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</si>
  <si>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</si>
  <si>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</si>
  <si>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</si>
  <si>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</si>
  <si>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</si>
  <si>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</si>
  <si>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</si>
  <si>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</si>
  <si>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</si>
  <si>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</si>
  <si>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</si>
  <si>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</si>
  <si>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</si>
  <si>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</si>
  <si>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</si>
  <si>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</si>
  <si>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</si>
  <si>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</si>
  <si>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</si>
  <si>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</si>
  <si>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</si>
  <si>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</si>
  <si>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</si>
  <si>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</si>
  <si>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</si>
  <si>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</si>
  <si>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</si>
  <si>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</si>
  <si>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</si>
  <si>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</si>
  <si>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</si>
  <si>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</si>
  <si>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</si>
  <si>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</si>
  <si>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</si>
  <si>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</si>
  <si>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</si>
  <si>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</si>
  <si>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</si>
  <si>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</si>
  <si>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</si>
  <si>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</si>
  <si>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</si>
  <si>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</si>
  <si>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</si>
  <si>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</si>
  <si>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</si>
  <si>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</si>
  <si>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</si>
  <si>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</si>
  <si>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</si>
  <si>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</si>
  <si>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</si>
  <si>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</si>
  <si>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</si>
  <si>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</si>
  <si>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</si>
  <si>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</si>
  <si>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</si>
  <si>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</si>
  <si>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</si>
  <si>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</si>
  <si>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</si>
  <si>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</si>
  <si>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</si>
  <si>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</si>
  <si>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</si>
  <si>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</si>
  <si>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</si>
  <si>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</si>
  <si>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</si>
  <si>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</si>
  <si>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</si>
  <si>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</si>
  <si>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</si>
  <si>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</si>
  <si>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</si>
  <si>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</si>
  <si>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</si>
  <si>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</si>
  <si>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</si>
  <si>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</si>
  <si>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</si>
  <si>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</si>
  <si>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</si>
  <si>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</si>
  <si>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</si>
  <si>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</si>
  <si>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</si>
  <si>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</si>
  <si>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</si>
  <si>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</si>
  <si>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</si>
  <si>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</si>
  <si>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</si>
  <si>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</si>
  <si>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</si>
  <si>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</si>
  <si>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</si>
  <si>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</si>
  <si>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</si>
  <si>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</si>
  <si>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</si>
  <si>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</si>
  <si>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</si>
  <si>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</si>
  <si>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</si>
  <si>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</si>
  <si>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</si>
  <si>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</si>
  <si>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</si>
  <si>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</si>
  <si>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</si>
  <si>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</si>
  <si>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</si>
  <si>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</si>
  <si>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</si>
  <si>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</si>
  <si>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</si>
  <si>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</si>
  <si>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</si>
  <si>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</si>
  <si>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</si>
  <si>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</si>
  <si>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</si>
  <si>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</si>
  <si>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</si>
  <si>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</si>
  <si>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</si>
  <si>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</si>
  <si>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</si>
  <si>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</si>
  <si>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</si>
  <si>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</si>
  <si>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</si>
  <si>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</si>
  <si>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</si>
  <si>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</si>
  <si>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</si>
  <si>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</si>
  <si>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</si>
  <si>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</si>
  <si>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</si>
  <si>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</si>
  <si>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</si>
  <si>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</si>
  <si>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</si>
  <si>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</si>
  <si>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</si>
  <si>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</si>
  <si>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</si>
  <si>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</si>
  <si>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</si>
  <si>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</si>
  <si>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</si>
  <si>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</si>
  <si>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</si>
  <si>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</si>
  <si>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</si>
  <si>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</si>
  <si>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</si>
  <si>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</si>
  <si>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</si>
  <si>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</si>
  <si>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</si>
  <si>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</si>
  <si>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</si>
  <si>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</si>
  <si>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</si>
  <si>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</si>
  <si>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</si>
  <si>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</si>
  <si>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</si>
  <si>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</si>
  <si>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</si>
  <si>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</si>
  <si>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</si>
  <si>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</si>
  <si>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</si>
  <si>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</si>
  <si>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</si>
  <si>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</si>
  <si>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</si>
  <si>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</si>
  <si>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</si>
  <si>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</si>
  <si>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</si>
  <si>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</si>
  <si>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</si>
  <si>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</si>
  <si>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</si>
  <si>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</si>
  <si>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</si>
  <si>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</si>
  <si>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</si>
  <si>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</si>
  <si>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</si>
  <si>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</si>
  <si>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</si>
  <si>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</si>
  <si>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</si>
  <si>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</si>
  <si>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</si>
  <si>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</si>
  <si>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</si>
  <si>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</si>
  <si>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</si>
  <si>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</si>
  <si>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</si>
  <si>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</si>
  <si>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</si>
  <si>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</si>
  <si>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</si>
  <si>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</si>
  <si>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</si>
  <si>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</si>
  <si>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</si>
  <si>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</si>
  <si>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</si>
  <si>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</si>
  <si>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</si>
  <si>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</si>
  <si>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</si>
  <si>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</si>
  <si>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</si>
  <si>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</si>
  <si>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</si>
  <si>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</si>
  <si>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</si>
  <si>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</si>
  <si>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</si>
  <si>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</si>
  <si>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</si>
  <si>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</si>
  <si>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</si>
  <si>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</si>
  <si>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</si>
  <si>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</si>
  <si>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</si>
  <si>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</si>
  <si>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</si>
  <si>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</si>
  <si>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</si>
  <si>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</si>
  <si>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</si>
  <si>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</si>
  <si>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</si>
  <si>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</si>
  <si>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</si>
  <si>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</si>
  <si>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</si>
  <si>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</si>
  <si>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</si>
  <si>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</si>
  <si>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</si>
  <si>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</si>
  <si>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</si>
  <si>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</si>
  <si>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</si>
  <si>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</si>
  <si>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</si>
  <si>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</si>
  <si>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</si>
  <si>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</si>
  <si>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</si>
  <si>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</si>
  <si>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</si>
  <si>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</si>
  <si>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</si>
  <si>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</si>
  <si>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</si>
  <si>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</si>
  <si>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</si>
  <si>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</si>
  <si>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</si>
  <si>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</si>
  <si>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</si>
  <si>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</si>
  <si>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</si>
  <si>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</si>
  <si>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</si>
  <si>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</si>
  <si>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</si>
  <si>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</si>
  <si>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</si>
  <si>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</si>
  <si>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</si>
  <si>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</si>
  <si>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</si>
  <si>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</si>
  <si>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</si>
  <si>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</si>
  <si>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</si>
  <si>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</si>
  <si>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</si>
  <si>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</si>
  <si>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</si>
  <si>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</si>
  <si>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</si>
  <si>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</si>
  <si>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</si>
  <si>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</si>
  <si>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</si>
  <si>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</si>
  <si>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</si>
  <si>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</si>
  <si>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</si>
  <si>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</si>
  <si>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</si>
  <si>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</si>
  <si>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</si>
  <si>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</si>
  <si>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</si>
  <si>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</si>
  <si>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</si>
  <si>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</si>
  <si>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</si>
  <si>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</si>
  <si>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</si>
  <si>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</si>
  <si>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</si>
  <si>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</si>
  <si>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</si>
  <si>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</si>
  <si>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</si>
  <si>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</si>
  <si>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</si>
  <si>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</si>
  <si>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</si>
  <si>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</si>
  <si>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</si>
  <si>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</si>
  <si>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</si>
  <si>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</si>
  <si>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</si>
  <si>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</si>
  <si>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</si>
  <si>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</si>
  <si>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</si>
  <si>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</si>
  <si>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</si>
  <si>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</si>
  <si>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</si>
  <si>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</si>
  <si>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</si>
  <si>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</si>
  <si>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</si>
  <si>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</si>
  <si>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</si>
  <si>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</si>
  <si>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</si>
  <si>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</si>
  <si>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</si>
  <si>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</si>
  <si>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</si>
  <si>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</si>
  <si>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</si>
  <si>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</si>
  <si>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</si>
  <si>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</si>
  <si>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</si>
  <si>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</si>
  <si>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</si>
  <si>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</si>
  <si>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</si>
  <si>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</si>
  <si>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</si>
  <si>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</si>
  <si>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</si>
  <si>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</si>
  <si>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</si>
  <si>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</si>
  <si>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</si>
  <si>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</si>
  <si>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</si>
  <si>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</si>
  <si>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</si>
  <si>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</si>
  <si>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</si>
  <si>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</si>
  <si>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</si>
  <si>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</si>
  <si>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</si>
  <si>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</si>
  <si>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</si>
  <si>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</si>
  <si>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</si>
  <si>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</si>
  <si>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</si>
  <si>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</si>
  <si>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</si>
  <si>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</si>
  <si>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</si>
  <si>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</si>
  <si>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</si>
  <si>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</si>
  <si>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</si>
  <si>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</si>
  <si>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</si>
  <si>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</si>
  <si>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</si>
  <si>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</si>
  <si>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</si>
  <si>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</si>
  <si>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</si>
  <si>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</si>
  <si>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</si>
  <si>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</si>
  <si>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</si>
  <si>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</si>
  <si>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</si>
  <si>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</si>
  <si>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</si>
  <si>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</si>
  <si>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</si>
  <si>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</si>
  <si>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</si>
  <si>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</si>
  <si>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</si>
  <si>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</si>
  <si>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</si>
  <si>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</si>
  <si>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</si>
  <si>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</si>
  <si>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</si>
  <si>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</si>
  <si>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</si>
  <si>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</si>
  <si>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</si>
  <si>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</si>
  <si>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</si>
  <si>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</si>
  <si>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</si>
  <si>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</si>
  <si>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</si>
  <si>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</si>
  <si>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</si>
  <si>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</si>
  <si>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</si>
  <si>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</si>
  <si>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</si>
  <si>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</si>
  <si>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</si>
  <si>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</si>
  <si>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</si>
  <si>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</si>
  <si>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</si>
  <si>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</si>
  <si>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</si>
  <si>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</si>
  <si>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</si>
  <si>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</si>
  <si>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</si>
  <si>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</si>
  <si>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</si>
  <si>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</si>
  <si>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</si>
  <si>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</si>
  <si>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</si>
  <si>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</si>
  <si>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</si>
  <si>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</si>
  <si>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</si>
  <si>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</si>
  <si>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</si>
  <si>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</si>
  <si>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</si>
  <si>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</si>
  <si>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</si>
  <si>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</si>
  <si>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</si>
  <si>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</si>
  <si>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</si>
  <si>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</si>
  <si>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</si>
  <si>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</si>
  <si>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</si>
  <si>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</si>
  <si>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</si>
  <si>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</si>
  <si>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</si>
  <si>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</si>
  <si>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</si>
  <si>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</si>
  <si>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</si>
  <si>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</si>
  <si>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</si>
  <si>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</si>
  <si>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</si>
  <si>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</si>
  <si>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</si>
  <si>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</si>
  <si>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</si>
  <si>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</si>
  <si>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</si>
  <si>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</si>
  <si>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</si>
  <si>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</si>
  <si>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</si>
  <si>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</si>
  <si>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</si>
  <si>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</si>
  <si>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</si>
  <si>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</si>
  <si>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</si>
  <si>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</si>
  <si>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</si>
  <si>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</si>
  <si>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</si>
  <si>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</si>
  <si>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</si>
  <si>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</si>
  <si>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</si>
  <si>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</si>
  <si>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</si>
  <si>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</si>
  <si>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</si>
  <si>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</si>
  <si>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</si>
  <si>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</si>
  <si>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</si>
  <si>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</si>
  <si>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</si>
  <si>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</si>
  <si>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</si>
  <si>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</si>
  <si>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</si>
  <si>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</si>
  <si>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</si>
  <si>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</si>
  <si>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</si>
  <si>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</si>
  <si>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</si>
  <si>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</si>
  <si>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</si>
  <si>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</si>
  <si>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</si>
  <si>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</si>
  <si>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</si>
  <si>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</si>
  <si>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</si>
  <si>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</si>
  <si>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</si>
  <si>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</si>
  <si>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</si>
  <si>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</si>
  <si>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</si>
  <si>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</si>
  <si>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</si>
  <si>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</si>
  <si>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</si>
  <si>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</si>
  <si>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</si>
  <si>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</si>
  <si>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</si>
  <si>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</si>
  <si>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</si>
  <si>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</si>
  <si>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</si>
  <si>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</si>
  <si>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</si>
  <si>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</si>
  <si>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</si>
  <si>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</si>
  <si>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</si>
  <si>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</si>
  <si>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</si>
  <si>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</si>
  <si>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</si>
  <si>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</si>
  <si>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</si>
  <si>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</si>
  <si>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</si>
  <si>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</si>
  <si>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</si>
  <si>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</si>
  <si>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</si>
  <si>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</si>
  <si>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</si>
  <si>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</si>
  <si>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</si>
  <si>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</si>
  <si>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</si>
  <si>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</si>
  <si>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</si>
  <si>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</si>
  <si>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</si>
  <si>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</si>
  <si>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</si>
  <si>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</si>
  <si>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</si>
  <si>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</si>
  <si>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</si>
  <si>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</si>
  <si>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</si>
  <si>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</si>
  <si>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</si>
  <si>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</si>
  <si>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</si>
  <si>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</si>
  <si>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</si>
  <si>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</si>
  <si>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</si>
  <si>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</si>
  <si>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</si>
  <si>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</si>
  <si>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</si>
  <si>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</si>
  <si>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</si>
  <si>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</si>
  <si>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</si>
  <si>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</si>
  <si>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</si>
  <si>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</si>
  <si>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</si>
  <si>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</si>
  <si>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</si>
  <si>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</si>
  <si>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</si>
  <si>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</si>
  <si>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</si>
  <si>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</si>
  <si>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</si>
  <si>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</si>
  <si>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</si>
  <si>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</si>
  <si>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</si>
  <si>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</si>
  <si>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</si>
  <si>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</si>
  <si>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</si>
  <si>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</si>
  <si>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</si>
  <si>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</si>
  <si>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</si>
  <si>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</si>
  <si>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</si>
  <si>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</si>
  <si>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</si>
  <si>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</si>
  <si>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</si>
  <si>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</si>
  <si>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</si>
  <si>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</si>
  <si>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</si>
  <si>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</si>
  <si>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</si>
  <si>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</si>
  <si>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</si>
  <si>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</si>
  <si>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</si>
  <si>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</si>
  <si>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</si>
  <si>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</si>
  <si>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</si>
  <si>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</si>
  <si>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</si>
  <si>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</si>
  <si>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</si>
  <si>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</si>
  <si>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</si>
  <si>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</si>
  <si>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</si>
  <si>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</si>
  <si>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</si>
  <si>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</si>
  <si>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</si>
  <si>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</si>
  <si>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</si>
  <si>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</si>
  <si>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</si>
  <si>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</si>
  <si>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</si>
  <si>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</si>
  <si>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</si>
  <si>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</si>
  <si>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</si>
  <si>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</si>
  <si>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</si>
  <si>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</si>
  <si>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</si>
  <si>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</si>
  <si>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</si>
  <si>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</si>
  <si>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</si>
  <si>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</si>
  <si>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</si>
  <si>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</si>
  <si>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</si>
  <si>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</si>
  <si>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</si>
  <si>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</si>
  <si>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</si>
  <si>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</si>
  <si>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</si>
  <si>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</si>
  <si>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</si>
  <si>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</si>
  <si>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</si>
  <si>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</si>
  <si>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</si>
  <si>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</si>
  <si>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</si>
  <si>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</si>
  <si>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</si>
  <si>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</si>
  <si>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</si>
  <si>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</si>
  <si>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</si>
  <si>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</si>
  <si>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</si>
  <si>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</si>
  <si>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</si>
  <si>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</si>
  <si>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</si>
  <si>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</si>
  <si>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</si>
  <si>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</si>
  <si>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</si>
  <si>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</si>
  <si>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</si>
  <si>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</si>
  <si>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</si>
  <si>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</si>
  <si>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</si>
  <si>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</si>
  <si>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</si>
  <si>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</si>
  <si>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</si>
  <si>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</si>
  <si>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</si>
  <si>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</si>
  <si>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</si>
  <si>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</si>
  <si>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</si>
  <si>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</si>
  <si>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</si>
  <si>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</si>
  <si>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</si>
  <si>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</si>
  <si>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</si>
  <si>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</si>
  <si>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</si>
  <si>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</si>
  <si>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</si>
  <si>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</si>
  <si>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</si>
  <si>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</si>
  <si>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</si>
  <si>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</si>
  <si>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</si>
  <si>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</si>
  <si>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</si>
  <si>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</si>
  <si>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</si>
  <si>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</si>
  <si>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</si>
  <si>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</si>
  <si>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</si>
  <si>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</si>
  <si>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</si>
  <si>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</si>
  <si>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</si>
  <si>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</si>
  <si>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</si>
  <si>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</si>
  <si>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</si>
  <si>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</si>
  <si>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</si>
  <si>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</si>
  <si>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</si>
  <si>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</si>
  <si>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</si>
  <si>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</si>
  <si>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</si>
  <si>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</si>
  <si>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</si>
  <si>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</si>
  <si>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</si>
  <si>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</si>
  <si>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</si>
  <si>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</si>
  <si>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</si>
  <si>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</si>
  <si>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</si>
  <si>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</si>
  <si>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</si>
  <si>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</si>
  <si>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</si>
  <si>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</si>
  <si>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</si>
  <si>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</si>
  <si>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</si>
  <si>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</si>
  <si>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</si>
  <si>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</si>
  <si>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</si>
  <si>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</si>
  <si>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</si>
  <si>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</si>
  <si>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</si>
  <si>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</si>
  <si>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</si>
  <si>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</si>
  <si>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</si>
  <si>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</si>
  <si>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</si>
  <si>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</si>
  <si>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</si>
  <si>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</si>
  <si>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</si>
  <si>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</si>
  <si>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</si>
  <si>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</si>
  <si>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</si>
  <si>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</si>
  <si>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</si>
  <si>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</si>
  <si>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</si>
  <si>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</si>
  <si>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</si>
  <si>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</si>
  <si>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</si>
  <si>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</si>
  <si>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</si>
  <si>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</si>
  <si>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</si>
  <si>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</si>
  <si>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</si>
  <si>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</si>
  <si>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</si>
  <si>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</si>
  <si>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</si>
  <si>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</si>
  <si>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</si>
  <si>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</si>
  <si>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</si>
  <si>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</si>
  <si>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</si>
  <si>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</si>
  <si>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</si>
  <si>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</si>
  <si>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</si>
  <si>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</si>
  <si>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</si>
  <si>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</si>
  <si>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</si>
  <si>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</si>
  <si>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</si>
  <si>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</si>
  <si>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</si>
  <si>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</si>
  <si>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</si>
  <si>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</si>
  <si>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</si>
  <si>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</si>
  <si>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</si>
  <si>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</si>
  <si>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</si>
  <si>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</si>
  <si>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</si>
  <si>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</si>
  <si>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</si>
  <si>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</si>
  <si>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</si>
  <si>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</si>
  <si>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</si>
  <si>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</si>
  <si>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</si>
  <si>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</si>
  <si>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</si>
  <si>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</si>
  <si>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</si>
  <si>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</si>
  <si>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</si>
  <si>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</si>
  <si>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</si>
  <si>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</si>
  <si>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</si>
  <si>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</si>
  <si>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</si>
  <si>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</si>
  <si>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</si>
  <si>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</si>
  <si>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</si>
  <si>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</si>
  <si>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</si>
  <si>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</si>
  <si>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</si>
  <si>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</si>
  <si>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</si>
  <si>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</si>
  <si>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</si>
  <si>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</si>
  <si>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</si>
  <si>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</si>
  <si>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</si>
  <si>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</si>
  <si>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</si>
  <si>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</si>
  <si>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</si>
  <si>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</si>
  <si>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</si>
  <si>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</si>
  <si>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</si>
  <si>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</si>
  <si>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</si>
  <si>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</si>
  <si>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</si>
  <si>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</si>
  <si>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</si>
  <si>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</si>
  <si>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</si>
  <si>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</si>
  <si>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</si>
  <si>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</si>
  <si>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</si>
  <si>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</si>
  <si>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</si>
  <si>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</si>
  <si>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</si>
  <si>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</si>
  <si>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</si>
  <si>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</si>
  <si>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</si>
  <si>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</si>
  <si>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</si>
  <si>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</si>
  <si>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</si>
  <si>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</si>
  <si>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</si>
  <si>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</si>
  <si>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</si>
  <si>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</si>
  <si>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</si>
  <si>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</si>
  <si>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</si>
  <si>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</si>
  <si>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</si>
  <si>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</si>
  <si>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</si>
  <si>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</si>
  <si>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</si>
  <si>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</si>
  <si>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</si>
  <si>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</si>
  <si>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</si>
  <si>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</si>
  <si>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</si>
  <si>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</si>
  <si>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</si>
  <si>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</si>
  <si>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</si>
  <si>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</si>
  <si>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</si>
  <si>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</si>
  <si>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</si>
  <si>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</si>
  <si>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</si>
  <si>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</si>
  <si>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</si>
  <si>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</si>
  <si>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</si>
  <si>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</si>
  <si>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</si>
  <si>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</si>
  <si>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</si>
  <si>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</si>
  <si>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</si>
  <si>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</si>
  <si>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</si>
  <si>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</si>
  <si>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</si>
  <si>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</si>
  <si>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</si>
  <si>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</si>
  <si>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</si>
  <si>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</si>
  <si>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</si>
  <si>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</si>
  <si>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</si>
  <si>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</si>
  <si>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</si>
  <si>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</si>
  <si>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</si>
  <si>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</si>
  <si>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</si>
  <si>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</si>
  <si>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</si>
  <si>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</si>
  <si>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</si>
  <si>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</si>
  <si>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</si>
  <si>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</si>
  <si>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</si>
  <si>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</si>
  <si>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</si>
  <si>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</si>
  <si>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</si>
  <si>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</si>
  <si>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</si>
  <si>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</si>
  <si>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</si>
  <si>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</si>
  <si>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</si>
  <si>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</si>
  <si>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</si>
  <si>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</si>
  <si>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</si>
  <si>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</si>
  <si>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</si>
  <si>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</si>
  <si>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</si>
  <si>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</si>
  <si>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</si>
  <si>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</si>
  <si>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</si>
  <si>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</si>
  <si>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</si>
  <si>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</si>
  <si>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</si>
  <si>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</si>
  <si>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</si>
  <si>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</si>
  <si>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</si>
  <si>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</si>
  <si>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</si>
  <si>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</si>
  <si>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</si>
  <si>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</si>
  <si>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</si>
  <si>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</si>
  <si>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</si>
  <si>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</si>
  <si>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</si>
  <si>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</si>
  <si>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</si>
  <si>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</si>
  <si>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</si>
  <si>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</si>
  <si>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</si>
  <si>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</si>
  <si>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</si>
  <si>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</si>
  <si>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</si>
  <si>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</si>
  <si>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</si>
  <si>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</si>
  <si>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</si>
  <si>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</si>
  <si>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</si>
  <si>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</si>
  <si>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</si>
  <si>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</si>
  <si>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</si>
  <si>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</si>
  <si>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</si>
  <si>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</si>
  <si>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</si>
  <si>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</si>
  <si>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</si>
  <si>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</si>
  <si>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</si>
  <si>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</si>
  <si>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</si>
  <si>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</si>
  <si>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</si>
  <si>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</si>
  <si>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</si>
  <si>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</si>
  <si>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</si>
  <si>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</si>
  <si>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</si>
  <si>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</si>
  <si>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</si>
  <si>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</si>
  <si>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</si>
  <si>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</si>
  <si>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</si>
  <si>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</si>
  <si>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</si>
  <si>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</si>
  <si>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</si>
  <si>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</si>
  <si>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</si>
  <si>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</si>
  <si>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</si>
  <si>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</si>
  <si>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</si>
  <si>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</si>
  <si>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</si>
  <si>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</si>
  <si>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</si>
  <si>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</si>
  <si>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</si>
  <si>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</si>
  <si>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</si>
  <si>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</si>
  <si>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</si>
  <si>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</si>
  <si>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</si>
  <si>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</si>
  <si>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</si>
  <si>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</si>
  <si>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</si>
  <si>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</si>
  <si>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</si>
  <si>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</si>
  <si>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</si>
  <si>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</si>
  <si>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</si>
  <si>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</si>
  <si>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</si>
  <si>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</si>
  <si>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</si>
  <si>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</si>
  <si>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</si>
  <si>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</si>
  <si>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</si>
  <si>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</si>
  <si>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</si>
  <si>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</si>
  <si>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</si>
  <si>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</si>
  <si>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</si>
  <si>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</si>
  <si>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</si>
  <si>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</si>
  <si>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</si>
  <si>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</si>
  <si>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</si>
  <si>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</si>
  <si>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</si>
  <si>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</si>
  <si>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</si>
  <si>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</si>
  <si>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</si>
  <si>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</si>
  <si>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</si>
  <si>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</si>
  <si>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</si>
  <si>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</si>
  <si>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</si>
  <si>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</si>
  <si>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</si>
  <si>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</si>
  <si>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</si>
  <si>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</si>
  <si>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</si>
  <si>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</si>
  <si>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</si>
  <si>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</si>
  <si>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</si>
  <si>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</si>
  <si>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</si>
  <si>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</si>
  <si>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</si>
  <si>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</si>
  <si>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</si>
  <si>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</si>
  <si>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</si>
  <si>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</si>
  <si>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</si>
  <si>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</si>
  <si>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</si>
  <si>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</si>
  <si>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</si>
  <si>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</si>
  <si>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</si>
  <si>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</si>
  <si>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</si>
  <si>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</si>
  <si>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</si>
  <si>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</si>
  <si>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</si>
  <si>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</si>
  <si>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</si>
  <si>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</si>
  <si>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</si>
  <si>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</si>
  <si>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</si>
  <si>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</si>
  <si>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</si>
  <si>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</si>
  <si>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</si>
  <si>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</si>
  <si>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</si>
  <si>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</si>
  <si>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</si>
  <si>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</si>
  <si>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</si>
  <si>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</si>
  <si>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</si>
  <si>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</si>
  <si>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</si>
  <si>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</si>
  <si>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</si>
  <si>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</si>
  <si>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</si>
  <si>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</si>
  <si>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</si>
  <si>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</si>
  <si>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</si>
  <si>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</si>
  <si>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</si>
  <si>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</si>
  <si>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</si>
  <si>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</si>
  <si>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</si>
  <si>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</si>
  <si>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</si>
  <si>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</si>
  <si>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</si>
  <si>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</si>
  <si>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</si>
  <si>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</si>
  <si>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</si>
  <si>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</si>
  <si>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</si>
  <si>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</si>
  <si>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</si>
  <si>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</si>
  <si>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</si>
  <si>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</si>
  <si>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</si>
  <si>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</si>
  <si>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</si>
  <si>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</si>
  <si>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</si>
  <si>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</si>
  <si>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</si>
  <si>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</si>
  <si>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</si>
  <si>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</si>
  <si>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</si>
  <si>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</si>
  <si>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</si>
  <si>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</si>
  <si>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</si>
  <si>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</si>
  <si>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</si>
  <si>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</si>
  <si>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</si>
  <si>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</si>
  <si>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</si>
  <si>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</si>
  <si>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</si>
  <si>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</si>
  <si>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</si>
  <si>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</si>
  <si>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</si>
  <si>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</si>
  <si>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</si>
  <si>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</si>
  <si>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</si>
  <si>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</si>
  <si>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</si>
  <si>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</si>
  <si>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</si>
  <si>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</si>
  <si>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</si>
  <si>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</si>
  <si>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</si>
  <si>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</si>
  <si>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</si>
  <si>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</si>
  <si>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</si>
  <si>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</si>
  <si>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</si>
  <si>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</si>
  <si>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</si>
  <si>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</si>
  <si>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</si>
  <si>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</si>
  <si>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</si>
  <si>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</si>
  <si>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</si>
  <si>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</si>
  <si>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</si>
  <si>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</si>
  <si>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</si>
  <si>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</si>
  <si>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</si>
  <si>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</si>
  <si>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</si>
  <si>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</si>
  <si>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</si>
  <si>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</si>
  <si>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</si>
  <si>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</si>
  <si>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</si>
  <si>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</si>
  <si>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</si>
  <si>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</si>
  <si>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</si>
  <si>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</si>
  <si>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</si>
  <si>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</si>
  <si>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</si>
  <si>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</si>
  <si>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</si>
  <si>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</si>
  <si>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</si>
  <si>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</si>
  <si>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</si>
  <si>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</si>
  <si>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</si>
  <si>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</si>
  <si>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</si>
  <si>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</si>
  <si>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</si>
  <si>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</si>
  <si>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</si>
  <si>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</si>
  <si>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</si>
  <si>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</si>
  <si>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</si>
  <si>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</si>
  <si>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</si>
  <si>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</si>
  <si>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</si>
  <si>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</si>
  <si>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</si>
  <si>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</si>
  <si>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</si>
  <si>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</si>
  <si>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</si>
  <si>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</si>
  <si>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</si>
  <si>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</si>
  <si>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</si>
  <si>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</si>
  <si>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</si>
  <si>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</si>
  <si>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</si>
  <si>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</si>
  <si>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</si>
  <si>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</si>
  <si>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</si>
  <si>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</si>
  <si>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</si>
  <si>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</si>
  <si>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</si>
  <si>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</si>
  <si>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</si>
  <si>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</si>
  <si>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</si>
  <si>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</si>
  <si>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</si>
  <si>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</si>
  <si>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</si>
  <si>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</si>
  <si>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</si>
  <si>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</si>
  <si>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</si>
  <si>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</si>
  <si>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</si>
  <si>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</si>
  <si>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</si>
  <si>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</si>
  <si>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</si>
  <si>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</si>
  <si>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</si>
  <si>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</si>
  <si>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</si>
  <si>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</si>
  <si>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</si>
  <si>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</si>
  <si>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</si>
  <si>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</si>
  <si>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</si>
  <si>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</si>
  <si>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</si>
  <si>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</si>
  <si>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</si>
  <si>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</si>
  <si>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</si>
  <si>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</si>
  <si>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</si>
  <si>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</si>
  <si>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</si>
  <si>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</si>
  <si>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</si>
  <si>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</si>
  <si>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</si>
  <si>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</si>
  <si>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</si>
  <si>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</si>
  <si>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</si>
  <si>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</si>
  <si>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</si>
  <si>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</si>
  <si>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</si>
  <si>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</si>
  <si>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</si>
  <si>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</si>
  <si>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</si>
  <si>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</si>
  <si>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</si>
  <si>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</si>
  <si>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</si>
  <si>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</si>
  <si>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</si>
  <si>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</si>
  <si>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</si>
  <si>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</si>
  <si>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</si>
  <si>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</si>
  <si>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</si>
  <si>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</si>
  <si>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</si>
  <si>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</si>
  <si>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</si>
  <si>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</si>
  <si>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</si>
  <si>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</si>
  <si>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</si>
  <si>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</si>
  <si>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</si>
  <si>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</si>
  <si>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</si>
  <si>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</si>
  <si>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</si>
  <si>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</si>
  <si>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</si>
  <si>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</si>
  <si>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</si>
  <si>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</si>
  <si>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</si>
  <si>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</si>
  <si>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</si>
  <si>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</si>
  <si>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</si>
  <si>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</si>
  <si>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</si>
  <si>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</si>
  <si>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</si>
  <si>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</si>
  <si>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</si>
  <si>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</si>
  <si>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</si>
  <si>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</si>
  <si>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</si>
  <si>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</si>
  <si>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</si>
  <si>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</si>
  <si>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</si>
  <si>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</si>
  <si>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</si>
  <si>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</si>
  <si>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</si>
  <si>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</si>
  <si>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</si>
  <si>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</si>
  <si>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</si>
  <si>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</si>
  <si>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</si>
  <si>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</si>
  <si>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</si>
  <si>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</si>
  <si>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</si>
  <si>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</si>
  <si>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</si>
  <si>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</si>
  <si>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</si>
  <si>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</si>
  <si>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</si>
  <si>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</si>
  <si>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</si>
  <si>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</si>
  <si>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</si>
  <si>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</si>
  <si>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</si>
  <si>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</si>
  <si>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</si>
  <si>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</si>
  <si>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</si>
  <si>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</si>
  <si>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</si>
  <si>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</si>
  <si>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</si>
  <si>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</si>
  <si>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</si>
  <si>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</si>
  <si>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</si>
  <si>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</si>
  <si>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</si>
  <si>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</si>
  <si>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</si>
  <si>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</si>
  <si>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</si>
  <si>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</si>
  <si>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</si>
  <si>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</si>
  <si>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</si>
  <si>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</si>
  <si>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</si>
  <si>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</si>
  <si>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</si>
  <si>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</si>
  <si>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</si>
  <si>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</si>
  <si>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</si>
  <si>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</si>
  <si>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</si>
  <si>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</si>
  <si>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</si>
  <si>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</si>
  <si>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</si>
  <si>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</si>
  <si>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</si>
  <si>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</si>
  <si>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</si>
  <si>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</si>
  <si>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</si>
  <si>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</si>
  <si>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</si>
  <si>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</si>
  <si>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</si>
  <si>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</si>
  <si>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</si>
  <si>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</si>
  <si>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</si>
  <si>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</si>
  <si>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</si>
  <si>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</si>
  <si>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</si>
  <si>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</si>
  <si>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</si>
  <si>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</si>
  <si>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</si>
  <si>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</si>
  <si>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</si>
  <si>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</si>
  <si>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</si>
  <si>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</si>
  <si>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</si>
  <si>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</si>
  <si>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</si>
  <si>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</si>
  <si>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</si>
  <si>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</si>
  <si>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</si>
  <si>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</si>
  <si>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</si>
  <si>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</si>
  <si>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</si>
  <si>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</si>
  <si>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</si>
  <si>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</si>
  <si>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</si>
  <si>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</si>
  <si>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</si>
  <si>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</si>
  <si>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</si>
  <si>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</si>
  <si>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</si>
  <si>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</si>
  <si>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</si>
  <si>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</si>
  <si>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</si>
  <si>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</si>
  <si>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</si>
  <si>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</si>
  <si>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</si>
  <si>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</si>
  <si>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</si>
  <si>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</si>
  <si>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</si>
  <si>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</si>
  <si>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</si>
  <si>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</si>
  <si>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</si>
  <si>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</si>
  <si>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</si>
  <si>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</si>
  <si>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</si>
  <si>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</si>
  <si>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</si>
  <si>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</si>
  <si>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</si>
  <si>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</si>
  <si>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</si>
  <si>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</si>
  <si>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</si>
  <si>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</si>
  <si>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</si>
  <si>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</si>
  <si>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</si>
  <si>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</si>
  <si>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</si>
  <si>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</si>
  <si>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</si>
  <si>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</si>
  <si>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</si>
  <si>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</si>
  <si>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</si>
  <si>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</si>
  <si>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</si>
  <si>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</si>
  <si>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</si>
  <si>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</si>
  <si>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</si>
  <si>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</si>
  <si>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</si>
  <si>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</si>
  <si>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</si>
  <si>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</si>
  <si>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</si>
  <si>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</si>
  <si>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</si>
  <si>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</si>
  <si>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</si>
  <si>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</si>
  <si>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</si>
  <si>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</si>
  <si>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</si>
  <si>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</si>
  <si>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</si>
  <si>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</si>
  <si>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</si>
  <si>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</si>
  <si>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</si>
  <si>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</si>
  <si>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</si>
  <si>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</si>
  <si>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</si>
  <si>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</si>
  <si>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</si>
  <si>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</si>
  <si>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</si>
  <si>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</si>
  <si>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</si>
  <si>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</si>
  <si>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</si>
  <si>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</si>
  <si>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</si>
  <si>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</si>
  <si>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</si>
  <si>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</si>
  <si>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</si>
  <si>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</si>
  <si>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</si>
  <si>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</si>
  <si>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</si>
  <si>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</si>
  <si>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</si>
  <si>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</si>
  <si>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</si>
  <si>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</si>
  <si>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</si>
  <si>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</si>
  <si>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</si>
  <si>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</si>
  <si>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</si>
  <si>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</si>
  <si>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</si>
  <si>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</si>
  <si>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</si>
  <si>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</si>
  <si>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</si>
  <si>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</si>
  <si>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</si>
  <si>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</si>
  <si>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</si>
  <si>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</si>
  <si>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</si>
  <si>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</si>
  <si>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</si>
  <si>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</si>
  <si>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</si>
  <si>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</si>
  <si>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</si>
  <si>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</si>
  <si>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</si>
  <si>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</si>
  <si>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</si>
  <si>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</si>
  <si>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</si>
  <si>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</si>
  <si>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</si>
  <si>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</si>
  <si>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</si>
  <si>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</si>
  <si>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</si>
  <si>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</si>
  <si>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</si>
  <si>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</si>
  <si>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</si>
  <si>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</si>
  <si>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</si>
  <si>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</si>
  <si>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</si>
  <si>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</si>
  <si>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</si>
  <si>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</si>
  <si>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</si>
  <si>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</si>
  <si>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</si>
  <si>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</si>
  <si>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</si>
  <si>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</si>
  <si>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</si>
  <si>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</si>
  <si>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</si>
  <si>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</si>
  <si>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</si>
  <si>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</si>
  <si>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</si>
  <si>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</si>
  <si>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</si>
  <si>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</si>
  <si>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</si>
  <si>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</si>
  <si>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</si>
  <si>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</si>
  <si>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</si>
  <si>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</si>
  <si>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</si>
  <si>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</si>
  <si>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</si>
  <si>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</si>
  <si>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</si>
  <si>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</si>
  <si>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</si>
  <si>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</si>
  <si>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</si>
  <si>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</si>
  <si>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</si>
  <si>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</si>
  <si>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</si>
  <si>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</si>
  <si>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</si>
  <si>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</si>
  <si>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</si>
  <si>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</si>
  <si>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</si>
  <si>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</si>
  <si>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</si>
  <si>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</si>
  <si>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</si>
  <si>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</si>
  <si>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</si>
  <si>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</si>
  <si>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</si>
  <si>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</si>
  <si>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</si>
  <si>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</si>
  <si>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</si>
  <si>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</si>
  <si>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</si>
  <si>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</si>
  <si>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</si>
  <si>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</si>
  <si>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</si>
  <si>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</si>
  <si>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</si>
  <si>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</si>
  <si>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</si>
  <si>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</si>
  <si>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</si>
  <si>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</si>
  <si>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</si>
  <si>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</si>
  <si>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</si>
  <si>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</si>
  <si>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</si>
  <si>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</si>
  <si>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</si>
  <si>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</si>
  <si>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</si>
  <si>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</si>
  <si>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</si>
  <si>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</si>
  <si>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</si>
  <si>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</si>
  <si>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</si>
  <si>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</si>
  <si>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</si>
  <si>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</si>
  <si>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</si>
  <si>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</si>
  <si>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</si>
  <si>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</si>
  <si>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</si>
  <si>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</si>
  <si>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</si>
  <si>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</si>
  <si>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</si>
  <si>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</si>
  <si>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</si>
  <si>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</si>
  <si>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</si>
  <si>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</si>
  <si>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</si>
  <si>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</si>
  <si>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</si>
  <si>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</si>
  <si>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</si>
  <si>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</si>
  <si>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</si>
  <si>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</si>
  <si>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</si>
  <si>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</si>
  <si>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</si>
  <si>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</si>
  <si>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</si>
  <si>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</si>
  <si>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</si>
  <si>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</si>
  <si>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</si>
  <si>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</si>
  <si>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</si>
  <si>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</si>
  <si>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</si>
  <si>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</si>
  <si>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</si>
  <si>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</si>
  <si>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</si>
  <si>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</si>
  <si>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</si>
  <si>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</si>
  <si>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</si>
  <si>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</si>
  <si>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</si>
  <si>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</si>
  <si>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</si>
  <si>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</si>
  <si>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</si>
  <si>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</si>
  <si>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</si>
  <si>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</si>
  <si>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</si>
  <si>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</si>
  <si>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</si>
  <si>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</si>
  <si>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</si>
  <si>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</si>
  <si>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</si>
  <si>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</si>
  <si>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</si>
  <si>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</si>
  <si>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</si>
  <si>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</si>
  <si>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</si>
  <si>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</si>
  <si>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</si>
  <si>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</si>
  <si>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</si>
  <si>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</si>
  <si>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</si>
  <si>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</si>
  <si>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</si>
  <si>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</si>
  <si>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</si>
  <si>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</si>
  <si>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</si>
  <si>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</si>
  <si>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</si>
  <si>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</si>
  <si>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</si>
  <si>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</si>
  <si>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</si>
  <si>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</si>
  <si>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</si>
  <si>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</si>
  <si>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</si>
  <si>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</si>
  <si>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</si>
  <si>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</si>
  <si>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</si>
  <si>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</si>
  <si>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</si>
  <si>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</si>
  <si>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</si>
  <si>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</si>
  <si>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</si>
  <si>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</si>
  <si>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</si>
  <si>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</si>
  <si>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</si>
  <si>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</si>
  <si>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</si>
  <si>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</si>
  <si>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</si>
  <si>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</si>
  <si>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</si>
  <si>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</si>
  <si>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</si>
  <si>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</si>
  <si>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</si>
  <si>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</si>
  <si>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</si>
  <si>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</si>
  <si>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</si>
  <si>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</si>
  <si>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</si>
  <si>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</si>
  <si>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</si>
  <si>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</si>
  <si>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</si>
  <si>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</si>
  <si>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</si>
  <si>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</si>
  <si>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</si>
  <si>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</si>
  <si>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</si>
  <si>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</si>
  <si>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</si>
  <si>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</si>
  <si>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</si>
  <si>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</si>
  <si>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</si>
  <si>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</si>
  <si>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</si>
  <si>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</si>
  <si>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</si>
  <si>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</si>
  <si>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</si>
  <si>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</si>
  <si>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</si>
  <si>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</si>
  <si>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</si>
  <si>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</si>
  <si>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</si>
  <si>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</si>
  <si>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</si>
  <si>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</si>
  <si>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</si>
  <si>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</si>
  <si>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</si>
  <si>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</si>
  <si>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</si>
  <si>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</si>
  <si>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</si>
  <si>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</si>
  <si>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</si>
  <si>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</si>
  <si>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</si>
  <si>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</si>
  <si>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</si>
  <si>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</si>
  <si>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</si>
  <si>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</si>
  <si>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</si>
  <si>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</si>
  <si>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</si>
  <si>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</si>
  <si>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</si>
  <si>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</si>
  <si>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</si>
  <si>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</si>
  <si>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</si>
  <si>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</si>
  <si>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</si>
  <si>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</si>
  <si>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</si>
  <si>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</si>
  <si>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</si>
  <si>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</si>
  <si>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</si>
  <si>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</si>
  <si>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</si>
  <si>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</si>
  <si>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</si>
  <si>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</si>
  <si>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</si>
  <si>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</si>
  <si>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</si>
  <si>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</si>
  <si>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</si>
  <si>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</si>
  <si>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</si>
  <si>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</si>
  <si>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</si>
  <si>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</si>
  <si>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</si>
  <si>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</si>
  <si>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</si>
  <si>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</si>
  <si>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</si>
  <si>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</si>
  <si>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</si>
  <si>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</si>
  <si>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</si>
  <si>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</si>
  <si>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</si>
  <si>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</si>
  <si>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</si>
  <si>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</si>
  <si>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</si>
  <si>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</si>
  <si>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</si>
  <si>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</si>
  <si>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</si>
  <si>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</si>
  <si>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</si>
  <si>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</si>
  <si>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</si>
  <si>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</si>
  <si>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</si>
  <si>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</si>
  <si>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</si>
  <si>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</si>
  <si>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</si>
  <si>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</si>
  <si>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</si>
  <si>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</si>
  <si>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</si>
  <si>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</si>
  <si>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</si>
  <si>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</si>
  <si>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</si>
  <si>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</si>
  <si>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</si>
  <si>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</si>
  <si>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</si>
  <si>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</si>
  <si>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</si>
  <si>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</si>
  <si>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</si>
  <si>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</si>
  <si>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</si>
  <si>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</si>
  <si>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</si>
  <si>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</si>
  <si>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</si>
  <si>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</si>
  <si>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</si>
  <si>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</si>
  <si>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</si>
  <si>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</si>
  <si>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</si>
  <si>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</si>
  <si>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</si>
  <si>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</si>
  <si>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</si>
  <si>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</si>
  <si>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</si>
  <si>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</si>
  <si>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</si>
  <si>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</si>
  <si>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</si>
  <si>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</si>
  <si>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</si>
  <si>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</si>
  <si>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</si>
  <si>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</si>
  <si>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</si>
  <si>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</si>
  <si>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</si>
  <si>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</si>
  <si>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</si>
  <si>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</si>
  <si>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</si>
  <si>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</si>
  <si>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</si>
  <si>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</si>
  <si>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</si>
  <si>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</si>
  <si>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</si>
  <si>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</si>
  <si>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</si>
  <si>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</si>
  <si>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</si>
  <si>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</si>
  <si>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</si>
  <si>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</si>
  <si>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</si>
  <si>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</si>
  <si>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</si>
  <si>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</si>
  <si>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</si>
  <si>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</si>
  <si>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</si>
  <si>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</si>
  <si>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</si>
  <si>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</si>
  <si>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</si>
  <si>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</si>
  <si>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</si>
  <si>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</si>
  <si>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</si>
  <si>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</si>
  <si>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</si>
  <si>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</si>
  <si>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</si>
  <si>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</si>
  <si>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</si>
  <si>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</si>
  <si>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</si>
  <si>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</si>
  <si>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</si>
  <si>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</si>
  <si>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</si>
  <si>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</si>
  <si>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</si>
  <si>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</si>
  <si>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</si>
  <si>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</si>
  <si>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</si>
  <si>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</si>
  <si>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</si>
  <si>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</si>
  <si>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</si>
  <si>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</si>
  <si>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</si>
  <si>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</si>
  <si>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</si>
  <si>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</si>
  <si>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</si>
  <si>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</si>
  <si>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</si>
  <si>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</si>
  <si>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</si>
  <si>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</si>
  <si>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</si>
  <si>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</si>
  <si>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</si>
  <si>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</si>
  <si>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</si>
  <si>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</si>
  <si>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</si>
  <si>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</si>
  <si>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</si>
  <si>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</si>
  <si>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</si>
  <si>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</si>
  <si>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</si>
  <si>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</si>
  <si>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</si>
  <si>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</si>
  <si>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</si>
  <si>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</si>
  <si>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</si>
  <si>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</si>
  <si>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</si>
  <si>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</si>
  <si>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</si>
  <si>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</si>
  <si>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</si>
  <si>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</si>
  <si>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</si>
  <si>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</si>
  <si>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</si>
  <si>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</si>
  <si>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</si>
  <si>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</si>
  <si>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</si>
  <si>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</si>
  <si>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</si>
  <si>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</si>
  <si>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</si>
  <si>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</si>
  <si>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</si>
  <si>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</si>
  <si>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</si>
  <si>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</si>
  <si>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</si>
  <si>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</si>
  <si>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</si>
  <si>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</si>
  <si>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</si>
  <si>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</si>
  <si>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</si>
  <si>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</si>
  <si>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</si>
  <si>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</si>
  <si>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</si>
  <si>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</si>
  <si>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</si>
  <si>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</si>
  <si>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</si>
  <si>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</si>
  <si>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</si>
  <si>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</si>
  <si>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</si>
  <si>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</si>
  <si>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</si>
  <si>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</si>
  <si>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</si>
  <si>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</si>
  <si>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</si>
  <si>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</si>
  <si>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</si>
  <si>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</si>
  <si>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</si>
  <si>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</si>
  <si>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</si>
  <si>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</si>
  <si>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</si>
  <si>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</si>
  <si>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</si>
  <si>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</si>
  <si>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</si>
  <si>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</si>
  <si>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</si>
  <si>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</si>
  <si>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</si>
  <si>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</si>
  <si>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</si>
  <si>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</si>
  <si>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</si>
  <si>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</si>
  <si>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</si>
  <si>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</si>
  <si>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</si>
  <si>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</si>
  <si>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</si>
  <si>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</si>
  <si>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</si>
  <si>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</si>
  <si>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</si>
  <si>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</si>
  <si>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</si>
  <si>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</si>
  <si>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</si>
  <si>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</si>
  <si>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</si>
  <si>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</si>
  <si>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</si>
  <si>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</si>
  <si>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</si>
  <si>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</si>
  <si>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</si>
  <si>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</si>
  <si>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</si>
  <si>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</si>
  <si>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</si>
  <si>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</si>
  <si>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</si>
  <si>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</si>
  <si>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</si>
  <si>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</si>
  <si>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</si>
  <si>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</si>
  <si>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</si>
  <si>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</si>
  <si>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</si>
  <si>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</si>
  <si>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</si>
  <si>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</si>
  <si>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</si>
  <si>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</si>
  <si>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</si>
  <si>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</si>
  <si>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</si>
  <si>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</si>
  <si>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</si>
  <si>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</si>
  <si>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</si>
  <si>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</si>
  <si>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</si>
  <si>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</si>
  <si>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</si>
  <si>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</si>
  <si>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</si>
  <si>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</si>
  <si>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</si>
  <si>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</si>
  <si>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</si>
  <si>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</si>
  <si>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</si>
  <si>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</si>
  <si>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</si>
  <si>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</si>
  <si>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</si>
  <si>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</si>
  <si>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</si>
  <si>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</si>
  <si>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</si>
  <si>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</si>
  <si>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</si>
  <si>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</si>
  <si>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</si>
  <si>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</si>
  <si>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</si>
  <si>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</si>
  <si>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</si>
  <si>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</si>
  <si>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</si>
  <si>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</si>
  <si>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</si>
  <si>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</si>
  <si>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</si>
  <si>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</si>
  <si>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</si>
  <si>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</si>
  <si>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</si>
  <si>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</si>
  <si>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</si>
  <si>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</si>
  <si>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</si>
  <si>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</si>
  <si>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</si>
  <si>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</si>
  <si>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</si>
  <si>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</si>
  <si>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</si>
  <si>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</si>
  <si>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</si>
  <si>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</si>
  <si>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</si>
  <si>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</si>
  <si>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</si>
  <si>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</si>
  <si>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</si>
  <si>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</si>
  <si>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</si>
  <si>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</si>
  <si>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</si>
  <si>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</si>
  <si>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</si>
  <si>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</si>
  <si>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</si>
  <si>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</si>
  <si>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</si>
  <si>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</si>
  <si>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</si>
  <si>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</si>
  <si>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</si>
  <si>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</si>
  <si>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</si>
  <si>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</si>
  <si>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</si>
  <si>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</si>
  <si>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</si>
  <si>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</si>
  <si>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</si>
  <si>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</si>
  <si>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</si>
  <si>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</si>
  <si>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</si>
  <si>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</si>
  <si>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</si>
  <si>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</si>
  <si>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</si>
  <si>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</si>
  <si>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</si>
  <si>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</si>
  <si>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</si>
  <si>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</si>
  <si>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</si>
  <si>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</si>
  <si>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</si>
  <si>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</si>
  <si>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</si>
  <si>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</si>
  <si>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</si>
  <si>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</si>
  <si>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</si>
  <si>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</si>
  <si>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</si>
  <si>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</si>
  <si>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</si>
  <si>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</si>
  <si>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</si>
  <si>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</si>
  <si>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</si>
  <si>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</si>
  <si>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</si>
  <si>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</si>
  <si>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</si>
  <si>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</si>
  <si>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</si>
  <si>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</si>
  <si>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</si>
  <si>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</si>
  <si>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</si>
  <si>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</si>
  <si>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</si>
  <si>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</si>
  <si>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</si>
  <si>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</si>
  <si>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</si>
  <si>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</si>
  <si>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</si>
  <si>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</si>
  <si>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</si>
  <si>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</si>
  <si>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</si>
  <si>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</si>
  <si>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</si>
  <si>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</si>
  <si>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</si>
  <si>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</si>
  <si>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</si>
  <si>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</si>
  <si>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</si>
  <si>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</si>
  <si>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</si>
  <si>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</si>
  <si>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</si>
  <si>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</si>
  <si>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</si>
  <si>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</si>
  <si>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</si>
  <si>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</si>
  <si>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</si>
  <si>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</si>
  <si>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</si>
  <si>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</si>
  <si>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</si>
  <si>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</si>
  <si>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</si>
  <si>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</si>
  <si>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</si>
  <si>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</si>
  <si>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</si>
  <si>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</si>
  <si>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</si>
  <si>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</si>
  <si>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</si>
  <si>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</si>
  <si>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</si>
  <si>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</si>
  <si>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</si>
  <si>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</si>
  <si>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</si>
  <si>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</si>
  <si>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</si>
  <si>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</si>
  <si>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</si>
  <si>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</si>
  <si>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</si>
  <si>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</si>
  <si>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</si>
  <si>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</si>
  <si>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</si>
  <si>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</si>
  <si>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</si>
  <si>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</si>
  <si>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</si>
  <si>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</si>
  <si>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</si>
  <si>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</si>
  <si>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</si>
  <si>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</si>
  <si>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</si>
  <si>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</si>
  <si>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</si>
  <si>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</si>
  <si>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</si>
  <si>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</si>
  <si>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</si>
  <si>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</si>
  <si>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</si>
  <si>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</si>
  <si>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</si>
  <si>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</si>
  <si>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</si>
  <si>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</si>
  <si>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</si>
  <si>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</si>
  <si>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</si>
  <si>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</si>
  <si>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</si>
  <si>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</si>
  <si>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</si>
  <si>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</si>
  <si>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</si>
  <si>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</si>
  <si>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</si>
  <si>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</si>
  <si>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</si>
  <si>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</si>
  <si>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</si>
  <si>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</si>
  <si>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</si>
  <si>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</si>
  <si>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</si>
  <si>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</si>
  <si>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</si>
  <si>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</si>
  <si>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</si>
  <si>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</si>
  <si>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</si>
  <si>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</si>
  <si>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</si>
  <si>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</si>
  <si>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</si>
  <si>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</si>
  <si>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</si>
  <si>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</si>
  <si>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</si>
  <si>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</si>
  <si>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</si>
  <si>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</si>
  <si>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</si>
  <si>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</si>
  <si>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</si>
  <si>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</si>
  <si>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</si>
  <si>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</si>
  <si>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</si>
  <si>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</si>
  <si>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</si>
  <si>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</si>
  <si>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</si>
  <si>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</si>
  <si>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</si>
  <si>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</si>
  <si>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</si>
  <si>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</si>
  <si>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</si>
  <si>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</si>
  <si>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</si>
  <si>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</si>
  <si>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</si>
  <si>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</si>
  <si>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</si>
  <si>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</si>
  <si>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</si>
  <si>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</si>
  <si>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</si>
  <si>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</si>
  <si>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</si>
  <si>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</si>
  <si>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</si>
  <si>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</si>
  <si>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</si>
  <si>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</si>
  <si>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</si>
  <si>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</si>
  <si>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</si>
  <si>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</si>
  <si>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</si>
  <si>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</si>
  <si>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</si>
  <si>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</si>
  <si>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</si>
  <si>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</si>
  <si>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</si>
  <si>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</si>
  <si>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</si>
  <si>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</si>
  <si>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</si>
  <si>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</si>
  <si>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</si>
  <si>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</si>
  <si>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</si>
  <si>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</si>
  <si>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</si>
  <si>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</si>
  <si>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</si>
  <si>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</si>
  <si>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</si>
  <si>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</si>
  <si>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</si>
  <si>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</si>
  <si>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</si>
  <si>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</si>
  <si>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</si>
  <si>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</si>
  <si>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</si>
  <si>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</si>
  <si>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</si>
  <si>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</si>
  <si>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</si>
  <si>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</si>
  <si>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</si>
  <si>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</si>
  <si>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</si>
  <si>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</si>
  <si>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</si>
  <si>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</si>
  <si>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</si>
  <si>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</si>
  <si>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</si>
  <si>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</si>
  <si>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</si>
  <si>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</si>
  <si>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</si>
  <si>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</si>
  <si>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</si>
  <si>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</si>
  <si>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</si>
  <si>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</si>
  <si>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</si>
  <si>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</si>
  <si>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</si>
  <si>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</si>
  <si>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</si>
  <si>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</si>
  <si>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</si>
  <si>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</si>
  <si>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</si>
  <si>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</si>
  <si>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</si>
  <si>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</si>
  <si>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</si>
  <si>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</si>
  <si>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</si>
  <si>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</si>
  <si>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</si>
  <si>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</si>
  <si>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</si>
  <si>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</si>
  <si>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</si>
  <si>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</si>
  <si>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</si>
  <si>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</si>
  <si>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</si>
  <si>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</si>
  <si>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</si>
  <si>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</si>
  <si>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</si>
  <si>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</si>
  <si>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</si>
  <si>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</si>
  <si>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</si>
  <si>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</si>
  <si>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</si>
  <si>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</si>
  <si>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</si>
  <si>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</si>
  <si>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</si>
  <si>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</si>
  <si>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</si>
  <si>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</si>
  <si>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</si>
  <si>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</si>
  <si>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</si>
  <si>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</si>
  <si>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</si>
  <si>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</si>
  <si>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</si>
  <si>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</si>
  <si>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</si>
  <si>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</si>
  <si>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</si>
  <si>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</si>
  <si>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</si>
  <si>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</si>
  <si>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</si>
  <si>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</si>
  <si>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</si>
  <si>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</si>
  <si>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</si>
  <si>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</si>
  <si>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</si>
  <si>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</si>
  <si>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</si>
  <si>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</si>
  <si>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</si>
  <si>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</si>
  <si>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</si>
  <si>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</si>
  <si>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</si>
  <si>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</si>
  <si>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</si>
  <si>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</si>
  <si>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</si>
  <si>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</si>
  <si>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</si>
  <si>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</si>
  <si>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</si>
  <si>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</si>
  <si>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</si>
  <si>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</si>
  <si>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</si>
  <si>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</si>
  <si>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</si>
  <si>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</si>
  <si>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</si>
  <si>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</si>
  <si>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</si>
  <si>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</si>
  <si>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</si>
  <si>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</si>
  <si>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</si>
  <si>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</si>
  <si>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</si>
  <si>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</si>
  <si>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</si>
  <si>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</si>
  <si>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</si>
  <si>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</si>
  <si>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</si>
  <si>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</si>
  <si>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</si>
  <si>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</si>
  <si>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</si>
  <si>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</si>
  <si>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</si>
  <si>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</si>
  <si>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</si>
  <si>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</si>
  <si>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</si>
  <si>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</si>
  <si>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</si>
  <si>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</si>
  <si>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</si>
  <si>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</si>
  <si>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</si>
  <si>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</si>
  <si>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</si>
  <si>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</si>
  <si>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</si>
  <si>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</si>
  <si>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</si>
  <si>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</si>
  <si>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</si>
  <si>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</si>
  <si>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</si>
  <si>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</si>
  <si>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</si>
  <si>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</si>
  <si>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</si>
  <si>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</si>
  <si>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</si>
  <si>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</si>
  <si>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</si>
  <si>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</si>
  <si>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</si>
  <si>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</si>
  <si>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</si>
  <si>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</si>
  <si>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</si>
  <si>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</si>
  <si>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</si>
  <si>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</si>
  <si>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</si>
  <si>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</si>
  <si>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</si>
  <si>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</si>
  <si>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</si>
  <si>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</si>
  <si>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</si>
  <si>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</si>
  <si>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</si>
  <si>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</si>
  <si>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</si>
  <si>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</si>
  <si>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</si>
  <si>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</si>
  <si>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</si>
  <si>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</si>
  <si>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</si>
  <si>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</si>
  <si>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</si>
  <si>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</si>
  <si>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</si>
  <si>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</si>
  <si>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</si>
  <si>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</si>
  <si>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</si>
  <si>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</si>
  <si>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</si>
  <si>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</si>
  <si>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</si>
  <si>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</si>
  <si>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</si>
  <si>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</si>
  <si>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</si>
  <si>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</si>
  <si>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</si>
  <si>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</si>
  <si>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</si>
  <si>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</si>
  <si>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</si>
  <si>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</si>
  <si>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</si>
  <si>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</si>
  <si>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</si>
  <si>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</si>
  <si>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</si>
  <si>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</si>
  <si>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</si>
  <si>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</si>
  <si>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</si>
  <si>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</si>
  <si>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</si>
  <si>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</si>
  <si>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</si>
  <si>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</si>
  <si>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</si>
  <si>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</si>
  <si>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</si>
  <si>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</si>
  <si>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</si>
  <si>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</si>
  <si>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</si>
  <si>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</si>
  <si>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</si>
  <si>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</si>
  <si>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</si>
  <si>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</si>
  <si>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</si>
  <si>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</si>
  <si>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</si>
  <si>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</si>
  <si>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</si>
  <si>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</si>
  <si>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</si>
  <si>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</si>
  <si>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</si>
  <si>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</si>
  <si>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</si>
  <si>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</si>
  <si>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</si>
  <si>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</si>
  <si>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</si>
  <si>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</si>
  <si>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</si>
  <si>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</si>
  <si>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</si>
  <si>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</si>
  <si>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</si>
  <si>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</si>
  <si>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</si>
  <si>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</si>
  <si>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</si>
  <si>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</si>
  <si>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</si>
  <si>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</si>
  <si>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</si>
  <si>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</si>
  <si>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</si>
  <si>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</si>
  <si>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</si>
  <si>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</si>
  <si>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</si>
  <si>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</si>
  <si>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</si>
  <si>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</si>
  <si>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</si>
  <si>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</si>
  <si>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</si>
  <si>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</si>
  <si>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</si>
  <si>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</si>
  <si>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</si>
  <si>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</si>
  <si>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</si>
  <si>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</si>
  <si>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</si>
  <si>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</si>
  <si>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</si>
  <si>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</si>
  <si>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</si>
  <si>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</si>
  <si>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</si>
  <si>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</si>
  <si>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</si>
  <si>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</si>
  <si>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</si>
  <si>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</si>
  <si>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</si>
  <si>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</si>
  <si>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</si>
  <si>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</si>
  <si>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</si>
  <si>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</si>
  <si>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</si>
  <si>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</si>
  <si>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</si>
  <si>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</si>
  <si>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</si>
  <si>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</si>
  <si>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</si>
  <si>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</si>
  <si>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</si>
  <si>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</si>
  <si>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</si>
  <si>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</si>
  <si>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</si>
  <si>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</si>
  <si>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</si>
  <si>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</si>
  <si>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</si>
  <si>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</si>
  <si>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</si>
  <si>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</si>
  <si>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</si>
  <si>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</si>
  <si>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</si>
  <si>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</si>
  <si>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</si>
  <si>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</si>
  <si>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</si>
  <si>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</si>
  <si>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</si>
  <si>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</si>
  <si>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</si>
  <si>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</si>
  <si>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</si>
  <si>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</si>
  <si>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</si>
  <si>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</si>
  <si>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</si>
  <si>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</si>
  <si>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</si>
  <si>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</si>
  <si>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</si>
  <si>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</si>
  <si>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</si>
  <si>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</si>
  <si>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</si>
  <si>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</si>
  <si>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</si>
  <si>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</si>
  <si>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</si>
  <si>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</si>
  <si>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</si>
  <si>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</si>
  <si>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</si>
  <si>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</si>
  <si>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</si>
  <si>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</si>
  <si>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</si>
  <si>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</si>
  <si>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</si>
  <si>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</si>
  <si>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</si>
  <si>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</si>
  <si>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</si>
  <si>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</si>
  <si>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</si>
  <si>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</si>
  <si>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</si>
  <si>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</si>
  <si>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</si>
  <si>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</si>
  <si>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</si>
  <si>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</si>
  <si>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</si>
  <si>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</si>
  <si>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</si>
  <si>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</si>
  <si>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</si>
  <si>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</si>
  <si>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</si>
  <si>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</si>
  <si>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</si>
  <si>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</si>
  <si>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</si>
  <si>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</si>
  <si>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</si>
  <si>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</si>
  <si>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</si>
  <si>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</si>
  <si>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</si>
  <si>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</si>
  <si>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</si>
  <si>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</si>
  <si>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</si>
  <si>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</si>
  <si>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</si>
  <si>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</si>
  <si>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</si>
  <si>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</si>
  <si>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</si>
  <si>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</si>
  <si>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</si>
  <si>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</si>
  <si>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</si>
  <si>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</si>
  <si>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</si>
  <si>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</si>
  <si>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</si>
  <si>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</si>
  <si>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</si>
  <si>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</si>
  <si>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</si>
  <si>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</si>
  <si>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</si>
  <si>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</si>
  <si>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</si>
  <si>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</si>
  <si>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</si>
  <si>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</si>
  <si>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</si>
  <si>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</si>
  <si>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</si>
  <si>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</si>
  <si>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</si>
  <si>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</si>
  <si>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</si>
  <si>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</si>
  <si>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</si>
  <si>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</si>
  <si>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</si>
  <si>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</si>
  <si>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</si>
  <si>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</si>
  <si>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</si>
  <si>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</si>
  <si>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</si>
  <si>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</si>
  <si>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</si>
  <si>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</si>
  <si>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</si>
  <si>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</si>
  <si>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</si>
  <si>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</si>
  <si>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</si>
  <si>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</si>
  <si>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</si>
  <si>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</si>
  <si>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</si>
  <si>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</si>
  <si>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</si>
  <si>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</si>
  <si>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</si>
  <si>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</si>
  <si>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</si>
  <si>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</si>
  <si>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</si>
  <si>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</si>
  <si>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</si>
  <si>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</si>
  <si>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</si>
  <si>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</si>
  <si>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</si>
  <si>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</si>
  <si>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</si>
  <si>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</si>
  <si>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</si>
  <si>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</si>
  <si>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</si>
  <si>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</si>
  <si>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</si>
  <si>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</si>
  <si>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</si>
  <si>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</si>
  <si>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</si>
  <si>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</si>
  <si>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</si>
  <si>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</si>
  <si>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</si>
  <si>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</si>
  <si>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</si>
  <si>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</si>
  <si>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</si>
  <si>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</si>
  <si>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</si>
  <si>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</si>
  <si>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</si>
  <si>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</si>
  <si>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</si>
  <si>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</si>
  <si>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</si>
  <si>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</si>
  <si>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</si>
  <si>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</si>
  <si>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</si>
  <si>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</si>
  <si>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</si>
  <si>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</si>
  <si>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</si>
  <si>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</si>
  <si>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</si>
  <si>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</si>
  <si>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</si>
  <si>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</si>
  <si>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</si>
  <si>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</si>
  <si>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</si>
  <si>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</si>
  <si>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</si>
  <si>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</si>
  <si>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</si>
  <si>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</si>
  <si>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</si>
  <si>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</si>
  <si>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</si>
  <si>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</si>
  <si>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</si>
  <si>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</si>
  <si>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</si>
  <si>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</si>
  <si>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</si>
  <si>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</si>
  <si>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</si>
  <si>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</si>
  <si>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</si>
  <si>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</si>
  <si>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</si>
  <si>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</si>
  <si>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</si>
  <si>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</si>
  <si>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</si>
  <si>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</si>
  <si>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</si>
  <si>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</si>
  <si>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</si>
  <si>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</si>
  <si>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</si>
  <si>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</si>
  <si>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</si>
  <si>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</si>
  <si>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</si>
  <si>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</si>
  <si>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</si>
  <si>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</si>
  <si>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</si>
  <si>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</si>
  <si>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</si>
  <si>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</si>
  <si>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</si>
  <si>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</si>
  <si>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</si>
  <si>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</si>
  <si>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</si>
  <si>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</si>
  <si>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</si>
  <si>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</si>
  <si>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</si>
  <si>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</si>
  <si>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</si>
  <si>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</si>
  <si>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</si>
  <si>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</si>
  <si>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</si>
  <si>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</si>
  <si>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</si>
  <si>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</si>
  <si>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</si>
  <si>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</si>
  <si>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</si>
  <si>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</si>
  <si>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</si>
  <si>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</si>
  <si>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</si>
  <si>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</si>
  <si>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</si>
  <si>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</si>
  <si>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</si>
  <si>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</si>
  <si>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</si>
  <si>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</si>
  <si>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</si>
  <si>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</si>
  <si>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</si>
  <si>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</si>
  <si>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</si>
  <si>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</si>
  <si>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</si>
  <si>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</si>
  <si>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</si>
  <si>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</si>
  <si>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</si>
  <si>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</si>
  <si>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</si>
  <si>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</si>
  <si>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</si>
  <si>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</si>
  <si>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</si>
  <si>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</si>
  <si>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</si>
  <si>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</si>
  <si>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</si>
  <si>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</si>
  <si>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</si>
  <si>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</si>
  <si>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</si>
  <si>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</si>
  <si>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</si>
  <si>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</si>
  <si>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</si>
  <si>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</si>
  <si>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</si>
  <si>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</si>
  <si>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</si>
  <si>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</si>
  <si>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</si>
  <si>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</si>
  <si>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</si>
  <si>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</si>
  <si>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</si>
  <si>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</si>
  <si>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</si>
  <si>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</si>
  <si>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</si>
  <si>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</si>
  <si>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</si>
  <si>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</si>
  <si>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</si>
  <si>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</si>
  <si>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</si>
  <si>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</si>
  <si>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</si>
  <si>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</si>
  <si>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</si>
  <si>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</si>
  <si>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</si>
  <si>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</si>
  <si>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</si>
  <si>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</si>
  <si>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</si>
  <si>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</si>
  <si>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</si>
  <si>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</si>
  <si>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</si>
  <si>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</si>
  <si>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</si>
  <si>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</si>
  <si>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</si>
  <si>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</si>
  <si>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</si>
  <si>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</si>
  <si>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</si>
  <si>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</si>
  <si>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</si>
  <si>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</si>
  <si>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</si>
  <si>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</si>
  <si>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</si>
  <si>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</si>
  <si>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</si>
  <si>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</si>
  <si>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</si>
  <si>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</si>
  <si>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</si>
  <si>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</si>
  <si>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</si>
  <si>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</si>
  <si>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</si>
  <si>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</si>
  <si>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</si>
  <si>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</si>
  <si>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</si>
  <si>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</si>
  <si>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</si>
  <si>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</si>
  <si>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</si>
  <si>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</si>
  <si>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</si>
  <si>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</si>
  <si>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</si>
  <si>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</si>
  <si>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</si>
  <si>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</si>
  <si>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</si>
  <si>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</si>
  <si>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</si>
  <si>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</si>
  <si>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</si>
  <si>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</si>
  <si>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</si>
  <si>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</si>
  <si>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</si>
  <si>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</si>
  <si>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</si>
  <si>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</si>
  <si>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</si>
  <si>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</si>
  <si>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</si>
  <si>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</si>
  <si>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</si>
  <si>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</si>
  <si>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</si>
  <si>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</si>
  <si>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</si>
  <si>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</si>
  <si>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</si>
  <si>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</si>
  <si>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</si>
  <si>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</si>
  <si>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</si>
  <si>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</si>
  <si>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</si>
  <si>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</si>
  <si>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</si>
  <si>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</si>
  <si>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</si>
  <si>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</si>
  <si>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</si>
  <si>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</si>
  <si>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</si>
  <si>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</si>
  <si>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</si>
  <si>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</si>
  <si>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</si>
  <si>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</si>
  <si>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</si>
  <si>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</si>
  <si>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</si>
  <si>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</si>
  <si>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</si>
  <si>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</si>
  <si>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</si>
  <si>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</si>
  <si>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</si>
  <si>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</si>
  <si>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</si>
  <si>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</si>
  <si>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</si>
  <si>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</si>
  <si>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</si>
  <si>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</si>
  <si>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</si>
  <si>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</si>
  <si>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</si>
  <si>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</si>
  <si>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</si>
  <si>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</si>
  <si>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</si>
  <si>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</si>
  <si>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</si>
  <si>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</si>
  <si>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</si>
  <si>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</si>
  <si>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</si>
  <si>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</si>
  <si>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</si>
  <si>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</si>
  <si>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</si>
  <si>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</si>
  <si>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</si>
  <si>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</si>
  <si>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</si>
  <si>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</si>
  <si>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</si>
  <si>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</si>
  <si>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</si>
  <si>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</si>
  <si>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</si>
  <si>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</si>
  <si>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</si>
  <si>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</si>
  <si>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</si>
  <si>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</si>
  <si>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</si>
  <si>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</si>
  <si>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</si>
  <si>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</si>
  <si>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</si>
  <si>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</si>
  <si>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</si>
  <si>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</si>
  <si>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</si>
  <si>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</si>
  <si>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</si>
  <si>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</si>
  <si>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</si>
  <si>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</si>
  <si>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</si>
  <si>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</si>
  <si>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</si>
  <si>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</si>
  <si>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</si>
  <si>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</si>
  <si>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</si>
  <si>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</si>
  <si>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</si>
  <si>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</si>
  <si>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</si>
  <si>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</si>
  <si>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</si>
  <si>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</si>
  <si>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</si>
  <si>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</si>
  <si>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</si>
  <si>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</si>
  <si>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</si>
  <si>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</si>
  <si>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</si>
  <si>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</si>
  <si>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</si>
  <si>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</si>
  <si>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</si>
  <si>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</si>
  <si>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</si>
  <si>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</si>
  <si>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</si>
  <si>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</si>
  <si>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</si>
  <si>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</si>
  <si>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</si>
  <si>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</si>
  <si>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</si>
  <si>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</si>
  <si>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</si>
  <si>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</si>
  <si>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</si>
  <si>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</si>
  <si>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</si>
  <si>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</si>
  <si>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</si>
  <si>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</si>
  <si>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</si>
  <si>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</si>
  <si>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</si>
  <si>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</si>
  <si>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</si>
  <si>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</si>
  <si>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</si>
  <si>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</si>
  <si>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</si>
  <si>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</si>
  <si>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</si>
  <si>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</si>
  <si>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</si>
  <si>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</si>
  <si>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</si>
  <si>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</si>
  <si>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</si>
  <si>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</si>
  <si>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</si>
  <si>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</si>
  <si>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</si>
  <si>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</si>
  <si>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</si>
  <si>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</si>
  <si>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</si>
  <si>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</si>
  <si>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</si>
  <si>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</si>
  <si>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</si>
  <si>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</si>
  <si>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</si>
  <si>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</si>
  <si>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</si>
  <si>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</si>
  <si>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</si>
  <si>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</si>
  <si>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</si>
  <si>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</si>
  <si>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</si>
  <si>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</si>
  <si>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</si>
  <si>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</si>
  <si>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</si>
  <si>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</si>
  <si>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</si>
  <si>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</si>
  <si>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</si>
  <si>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</si>
  <si>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</si>
  <si>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</si>
  <si>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</si>
  <si>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</si>
  <si>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</si>
  <si>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</si>
  <si>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</si>
  <si>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</si>
  <si>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</si>
  <si>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</si>
  <si>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</si>
  <si>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</si>
  <si>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</si>
  <si>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</si>
  <si>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</si>
  <si>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</si>
  <si>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</si>
  <si>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</si>
  <si>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</si>
  <si>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</si>
  <si>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</si>
  <si>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</si>
  <si>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</si>
  <si>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</si>
  <si>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</si>
  <si>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</si>
  <si>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</si>
  <si>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</si>
  <si>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</si>
  <si>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</si>
  <si>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</si>
  <si>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</si>
  <si>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</si>
  <si>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</si>
  <si>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</si>
  <si>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</si>
  <si>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</si>
  <si>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</si>
  <si>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</si>
  <si>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</si>
  <si>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</si>
  <si>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</si>
  <si>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</si>
  <si>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</si>
  <si>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</si>
  <si>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</si>
  <si>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</si>
  <si>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</si>
  <si>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</si>
  <si>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</si>
  <si>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</si>
  <si>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</si>
  <si>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</si>
  <si>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</si>
  <si>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</si>
  <si>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</si>
  <si>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</si>
  <si>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</si>
  <si>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</si>
  <si>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</si>
  <si>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</si>
  <si>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</si>
  <si>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</si>
  <si>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</si>
  <si>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</si>
  <si>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</si>
  <si>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</si>
  <si>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</si>
  <si>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</si>
  <si>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</si>
  <si>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</si>
  <si>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</si>
  <si>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</si>
  <si>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</si>
  <si>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</si>
  <si>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</si>
  <si>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</si>
  <si>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</si>
  <si>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</si>
  <si>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</si>
  <si>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</si>
  <si>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</si>
  <si>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</si>
  <si>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</si>
  <si>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</si>
  <si>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</si>
  <si>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</si>
  <si>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</si>
  <si>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</si>
  <si>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</si>
  <si>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</si>
  <si>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</si>
  <si>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</si>
  <si>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</si>
  <si>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</si>
  <si>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</si>
  <si>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</si>
  <si>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</si>
  <si>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</si>
  <si>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</si>
  <si>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</si>
  <si>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</si>
  <si>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</si>
  <si>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</si>
  <si>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</si>
  <si>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</si>
  <si>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</si>
  <si>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</si>
  <si>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</si>
  <si>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</si>
  <si>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</si>
  <si>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</si>
  <si>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</si>
  <si>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</si>
  <si>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</si>
  <si>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</si>
  <si>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</si>
  <si>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</si>
  <si>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</si>
  <si>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</si>
  <si>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</si>
  <si>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</si>
  <si>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</si>
  <si>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</si>
  <si>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</si>
  <si>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</si>
  <si>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</si>
  <si>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</si>
  <si>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</si>
  <si>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</si>
  <si>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</si>
  <si>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</si>
  <si>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</si>
  <si>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</si>
  <si>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</si>
  <si>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</si>
  <si>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</si>
  <si>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</si>
  <si>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</si>
  <si>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</si>
  <si>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</si>
  <si>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</si>
  <si>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</si>
  <si>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</si>
  <si>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</si>
  <si>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</si>
  <si>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</si>
  <si>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</si>
  <si>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</si>
  <si>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</si>
  <si>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</si>
  <si>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</si>
  <si>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</si>
  <si>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</si>
  <si>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</si>
  <si>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</si>
  <si>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</si>
  <si>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</si>
  <si>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</si>
  <si>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</si>
  <si>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</si>
  <si>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</si>
  <si>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</si>
  <si>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</si>
  <si>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</si>
  <si>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</si>
  <si>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</si>
  <si>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</si>
  <si>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</si>
  <si>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Column Labels</t>
  </si>
  <si>
    <t>Grand Total</t>
  </si>
  <si>
    <t>Category</t>
  </si>
  <si>
    <t>Row Labels</t>
  </si>
  <si>
    <t>(All)</t>
  </si>
  <si>
    <t>Date Created Conversion</t>
  </si>
  <si>
    <t>Date Ended Conversion</t>
  </si>
  <si>
    <t>Jun</t>
  </si>
  <si>
    <t>Nov</t>
  </si>
  <si>
    <t>Dec</t>
  </si>
  <si>
    <t>Oct</t>
  </si>
  <si>
    <t>Mar</t>
  </si>
  <si>
    <t>Apr</t>
  </si>
  <si>
    <t>Sep</t>
  </si>
  <si>
    <t>Feb</t>
  </si>
  <si>
    <t>Jul</t>
  </si>
  <si>
    <t>Aug</t>
  </si>
  <si>
    <t>May</t>
  </si>
  <si>
    <t>Jan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</si>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</sst>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" fillId="0" borderId="0" xfId="0" applyFont="1"/>
  </cellXfs>
  <cellStyles count="1">
    <cellStyle name="Normal" xfId="0" builtinId="0"/>
  </cellStyles>
  <dxfs count="5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2D3A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C05C7D"/>
      <color rgb="FFC02D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9-9148-BE0C-524A5F08E1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8B-8240-981F-4BCF44D9883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8B-8240-981F-4BCF44D9883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8B-8240-981F-4BCF44D9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8437743"/>
        <c:axId val="1169107503"/>
      </c:barChart>
      <c:catAx>
        <c:axId val="116843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107503"/>
        <c:crosses val="autoZero"/>
        <c:auto val="1"/>
        <c:lblAlgn val="ctr"/>
        <c:lblOffset val="100"/>
        <c:noMultiLvlLbl val="0"/>
      </c:catAx>
      <c:valAx>
        <c:axId val="116910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43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54-2E40-AA44-D6514B7E6D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154-2E40-AA44-D6514B7E6D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154-2E40-AA44-D6514B7E6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1489711"/>
        <c:axId val="1171493903"/>
      </c:barChart>
      <c:catAx>
        <c:axId val="117148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493903"/>
        <c:crosses val="autoZero"/>
        <c:auto val="1"/>
        <c:lblAlgn val="ctr"/>
        <c:lblOffset val="100"/>
        <c:noMultiLvlLbl val="0"/>
      </c:catAx>
      <c:valAx>
        <c:axId val="117149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48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7</c:v>
                </c:pt>
                <c:pt idx="5">
                  <c:v>3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DA-F841-BDB6-70F37A39108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42</c:v>
                </c:pt>
                <c:pt idx="1">
                  <c:v>41</c:v>
                </c:pt>
                <c:pt idx="2">
                  <c:v>42</c:v>
                </c:pt>
                <c:pt idx="3">
                  <c:v>44</c:v>
                </c:pt>
                <c:pt idx="4">
                  <c:v>49</c:v>
                </c:pt>
                <c:pt idx="5">
                  <c:v>46</c:v>
                </c:pt>
                <c:pt idx="6">
                  <c:v>39</c:v>
                </c:pt>
                <c:pt idx="7">
                  <c:v>45</c:v>
                </c:pt>
                <c:pt idx="8">
                  <c:v>35</c:v>
                </c:pt>
                <c:pt idx="9">
                  <c:v>36</c:v>
                </c:pt>
                <c:pt idx="10">
                  <c:v>43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6DA-F841-BDB6-70F37A39108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4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6DA-F841-BDB6-70F37A39108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74</c:v>
                </c:pt>
                <c:pt idx="1">
                  <c:v>64</c:v>
                </c:pt>
                <c:pt idx="2">
                  <c:v>83</c:v>
                </c:pt>
                <c:pt idx="3">
                  <c:v>71</c:v>
                </c:pt>
                <c:pt idx="4">
                  <c:v>81</c:v>
                </c:pt>
                <c:pt idx="5">
                  <c:v>67</c:v>
                </c:pt>
                <c:pt idx="6">
                  <c:v>42</c:v>
                </c:pt>
                <c:pt idx="7">
                  <c:v>81</c:v>
                </c:pt>
                <c:pt idx="8">
                  <c:v>65</c:v>
                </c:pt>
                <c:pt idx="9">
                  <c:v>68</c:v>
                </c:pt>
                <c:pt idx="10">
                  <c:v>84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6DA-F841-BDB6-70F37A391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447535"/>
        <c:axId val="902449183"/>
      </c:lineChart>
      <c:catAx>
        <c:axId val="90244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449183"/>
        <c:crosses val="autoZero"/>
        <c:auto val="1"/>
        <c:lblAlgn val="ctr"/>
        <c:lblOffset val="100"/>
        <c:noMultiLvlLbl val="0"/>
      </c:catAx>
      <c:valAx>
        <c:axId val="90244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44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A2E39C8-60A9-3741-A6EF-1A3C7423FF76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7D374E82-DD8A-8442-9C89-F428594685DE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C5C4D1-BADB-934C-885F-DDEEF441D98F}">
  <sheetPr codeName="Chart9"/>
  <sheetViews>
    <sheetView zoomScale="1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120650</xdr:colOff>
      <xdr:row>16</xdr:row>
      <xdr:rowOff>6350</xdr:rowOff>
    </xdr:from>
    <xdr:to>
      <xdr:col>15</xdr:col>
      <xdr:colOff>584200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9F389-9E88-A1DC-E51D-1675E822D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7</xdr:row>
      <xdr:rowOff>76200</xdr:rowOff>
    </xdr:from>
    <xdr:to>
      <xdr:col>17</xdr:col>
      <xdr:colOff>0</xdr:colOff>
      <xdr:row>40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BEFF5-D3F9-AD82-D5FF-CF0298F08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393700</xdr:colOff>
      <xdr:row>13</xdr:row>
      <xdr:rowOff>139700</xdr:rowOff>
    </xdr:from>
    <xdr:to>
      <xdr:col>16</xdr:col>
      <xdr:colOff>647700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FF4B0-0C5A-6258-3870-25364AF6F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972" cy="62789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960446-EA41-12CE-597B-5030D03EFD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0625AE-181A-D689-323B-DADDE92EB13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972" cy="62789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ie Centi" refreshedDate="44774.709068055556" createdVersion="8" refreshedVersion="8" minRefreshableVersion="3" recordCount="4114" xr:uid="{E95B12FB-68E9-AB40-982E-94567F16B2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ie Centi" refreshedDate="44775.72785520833" createdVersion="8" refreshedVersion="8" minRefreshableVersion="3" recordCount="4115" xr:uid="{47BEE831-1D52-3B4B-8C03-FDCE8F462E2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4332-06-16T19:13:00" maxDate="4802-03-13T18:07:00" count="4115">
        <d v="4698-04-09T10:11:00"/>
        <d v="4795-02-16T00:43:00"/>
        <d v="4735-11-04T03:23:00"/>
        <d v="4641-01-08T21:47:00"/>
        <d v="4723-01-19T01:19:00"/>
        <d v="4761-10-31T23:27:00"/>
        <d v="4635-05-14T08:10:00"/>
        <d v="4753-12-19T19:47:00"/>
        <d v="4746-03-25T16:12:00"/>
        <d v="4742-08-23T05:04:00"/>
        <d v="4633-01-24T01:59:00"/>
        <d v="4763-04-15T17:02:00"/>
        <d v="4634-12-23T19:05:00"/>
        <d v="4752-10-03T15:09:00"/>
        <d v="4637-08-28T14:08:00"/>
        <d v="4711-04-25T12:18:00"/>
        <d v="4629-11-24T18:51:00"/>
        <d v="4655-09-05T21:42:00"/>
        <d v="4647-10-06T12:56:00"/>
        <d v="4698-01-27T23:34:00"/>
        <d v="4702-03-05T11:52:00"/>
        <d v="4649-04-03T15:09:00"/>
        <d v="4667-07-15T16:20:00"/>
        <d v="4685-04-03T17:41:00"/>
        <d v="4706-12-13T05:03:00"/>
        <d v="4721-06-09T12:01:00"/>
        <d v="4641-01-08T22:24:00"/>
        <d v="4657-07-22T21:13:00"/>
        <d v="4722-07-30T20:04:00"/>
        <d v="4638-06-03T09:28:00"/>
        <d v="4643-04-15T13:55:00"/>
        <d v="4731-02-03T12:34:00"/>
        <d v="4745-01-10T15:37:00"/>
        <d v="4716-04-14T15:41:00"/>
        <d v="4643-02-16T07:21:00"/>
        <d v="4685-05-04T12:14:00"/>
        <d v="4680-05-31T10:05:00"/>
        <d v="4674-07-25T13:59:00"/>
        <d v="4566-07-13T10:24:00"/>
        <d v="4628-10-15T19:48:00"/>
        <d v="4634-07-26T20:08:00"/>
        <d v="4650-09-22T03:14:00"/>
        <d v="4664-07-14T08:26:00"/>
        <d v="4636-10-18T10:06:00"/>
        <d v="4648-07-05T22:17:00"/>
        <d v="4744-05-15T10:27:00"/>
        <d v="4722-05-31T21:34:00"/>
        <d v="4658-02-27T04:07:00"/>
        <d v="4674-09-13T00:20:00"/>
        <d v="4713-09-28T14:05:00"/>
        <d v="4668-06-30T04:18:00"/>
        <d v="4701-07-18T17:17:00"/>
        <d v="4637-08-09T02:46:00"/>
        <d v="4623-02-14T22:45:00"/>
        <d v="4724-01-06T19:01:00"/>
        <d v="4750-11-01T03:16:00"/>
        <d v="4693-10-04T22:24:00"/>
        <d v="4683-12-13T23:22:00"/>
        <d v="4658-02-22T16:52:00"/>
        <d v="4707-01-07T03:36:00"/>
        <d v="4620-03-23T02:37:00"/>
        <d v="4572-03-28T20:37:00"/>
        <d v="4556-02-20T23:18:00"/>
        <d v="4605-08-09T17:33:00"/>
        <d v="4576-01-20T02:21:00"/>
        <d v="4642-03-23T06:34:00"/>
        <d v="4757-11-16T23:40:00"/>
        <d v="4517-05-03T00:04:00"/>
        <d v="4613-12-05T03:51:00"/>
        <d v="4469-10-17T06:25:00"/>
        <d v="4460-09-16T18:45:00"/>
        <d v="4504-06-21T06:57:00"/>
        <d v="4539-02-02T14:41:00"/>
        <d v="4437-03-13T09:44:00"/>
        <d v="4728-05-31T05:35:00"/>
        <d v="4563-08-07T13:12:00"/>
        <d v="4479-05-28T11:58:00"/>
        <d v="4504-06-13T16:37:00"/>
        <d v="4768-07-14T20:01:00"/>
        <d v="4623-12-25T14:13:00"/>
        <d v="4600-09-15T00:56:00"/>
        <d v="4521-05-16T12:47:00"/>
        <d v="4471-05-18T05:01:00"/>
        <d v="4676-03-11T22:29:00"/>
        <d v="4447-03-21T11:26:00"/>
        <d v="4468-08-19T12:37:00"/>
        <d v="4717-02-02T08:45:00"/>
        <d v="4393-08-18T08:43:00"/>
        <d v="4634-02-23T12:51:00"/>
        <d v="4571-01-30T03:12:00"/>
        <d v="4456-09-01T20:19:00"/>
        <d v="4442-05-25T03:24:00"/>
        <d v="4787-09-01T22:23:00"/>
        <d v="4515-09-27T11:37:00"/>
        <d v="4622-08-29T01:42:00"/>
        <d v="4494-03-29T07:21:00"/>
        <d v="4393-12-23T18:01:00"/>
        <d v="4456-08-23T02:42:00"/>
        <d v="4540-03-15T16:34:00"/>
        <d v="4608-09-22T03:59:00"/>
        <d v="4537-05-28T04:46:00"/>
        <d v="4550-01-21T14:30:00"/>
        <d v="4423-08-16T20:53:00"/>
        <d v="4617-02-01T08:30:00"/>
        <d v="4441-04-17T17:06:00"/>
        <d v="4748-12-26T11:40:00"/>
        <d v="4502-11-29T14:21:00"/>
        <d v="4445-02-12T22:47:00"/>
        <d v="4564-12-23T18:50:00"/>
        <d v="4434-04-14T13:10:00"/>
        <d v="4596-07-28T23:33:00"/>
        <d v="4689-10-12T23:47:00"/>
        <d v="4622-11-16T13:58:00"/>
        <d v="4464-06-19T12:08:00"/>
        <d v="4482-02-16T10:48:00"/>
        <d v="4491-07-27T08:04:00"/>
        <d v="4438-06-20T19:55:00"/>
        <d v="4381-07-10T02:24:00"/>
        <d v="4459-06-04T05:16:00"/>
        <d v="4462-01-20T03:46:00"/>
        <d v="4770-05-24T23:47:00"/>
        <d v="4685-01-29T07:10:00"/>
        <d v="4766-09-05T21:47:00"/>
        <d v="4653-07-20T22:04:00"/>
        <d v="4688-01-27T17:22:00"/>
        <d v="4785-10-29T15:20:00"/>
        <d v="4691-06-20T08:57:00"/>
        <d v="4680-04-20T11:01:00"/>
        <d v="4772-05-24T16:13:00"/>
        <d v="4649-12-18T05:43:00"/>
        <d v="4632-11-15T22:12:00"/>
        <d v="4758-03-16T06:01:00"/>
        <d v="4653-09-20T18:07:00"/>
        <d v="4749-12-26T11:04:00"/>
        <d v="4705-08-25T14:18:00"/>
        <d v="4634-06-06T21:57:00"/>
        <d v="4685-01-11T14:34:00"/>
        <d v="4708-07-20T10:33:00"/>
        <d v="4699-10-16T10:41:00"/>
        <d v="4700-01-24T06:12:00"/>
        <d v="4677-12-06T21:32:00"/>
        <d v="4687-04-16T04:23:00"/>
        <d v="4659-02-26T14:18:00"/>
        <d v="4761-01-12T20:22:00"/>
        <d v="4677-01-14T17:52:00"/>
        <d v="4702-02-20T12:52:00"/>
        <d v="4783-01-14T23:18:00"/>
        <d v="4664-03-24T01:40:00"/>
        <d v="4734-06-16T21:36:00"/>
        <d v="4663-12-19T07:50:00"/>
        <d v="4684-01-02T17:02:00"/>
        <d v="4687-11-06T01:11:00"/>
        <d v="4648-09-02T15:40:00"/>
        <d v="4658-04-14T04:04:00"/>
        <d v="4688-03-04T20:15:00"/>
        <d v="4696-11-18T13:35:00"/>
        <d v="4635-05-17T11:56:00"/>
        <d v="4734-05-25T16:52:00"/>
        <d v="4653-06-08T14:28:00"/>
        <d v="4753-09-14T01:45:00"/>
        <d v="4697-06-07T18:51:00"/>
        <d v="4635-02-20T05:55:00"/>
        <d v="4642-02-09T14:36:00"/>
        <d v="4709-04-09T16:14:00"/>
        <d v="4643-03-14T18:21:00"/>
        <d v="4726-12-18T12:44:00"/>
        <d v="4787-08-25T13:22:00"/>
        <d v="4695-08-18T15:35:00"/>
        <d v="4677-11-15T02:50:00"/>
        <d v="4652-11-06T07:39:00"/>
        <d v="4704-11-02T16:03:00"/>
        <d v="4756-12-11T20:14:00"/>
        <d v="4676-12-23T16:43:00"/>
        <d v="4674-09-16T09:08:00"/>
        <d v="4681-02-22T12:56:00"/>
        <d v="4645-07-02T16:11:00"/>
        <d v="4700-09-15T10:39:00"/>
        <d v="4680-09-12T20:46:00"/>
        <d v="4719-04-17T07:45:00"/>
        <d v="4735-05-30T19:55:00"/>
        <d v="4680-05-12T11:23:00"/>
        <d v="4693-06-18T12:15:00"/>
        <d v="4786-02-27T17:12:00"/>
        <d v="4659-04-22T14:50:00"/>
        <d v="4640-07-29T11:22:00"/>
        <d v="4762-12-24T16:19:00"/>
        <d v="4795-04-29T18:34:00"/>
        <d v="4699-02-17T01:37:00"/>
        <d v="4645-09-24T23:35:00"/>
        <d v="4760-08-23T10:37:00"/>
        <d v="4755-11-16T01:26:00"/>
        <d v="4708-07-12T11:38:00"/>
        <d v="4652-09-24T12:32:00"/>
        <d v="4654-09-23T02:06:00"/>
        <d v="4730-12-17T19:31:00"/>
        <d v="4691-06-25T05:32:00"/>
        <d v="4711-10-31T13:38:00"/>
        <d v="4791-01-22T21:40:00"/>
        <d v="4650-09-11T00:02:00"/>
        <d v="4765-02-24T10:22:00"/>
        <d v="4647-05-12T00:03:00"/>
        <d v="4673-02-08T02:49:00"/>
        <d v="4711-03-28T16:04:00"/>
        <d v="4664-11-23T21:04:00"/>
        <d v="4760-08-17T00:03:00"/>
        <d v="4710-01-14T22:22:00"/>
        <d v="4762-05-04T06:23:00"/>
        <d v="4665-08-11T19:58:00"/>
        <d v="4662-07-09T04:47:00"/>
        <d v="4696-06-13T08:55:00"/>
        <d v="4710-02-09T21:12:00"/>
        <d v="4707-12-28T14:17:00"/>
        <d v="4737-09-04T20:40:00"/>
        <d v="4702-06-23T15:47:00"/>
        <d v="4670-10-11T10:29:00"/>
        <d v="4730-11-01T19:22:00"/>
        <d v="4680-03-11T12:37:00"/>
        <d v="4664-05-15T10:29:00"/>
        <d v="4682-04-10T16:49:00"/>
        <d v="4739-09-21T14:25:00"/>
        <d v="4701-05-02T15:10:00"/>
        <d v="4674-06-04T06:04:00"/>
        <d v="4674-05-31T04:38:00"/>
        <d v="4748-05-19T21:10:00"/>
        <d v="4691-05-30T02:46:00"/>
        <d v="4741-04-21T16:14:00"/>
        <d v="4686-09-18T23:04:00"/>
        <d v="4696-04-12T15:21:00"/>
        <d v="4685-01-28T04:25:00"/>
        <d v="4732-04-07T00:57:00"/>
        <d v="4690-07-06T15:11:00"/>
        <d v="4725-05-15T12:51:00"/>
        <d v="4674-08-02T13:06:00"/>
        <d v="4769-11-17T16:52:00"/>
        <d v="4691-07-17T02:59:00"/>
        <d v="4696-04-13T12:17:00"/>
        <d v="4721-12-10T01:39:00"/>
        <d v="4731-03-22T15:09:00"/>
        <d v="4786-06-24T18:00:00"/>
        <d v="4718-01-01T14:50:00"/>
        <d v="4563-03-10T12:11:00"/>
        <d v="4660-12-05T21:04:00"/>
        <d v="4482-04-30T13:50:00"/>
        <d v="4613-09-04T20:24:00"/>
        <d v="4375-09-09T09:59:00"/>
        <d v="4522-07-04T04:25:00"/>
        <d v="4419-07-22T19:25:00"/>
        <d v="4411-05-20T06:14:00"/>
        <d v="4483-09-09T11:09:00"/>
        <d v="4395-05-03T10:20:00"/>
        <d v="4570-11-19T22:51:00"/>
        <d v="4507-03-09T06:06:00"/>
        <d v="4384-06-13T18:18:00"/>
        <d v="4492-07-16T01:15:00"/>
        <d v="4712-07-22T03:50:00"/>
        <d v="4437-04-28T14:02:00"/>
        <d v="4557-06-13T03:47:00"/>
        <d v="4747-12-26T14:42:00"/>
        <d v="4452-09-08T02:26:00"/>
        <d v="4681-02-21T06:49:00"/>
        <d v="4394-12-24T07:59:00"/>
        <d v="4507-11-10T03:04:00"/>
        <d v="4431-11-09T21:08:00"/>
        <d v="4529-07-21T06:54:00"/>
        <d v="4506-08-31T05:15:00"/>
        <d v="4384-07-18T17:50:00"/>
        <d v="4374-05-08T11:47:00"/>
        <d v="4633-12-13T03:39:00"/>
        <d v="4473-07-26T03:38:00"/>
        <d v="4793-09-29T19:42:00"/>
        <d v="4445-06-05T23:50:00"/>
        <d v="4605-06-22T00:21:00"/>
        <d v="4379-05-26T00:31:00"/>
        <d v="4455-03-23T21:46:00"/>
        <d v="4499-12-22T17:49:00"/>
        <d v="4536-08-17T22:06:00"/>
        <d v="4499-07-05T21:54:00"/>
        <d v="4688-07-23T11:39:00"/>
        <d v="4531-11-13T10:59:00"/>
        <d v="4793-12-01T15:36:00"/>
        <d v="4627-03-28T10:35:00"/>
        <d v="4332-06-16T19:13:00"/>
        <d v="4372-08-31T04:52:00"/>
        <d v="4451-08-24T14:24:00"/>
        <d v="4489-04-08T07:00:00"/>
        <d v="4588-03-01T08:48:00"/>
        <d v="4556-06-20T23:24:00"/>
        <d v="4535-03-11T16:18:00"/>
        <d v="4513-04-29T03:13:00"/>
        <d v="4595-05-06T09:14:00"/>
        <d v="4427-02-11T03:37:00"/>
        <d v="4566-10-24T03:26:00"/>
        <d v="4474-03-02T04:39:00"/>
        <d v="4623-02-22T01:54:00"/>
        <d v="4397-01-02T01:34:00"/>
        <d v="4590-03-06T06:49:00"/>
        <d v="4527-01-04T12:43:00"/>
        <d v="4683-12-07T16:21:00"/>
        <d v="4621-06-19T19:28:00"/>
        <d v="4417-09-22T12:20:00"/>
        <d v="4443-08-21T14:18:00"/>
        <d v="4556-04-17T06:15:00"/>
        <d v="4494-01-19T09:58:00"/>
        <d v="4510-03-10T06:26:00"/>
        <d v="4523-08-30T16:37:00"/>
        <d v="4496-06-23T19:29:00"/>
        <d v="4559-10-05T05:33:00"/>
        <d v="4551-05-26T16:01:00"/>
        <d v="4433-11-25T16:10:00"/>
        <d v="4527-01-21T02:14:00"/>
        <d v="4475-07-17T23:43:00"/>
        <d v="4483-04-09T04:32:00"/>
        <d v="4562-03-25T15:52:00"/>
        <d v="4399-04-30T16:14:00"/>
        <d v="4554-12-29T23:48:00"/>
        <d v="4523-08-11T08:14:00"/>
        <d v="4661-02-17T09:57:00"/>
        <d v="4601-10-15T14:43:00"/>
        <d v="4559-02-19T07:51:00"/>
        <d v="4360-12-27T07:09:00"/>
        <d v="4723-08-30T01:53:00"/>
        <d v="4775-07-21T19:06:00"/>
        <d v="4746-12-28T04:48:00"/>
        <d v="4783-09-30T06:46:00"/>
        <d v="4699-07-10T13:48:00"/>
        <d v="4782-05-30T06:33:00"/>
        <d v="4796-07-22T21:26:00"/>
        <d v="4678-10-05T02:49:00"/>
        <d v="4715-01-07T19:08:00"/>
        <d v="4717-01-28T00:07:00"/>
        <d v="4567-04-06T22:43:00"/>
        <d v="4752-07-29T21:14:00"/>
        <d v="4712-07-05T19:37:00"/>
        <d v="4741-02-01T04:31:00"/>
        <d v="4685-11-23T22:37:00"/>
        <d v="4685-11-27T05:55:00"/>
        <d v="4717-02-04T18:38:00"/>
        <d v="4676-12-07T17:08:00"/>
        <d v="4761-02-23T08:10:00"/>
        <d v="4684-08-05T14:28:00"/>
        <d v="4796-02-15T03:27:00"/>
        <d v="4651-12-04T18:38:00"/>
        <d v="4744-09-21T20:25:00"/>
        <d v="4657-02-27T06:25:00"/>
        <d v="4687-08-03T06:14:00"/>
        <d v="4688-01-28T15:50:00"/>
        <d v="4712-02-26T00:21:00"/>
        <d v="4717-03-30T17:29:00"/>
        <d v="4703-04-19T05:16:00"/>
        <d v="4794-02-14T22:28:00"/>
        <d v="4765-06-20T23:09:00"/>
        <d v="4739-07-01T21:14:00"/>
        <d v="4651-02-25T01:08:00"/>
        <d v="4718-02-11T12:19:00"/>
        <d v="4741-04-13T16:01:00"/>
        <d v="4659-11-17T15:14:00"/>
        <d v="4737-07-02T04:33:00"/>
        <d v="4682-01-16T07:57:00"/>
        <d v="4752-08-15T14:41:00"/>
        <d v="4658-07-12T05:30:00"/>
        <d v="4696-02-12T21:00:00"/>
        <d v="4658-09-06T01:46:00"/>
        <d v="4642-06-14T15:11:00"/>
        <d v="4382-08-28T16:16:00"/>
        <d v="4633-03-12T13:52:00"/>
        <d v="4614-10-03T09:19:00"/>
        <d v="4508-03-03T13:58:00"/>
        <d v="4563-05-01T15:18:00"/>
        <d v="4676-05-10T08:02:00"/>
        <d v="4487-06-07T02:29:00"/>
        <d v="4786-02-14T17:00:00"/>
        <d v="4547-12-03T01:39:00"/>
        <d v="4739-02-08T14:44:00"/>
        <d v="4517-11-18T17:18:00"/>
        <d v="4465-02-22T08:31:00"/>
        <d v="4613-01-04T02:31:00"/>
        <d v="4763-11-22T03:56:00"/>
        <d v="4717-03-16T01:08:00"/>
        <d v="4730-01-26T07:28:00"/>
        <d v="4502-11-24T07:12:00"/>
        <d v="4729-08-08T04:32:00"/>
        <d v="4518-12-30T21:17:00"/>
        <d v="4528-09-09T13:40:00"/>
        <d v="4628-12-19T01:19:00"/>
        <d v="4666-01-13T21:47:00"/>
        <d v="4658-06-13T01:41:00"/>
        <d v="4704-01-06T01:51:00"/>
        <d v="4702-02-28T14:18:00"/>
        <d v="4759-05-24T13:40:00"/>
        <d v="4615-08-26T18:50:00"/>
        <d v="4687-08-07T04:52:00"/>
        <d v="4482-09-30T12:51:00"/>
        <d v="4466-02-07T00:51:00"/>
        <d v="4591-06-11T12:52:00"/>
        <d v="4737-10-31T02:02:00"/>
        <d v="4503-06-05T13:20:00"/>
        <d v="4518-06-25T21:26:00"/>
        <d v="4403-01-12T14:04:00"/>
        <d v="4682-02-19T14:06:00"/>
        <d v="4782-03-12T13:07:00"/>
        <d v="4627-05-30T03:47:00"/>
        <d v="4461-01-11T12:50:00"/>
        <d v="4717-04-02T08:57:00"/>
        <d v="4458-08-23T15:21:00"/>
        <d v="4611-02-22T16:22:00"/>
        <d v="4615-08-28T02:19:00"/>
        <d v="4445-06-23T17:57:00"/>
        <d v="4473-03-11T06:10:00"/>
        <d v="4594-03-29T03:50:00"/>
        <d v="4758-07-15T18:24:00"/>
        <d v="4687-12-01T21:17:00"/>
        <d v="4603-03-09T13:24:00"/>
        <d v="4521-04-21T13:38:00"/>
        <d v="4518-01-15T15:31:00"/>
        <d v="4591-10-30T19:05:00"/>
        <d v="4653-07-25T02:42:00"/>
        <d v="4611-06-08T18:31:00"/>
        <d v="4564-03-20T05:40:00"/>
        <d v="4698-06-24T22:37:00"/>
        <d v="4569-10-12T13:07:00"/>
        <d v="4616-12-29T04:31:00"/>
        <d v="4698-05-08T11:36:00"/>
        <d v="4646-09-24T14:57:00"/>
        <d v="4570-10-12T13:50:00"/>
        <d v="4494-02-19T13:39:00"/>
        <d v="4714-07-06T16:04:00"/>
        <d v="4735-01-08T17:14:00"/>
        <d v="4716-02-29T13:00:00"/>
        <d v="4632-11-07T00:05:00"/>
        <d v="4352-04-17T02:02:00"/>
        <d v="4589-03-17T10:27:00"/>
        <d v="4755-09-30T06:43:00"/>
        <d v="4708-05-30T14:21:00"/>
        <d v="4706-10-02T19:02:00"/>
        <d v="4599-09-05T01:42:00"/>
        <d v="4587-03-06T20:20:00"/>
        <d v="4579-11-20T17:53:00"/>
        <d v="4766-05-02T02:46:00"/>
        <d v="4717-11-11T15:58:00"/>
        <d v="4656-01-05T16:58:00"/>
        <d v="4738-11-05T03:13:00"/>
        <d v="4595-05-26T15:16:00"/>
        <d v="4673-04-13T07:43:00"/>
        <d v="4611-09-13T21:41:00"/>
        <d v="4487-08-27T10:01:00"/>
        <d v="4690-08-09T02:55:00"/>
        <d v="4675-04-15T00:20:00"/>
        <d v="4559-05-21T07:23:00"/>
        <d v="4628-09-28T11:35:00"/>
        <d v="4592-09-25T02:05:00"/>
        <d v="4612-07-05T19:20:00"/>
        <d v="4609-03-09T21:51:00"/>
        <d v="4686-11-20T05:35:00"/>
        <d v="4675-07-28T11:59:00"/>
        <d v="4659-02-16T00:51:00"/>
        <d v="4500-02-26T03:42:00"/>
        <d v="4594-11-21T16:01:00"/>
        <d v="4642-07-18T01:12:00"/>
        <d v="4567-02-16T23:40:00"/>
        <d v="4472-03-02T10:07:00"/>
        <d v="4629-09-10T13:15:00"/>
        <d v="4571-12-01T19:27:00"/>
        <d v="4456-06-23T14:21:00"/>
        <d v="4463-12-19T14:33:00"/>
        <d v="4749-07-01T22:15:00"/>
        <d v="4636-07-10T04:54:00"/>
        <d v="4526-04-07T13:44:00"/>
        <d v="4527-03-17T18:54:00"/>
        <d v="4511-09-07T01:23:00"/>
        <d v="4640-12-08T09:24:00"/>
        <d v="4604-05-02T01:29:00"/>
        <d v="4620-07-10T07:39:00"/>
        <d v="4643-09-20T08:38:00"/>
        <d v="4647-10-15T21:19:00"/>
        <d v="4792-12-11T17:49:00"/>
        <d v="4685-08-20T04:03:00"/>
        <d v="4629-06-08T12:01:00"/>
        <d v="4502-12-03T02:14:00"/>
        <d v="4680-01-08T15:49:00"/>
        <d v="4653-06-28T11:15:00"/>
        <d v="4581-05-22T00:15:00"/>
        <d v="4531-08-23T08:09:00"/>
        <d v="4742-10-09T19:30:00"/>
        <d v="4544-11-13T20:32:00"/>
        <d v="4714-01-12T08:52:00"/>
        <d v="4567-08-04T08:19:00"/>
        <d v="4630-02-01T13:19:00"/>
        <d v="4779-03-11T16:34:00"/>
        <d v="4786-06-30T06:20:00"/>
        <d v="4485-08-11T21:36:00"/>
        <d v="4523-08-23T02:45:00"/>
        <d v="4729-06-24T22:59:00"/>
        <d v="4767-02-09T02:30:00"/>
        <d v="4688-01-15T13:38:00"/>
        <d v="4636-04-23T20:05:00"/>
        <d v="4697-06-02T15:45:00"/>
        <d v="4606-12-03T21:14:00"/>
        <d v="4660-03-01T06:25:00"/>
        <d v="4481-09-18T17:29:00"/>
        <d v="4347-11-09T17:28:00"/>
        <d v="4381-05-14T03:51:00"/>
        <d v="4456-03-02T01:31:00"/>
        <d v="4497-10-12T05:05:00"/>
        <d v="4667-10-20T14:23:00"/>
        <d v="4496-09-13T00:27:00"/>
        <d v="4721-06-13T21:26:00"/>
        <d v="4581-07-24T03:20:00"/>
        <d v="4530-09-14T12:57:00"/>
        <d v="4504-02-07T11:01:00"/>
        <d v="4694-06-06T21:30:00"/>
        <d v="4734-12-07T13:59:00"/>
        <d v="4560-10-27T04:22:00"/>
        <d v="4775-12-06T12:47:00"/>
        <d v="4759-12-25T05:45:00"/>
        <d v="4641-05-14T20:07:00"/>
        <d v="4722-12-29T10:41:00"/>
        <d v="4684-04-08T17:20:00"/>
        <d v="4790-07-12T22:01:00"/>
        <d v="4705-12-05T23:04:00"/>
        <d v="4540-10-17T11:41:00"/>
        <d v="4721-07-20T03:01:00"/>
        <d v="4775-05-01T13:39:00"/>
        <d v="4739-11-03T10:45:00"/>
        <d v="4708-04-24T23:16:00"/>
        <d v="4750-02-19T00:49:00"/>
        <d v="4644-08-14T01:21:00"/>
        <d v="4700-10-31T12:24:00"/>
        <d v="4792-12-04T08:06:00"/>
        <d v="4694-10-22T05:07:00"/>
        <d v="4788-04-18T20:54:00"/>
        <d v="4695-01-30T11:08:00"/>
        <d v="4780-04-02T21:49:00"/>
        <d v="4746-11-24T10:08:00"/>
        <d v="4748-06-12T02:05:00"/>
        <d v="4713-09-06T15:50:00"/>
        <d v="4786-01-30T17:05:00"/>
        <d v="4698-08-27T16:47:00"/>
        <d v="4715-08-25T02:31:00"/>
        <d v="4747-01-10T16:23:00"/>
        <d v="4757-02-01T23:47:00"/>
        <d v="4670-10-22T00:46:00"/>
        <d v="4714-07-17T19:14:00"/>
        <d v="4740-06-12T05:56:00"/>
        <d v="4655-01-30T12:42:00"/>
        <d v="4755-07-19T10:00:00"/>
        <d v="4715-10-13T13:09:00"/>
        <d v="4710-03-18T01:55:00"/>
        <d v="4731-09-25T18:44:00"/>
        <d v="4714-09-07T04:48:00"/>
        <d v="4696-01-28T05:02:00"/>
        <d v="4793-01-01T17:25:00"/>
        <d v="4697-08-28T13:04:00"/>
        <d v="4721-07-15T00:16:00"/>
        <d v="4657-04-27T04:31:00"/>
        <d v="4653-01-16T02:12:00"/>
        <d v="4751-11-19T05:03:00"/>
        <d v="4726-01-04T14:37:00"/>
        <d v="4780-05-25T12:43:00"/>
        <d v="4678-09-13T23:45:00"/>
        <d v="4721-12-21T23:40:00"/>
        <d v="4662-10-01T06:45:00"/>
        <d v="4713-04-30T12:33:00"/>
        <d v="4782-12-08T08:15:00"/>
        <d v="4672-10-26T04:47:00"/>
        <d v="4736-11-12T13:55:00"/>
        <d v="4696-06-05T02:49:00"/>
        <d v="4757-03-12T01:33:00"/>
        <d v="4665-03-23T13:14:00"/>
        <d v="4726-07-07T07:03:00"/>
        <d v="4725-03-09T20:12:00"/>
        <d v="4733-01-23T21:29:00"/>
        <d v="4700-11-13T23:23:00"/>
        <d v="4715-08-21T23:28:00"/>
        <d v="4663-02-15T00:11:00"/>
        <d v="4773-02-01T14:27:00"/>
        <d v="4691-12-23T13:23:00"/>
        <d v="4674-05-13T07:12:00"/>
        <d v="4743-03-20T08:22:00"/>
        <d v="4707-01-27T17:13:00"/>
        <d v="4664-01-29T03:03:00"/>
        <d v="4768-09-23T11:47:00"/>
        <d v="4700-01-29T18:24:00"/>
        <d v="4678-05-08T09:19:00"/>
        <d v="4677-11-21T07:27:00"/>
        <d v="4677-05-11T23:56:00"/>
        <d v="4715-10-01T10:57:00"/>
        <d v="4672-08-14T06:07:00"/>
        <d v="4682-06-17T10:33:00"/>
        <d v="4772-12-23T04:06:00"/>
        <d v="4698-07-14T20:59:00"/>
        <d v="4731-03-21T06:51:00"/>
        <d v="4698-05-11T14:10:00"/>
        <d v="4660-05-11T22:20:00"/>
        <d v="4680-10-20T15:45:00"/>
        <d v="4742-08-03T19:26:00"/>
        <d v="4682-11-03T04:38:00"/>
        <d v="4775-06-18T19:32:00"/>
        <d v="4758-11-03T07:35:00"/>
        <d v="4660-08-26T03:01:00"/>
        <d v="4677-01-17T18:02:00"/>
        <d v="4681-04-25T21:22:00"/>
        <d v="4664-03-29T11:39:00"/>
        <d v="4692-10-24T15:35:00"/>
        <d v="4642-03-12T08:23:00"/>
        <d v="4644-05-24T02:56:00"/>
        <d v="4701-02-14T11:08:00"/>
        <d v="4686-01-21T00:49:00"/>
        <d v="4718-08-12T12:56:00"/>
        <d v="4692-05-05T06:20:00"/>
        <d v="4719-08-20T01:04:00"/>
        <d v="4683-06-16T20:26:00"/>
        <d v="4723-03-03T15:17:00"/>
        <d v="4765-04-19T21:46:00"/>
        <d v="4709-11-07T19:20:00"/>
        <d v="4753-10-21T17:00:00"/>
        <d v="4708-12-20T07:59:00"/>
        <d v="4794-04-08T13:47:00"/>
        <d v="4683-07-17T14:03:00"/>
        <d v="4721-05-27T14:43:00"/>
        <d v="4654-03-10T00:30:00"/>
        <d v="4641-07-20T00:18:00"/>
        <d v="4756-02-04T06:17:00"/>
        <d v="4756-09-18T11:38:00"/>
        <d v="4689-03-27T13:17:00"/>
        <d v="4687-02-05T08:01:00"/>
        <d v="4799-02-12T17:37:00"/>
        <d v="4701-10-24T13:39:00"/>
        <d v="4732-04-29T09:51:00"/>
        <d v="4636-12-11T13:37:00"/>
        <d v="4747-03-02T06:28:00"/>
        <d v="4705-12-06T04:01:00"/>
        <d v="4749-08-26T08:09:00"/>
        <d v="4719-01-29T13:25:00"/>
        <d v="4752-07-12T23:02:00"/>
        <d v="4674-06-09T17:09:00"/>
        <d v="4681-09-10T12:42:00"/>
        <d v="4690-10-15T07:50:00"/>
        <d v="4794-07-12T17:18:00"/>
        <d v="4793-12-22T14:22:00"/>
        <d v="4647-02-10T23:55:00"/>
        <d v="4781-06-18T05:15:00"/>
        <d v="4701-12-24T04:48:00"/>
        <d v="4701-12-29T01:54:00"/>
        <d v="4685-09-22T12:35:00"/>
        <d v="4652-07-18T22:59:00"/>
        <d v="4761-11-06T13:54:00"/>
        <d v="4641-09-26T03:47:00"/>
        <d v="4737-08-29T01:49:00"/>
        <d v="4651-05-27T14:28:00"/>
        <d v="4649-02-19T17:33:00"/>
        <d v="4658-01-11T05:04:00"/>
        <d v="4661-12-20T01:11:00"/>
        <d v="4780-03-11T10:10:00"/>
        <d v="4701-12-27T02:40:00"/>
        <d v="4696-02-16T10:33:00"/>
        <d v="4676-09-28T10:32:00"/>
        <d v="4737-10-30T06:39:00"/>
        <d v="4723-09-16T17:52:00"/>
        <d v="4698-08-16T15:29:00"/>
        <d v="4703-08-17T14:55:00"/>
        <d v="4656-07-02T11:59:00"/>
        <d v="4773-10-11T17:19:00"/>
        <d v="4667-08-16T06:47:00"/>
        <d v="4697-10-01T14:16:00"/>
        <d v="4681-12-13T23:35:00"/>
        <d v="4782-05-01T16:21:00"/>
        <d v="4642-09-19T22:18:00"/>
        <d v="4773-01-28T09:43:00"/>
        <d v="4684-02-11T21:02:00"/>
        <d v="4755-11-14T12:58:00"/>
        <d v="4752-06-07T14:00:00"/>
        <d v="4666-09-05T13:32:00"/>
        <d v="4664-12-16T04:04:00"/>
        <d v="4642-09-20T10:17:00"/>
        <d v="4636-11-06T23:07:00"/>
        <d v="4665-03-28T20:04:00"/>
        <d v="4671-04-17T02:21:00"/>
        <d v="4752-01-21T05:35:00"/>
        <d v="4748-04-09T14:18:00"/>
        <d v="4760-08-23T17:49:00"/>
        <d v="4646-12-08T02:11:00"/>
        <d v="4774-04-19T08:04:00"/>
        <d v="4797-02-14T22:02:00"/>
        <d v="4773-06-29T00:04:00"/>
        <d v="4637-11-23T09:31:00"/>
        <d v="4664-07-27T23:52:00"/>
        <d v="4700-05-09T09:30:00"/>
        <d v="4786-02-12T00:53:00"/>
        <d v="4712-04-02T06:53:00"/>
        <d v="4780-03-10T01:37:00"/>
        <d v="4764-05-31T02:01:00"/>
        <d v="4695-02-25T16:46:00"/>
        <d v="4783-08-04T13:03:00"/>
        <d v="4684-10-07T11:47:00"/>
        <d v="4790-05-16T19:59:00"/>
        <d v="4654-12-27T06:20:00"/>
        <d v="4638-12-15T15:02:00"/>
        <d v="4733-01-07T09:09:00"/>
        <d v="4647-05-02T20:45:00"/>
        <d v="4597-06-26T03:08:00"/>
        <d v="4786-10-06T07:21:00"/>
        <d v="4638-08-01T18:40:00"/>
        <d v="4779-01-18T14:27:00"/>
        <d v="4786-02-24T01:09:00"/>
        <d v="4788-06-27T13:48:00"/>
        <d v="4788-07-15T11:58:00"/>
        <d v="4780-05-28T17:03:00"/>
        <d v="4783-08-21T19:27:00"/>
        <d v="4642-03-08T20:40:00"/>
        <d v="4660-08-28T11:19:00"/>
        <d v="4642-07-31T02:22:00"/>
        <d v="4780-08-24T13:08:00"/>
        <d v="4732-05-21T20:32:00"/>
        <d v="4750-10-05T18:12:00"/>
        <d v="4789-11-25T06:42:00"/>
        <d v="4714-01-21T10:40:00"/>
        <d v="4659-06-12T12:27:00"/>
        <d v="4645-11-04T06:02:00"/>
        <d v="4792-11-12T17:27:00"/>
        <d v="4736-05-22T09:56:00"/>
        <d v="4490-01-27T22:51:00"/>
        <d v="4637-08-01T07:27:00"/>
        <d v="4501-04-10T07:38:00"/>
        <d v="4699-07-21T23:49:00"/>
        <d v="4454-10-03T07:23:00"/>
        <d v="4722-01-11T13:52:00"/>
        <d v="4561-10-06T13:27:00"/>
        <d v="4545-07-01T05:09:00"/>
        <d v="4460-11-12T05:57:00"/>
        <d v="4523-03-09T03:41:00"/>
        <d v="4481-01-20T17:11:00"/>
        <d v="4485-03-03T17:47:00"/>
        <d v="4584-10-28T11:01:00"/>
        <d v="4603-03-24T04:52:00"/>
        <d v="4685-12-22T21:00:00"/>
        <d v="4660-04-29T18:26:00"/>
        <d v="4600-02-26T01:20:00"/>
        <d v="4614-07-15T12:27:00"/>
        <d v="4659-12-06T05:54:00"/>
        <d v="4641-03-09T03:49:00"/>
        <d v="4695-10-30T19:22:00"/>
        <d v="4570-11-24T21:26:00"/>
        <d v="4618-04-04T01:52:00"/>
        <d v="4503-05-24T13:25:00"/>
        <d v="4542-03-15T10:23:00"/>
        <d v="4565-04-20T08:05:00"/>
        <d v="4530-09-19T13:49:00"/>
        <d v="4667-04-24T22:19:00"/>
        <d v="4641-07-27T19:26:00"/>
        <d v="4789-10-05T11:30:00"/>
        <d v="4554-03-07T16:32:00"/>
        <d v="4457-11-15T19:55:00"/>
        <d v="4774-03-27T06:57:00"/>
        <d v="4672-05-30T09:51:00"/>
        <d v="4545-12-11T22:41:00"/>
        <d v="4567-12-08T07:17:00"/>
        <d v="4437-09-10T00:19:00"/>
        <d v="4543-07-14T06:34:00"/>
        <d v="4411-04-04T04:28:00"/>
        <d v="4634-08-02T19:39:00"/>
        <d v="4779-05-20T20:13:00"/>
        <d v="4610-07-05T02:06:00"/>
        <d v="4782-09-07T12:10:00"/>
        <d v="4582-05-13T19:28:00"/>
        <d v="4706-07-07T09:21:00"/>
        <d v="4653-01-07T13:24:00"/>
        <d v="4672-10-09T00:03:00"/>
        <d v="4688-02-09T14:50:00"/>
        <d v="4602-07-14T10:10:00"/>
        <d v="4604-04-21T18:54:00"/>
        <d v="4552-07-22T23:29:00"/>
        <d v="4726-08-30T10:42:00"/>
        <d v="4351-10-29T09:59:00"/>
        <d v="4685-09-28T03:45:00"/>
        <d v="4613-12-17T19:38:00"/>
        <d v="4482-06-03T14:35:00"/>
        <d v="4710-05-18T03:25:00"/>
        <d v="4579-12-27T20:57:00"/>
        <d v="4624-10-16T03:20:00"/>
        <d v="4412-05-19T01:05:00"/>
        <d v="4445-03-26T10:25:00"/>
        <d v="4571-02-14T01:14:00"/>
        <d v="4524-02-06T11:42:00"/>
        <d v="4502-11-29T10:09:00"/>
        <d v="4615-10-30T23:19:00"/>
        <d v="4554-10-16T15:15:00"/>
        <d v="4502-02-19T08:34:00"/>
        <d v="4595-03-17T15:46:00"/>
        <d v="4514-08-12T09:48:00"/>
        <d v="4550-06-15T04:00:00"/>
        <d v="4550-04-07T20:59:00"/>
        <d v="4596-07-18T20:06:00"/>
        <d v="4596-03-26T10:03:00"/>
        <d v="4577-08-25T11:24:00"/>
        <d v="4461-07-26T21:37:00"/>
        <d v="4498-12-09T18:46:00"/>
        <d v="4587-07-12T23:25:00"/>
        <d v="4504-06-04T15:28:00"/>
        <d v="4649-11-27T09:47:00"/>
        <d v="4504-05-16T00:46:00"/>
        <d v="4646-10-05T00:14:00"/>
        <d v="4454-12-11T17:20:00"/>
        <d v="4525-02-16T08:04:00"/>
        <d v="4450-01-15T23:58:00"/>
        <d v="4460-07-31T08:06:00"/>
        <d v="4454-02-16T09:12:00"/>
        <d v="4466-02-05T11:39:00"/>
        <d v="4793-12-24T17:11:00"/>
        <d v="4662-12-20T00:46:00"/>
        <d v="4608-03-22T00:30:00"/>
        <d v="4525-02-18T09:02:00"/>
        <d v="4577-10-18T14:42:00"/>
        <d v="4551-04-01T01:52:00"/>
        <d v="4518-03-21T14:45:00"/>
        <d v="4452-04-22T14:01:00"/>
        <d v="4655-03-21T01:43:00"/>
        <d v="4561-01-29T06:03:00"/>
        <d v="4492-09-10T23:31:00"/>
        <d v="4524-10-10T23:21:00"/>
        <d v="4606-10-08T21:34:00"/>
        <d v="4631-03-22T12:22:00"/>
        <d v="4684-08-15T07:45:00"/>
        <d v="4530-11-12T20:10:00"/>
        <d v="4678-05-22T08:52:00"/>
        <d v="4381-10-02T12:38:00"/>
        <d v="4535-07-11T09:24:00"/>
        <d v="4500-06-28T07:30:00"/>
        <d v="4493-01-01T09:47:00"/>
        <d v="4516-12-02T01:02:00"/>
        <d v="4752-02-14T02:00:00"/>
        <d v="4558-05-24T13:05:00"/>
        <d v="4504-05-14T19:34:00"/>
        <d v="4483-07-05T12:15:00"/>
        <d v="4623-01-05T16:35:00"/>
        <d v="4574-05-18T08:52:00"/>
        <d v="4505-10-25T11:18:00"/>
        <d v="4591-01-03T09:58:00"/>
        <d v="4625-01-01T21:42:00"/>
        <d v="4487-10-25T21:05:00"/>
        <d v="4528-09-12T19:16:00"/>
        <d v="4768-12-11T14:27:00"/>
        <d v="4656-09-06T07:43:00"/>
        <d v="4591-06-04T13:03:00"/>
        <d v="4783-05-29T11:20:00"/>
        <d v="4653-09-13T01:52:00"/>
        <d v="4764-03-06T08:36:00"/>
        <d v="4618-12-28T12:15:00"/>
        <d v="4696-06-05T21:36:00"/>
        <d v="4682-02-19T12:33:00"/>
        <d v="4677-08-05T22:24:00"/>
        <d v="4743-08-01T15:57:00"/>
        <d v="4755-02-02T19:33:00"/>
        <d v="4777-02-02T07:55:00"/>
        <d v="4672-10-11T22:29:00"/>
        <d v="4784-07-19T17:46:00"/>
        <d v="4758-09-29T12:17:00"/>
        <d v="4769-04-15T17:16:00"/>
        <d v="4717-02-03T21:11:00"/>
        <d v="4682-04-17T17:38:00"/>
        <d v="4690-05-10T05:08:00"/>
        <d v="4598-08-19T23:13:00"/>
        <d v="4767-10-02T22:04:00"/>
        <d v="4596-11-02T07:08:00"/>
        <d v="4491-12-17T01:26:00"/>
        <d v="4593-10-22T09:58:00"/>
        <d v="4542-10-30T09:17:00"/>
        <d v="4673-05-28T06:38:00"/>
        <d v="4355-02-13T07:46:00"/>
        <d v="4606-02-12T15:58:00"/>
        <d v="4561-03-28T17:37:00"/>
        <d v="4585-02-01T08:03:00"/>
        <d v="4599-10-18T16:15:00"/>
        <d v="4433-12-03T12:47:00"/>
        <d v="4535-03-05T00:40:00"/>
        <d v="4565-06-20T00:34:00"/>
        <d v="4710-01-20T10:11:00"/>
        <d v="4550-05-04T19:27:00"/>
        <d v="4603-02-14T08:00:00"/>
        <d v="4423-08-22T23:24:00"/>
        <d v="4511-02-18T19:05:00"/>
        <d v="4534-05-18T06:18:00"/>
        <d v="4484-10-02T01:26:00"/>
        <d v="4465-06-20T15:10:00"/>
        <d v="4730-04-18T03:15:00"/>
        <d v="4501-12-06T03:46:00"/>
        <d v="4786-06-23T11:11:00"/>
        <d v="4768-05-24T05:33:00"/>
        <d v="4509-05-07T12:55:00"/>
        <d v="4464-02-20T04:45:00"/>
        <d v="4650-10-05T01:03:00"/>
        <d v="4598-07-03T22:19:00"/>
        <d v="4643-03-30T21:30:00"/>
        <d v="4390-08-14T00:03:00"/>
        <d v="4680-01-07T20:43:00"/>
        <d v="4750-11-01T21:30:00"/>
        <d v="4411-06-20T15:49:00"/>
        <d v="4705-02-24T09:06:00"/>
        <d v="4539-09-11T07:48:00"/>
        <d v="4484-12-31T11:50:00"/>
        <d v="4446-10-12T22:42:00"/>
        <d v="4739-10-22T23:22:00"/>
        <d v="4388-07-31T16:34:00"/>
        <d v="4641-04-05T22:22:00"/>
        <d v="4529-07-11T18:20:00"/>
        <d v="4725-05-22T19:37:00"/>
        <d v="4423-12-21T09:26:00"/>
        <d v="4616-10-27T09:10:00"/>
        <d v="4466-09-03T13:03:00"/>
        <d v="4396-08-18T02:15:00"/>
        <d v="4518-05-04T10:00:00"/>
        <d v="4790-05-09T17:19:00"/>
        <d v="4610-05-21T07:25:00"/>
        <d v="4536-10-21T13:27:00"/>
        <d v="4505-08-07T08:19:00"/>
        <d v="4524-02-06T19:07:00"/>
        <d v="4494-09-05T18:34:00"/>
        <d v="4412-01-30T04:54:00"/>
        <d v="4636-10-27T14:50:00"/>
        <d v="4660-02-22T23:21:00"/>
        <d v="4542-04-25T12:05:00"/>
        <d v="4597-05-08T07:02:00"/>
        <d v="4479-10-24T06:16:00"/>
        <d v="4649-03-28T19:13:00"/>
        <d v="4658-07-05T14:03:00"/>
        <d v="4552-05-20T13:49:00"/>
        <d v="4599-07-09T20:31:00"/>
        <d v="4396-03-04T04:50:00"/>
        <d v="4507-03-11T08:55:00"/>
        <d v="4534-08-18T17:53:00"/>
        <d v="4501-05-06T06:49:00"/>
        <d v="4392-01-18T22:26:00"/>
        <d v="4616-09-07T14:22:00"/>
        <d v="4556-01-02T03:45:00"/>
        <d v="4621-09-30T03:29:00"/>
        <d v="4625-06-15T05:24:00"/>
        <d v="4729-09-14T00:29:00"/>
        <d v="4485-09-13T10:49:00"/>
        <d v="4595-07-25T21:17:00"/>
        <d v="4525-05-14T18:48:00"/>
        <d v="4573-05-19T18:58:00"/>
        <d v="4699-02-03T12:06:00"/>
        <d v="4791-10-04T19:05:00"/>
        <d v="4732-02-01T14:20:00"/>
        <d v="4779-11-11T01:45:00"/>
        <d v="4742-03-25T00:50:00"/>
        <d v="4789-08-02T09:06:00"/>
        <d v="4766-07-27T00:48:00"/>
        <d v="4749-12-24T21:06:00"/>
        <d v="4736-11-05T16:44:00"/>
        <d v="4728-07-03T14:56:00"/>
        <d v="4727-10-20T01:01:00"/>
        <d v="4748-02-26T05:12:00"/>
        <d v="4778-01-16T19:32:00"/>
        <d v="4669-01-20T20:39:00"/>
        <d v="4701-03-15T00:39:00"/>
        <d v="4765-07-04T17:00:00"/>
        <d v="4679-03-14T19:59:00"/>
        <d v="4777-09-15T03:33:00"/>
        <d v="4682-10-18T04:03:00"/>
        <d v="4668-01-27T11:05:00"/>
        <d v="4795-02-17T14:35:00"/>
        <d v="4790-11-14T14:55:00"/>
        <d v="4730-08-02T17:53:00"/>
        <d v="4771-12-21T03:19:00"/>
        <d v="4703-06-20T17:19:00"/>
        <d v="4773-11-03T00:06:00"/>
        <d v="4770-12-26T03:32:00"/>
        <d v="4738-07-24T06:14:00"/>
        <d v="4642-05-23T20:34:00"/>
        <d v="4791-02-19T04:47:00"/>
        <d v="4787-09-03T05:33:00"/>
        <d v="4687-07-18T13:00:00"/>
        <d v="4645-09-05T22:38:00"/>
        <d v="4711-06-01T21:33:00"/>
        <d v="4738-12-20T23:16:00"/>
        <d v="4749-08-21T19:05:00"/>
        <d v="4699-08-05T12:57:00"/>
        <d v="4733-07-31T12:37:00"/>
        <d v="4734-02-18T13:01:00"/>
        <d v="4752-05-21T00:28:00"/>
        <d v="4657-07-07T06:02:00"/>
        <d v="4641-06-03T19:42:00"/>
        <d v="4770-05-07T04:46:00"/>
        <d v="4763-08-07T01:25:00"/>
        <d v="4679-03-26T22:48:00"/>
        <d v="4725-01-16T01:30:00"/>
        <d v="4722-07-19T01:00:00"/>
        <d v="4631-12-14T16:10:00"/>
        <d v="4770-02-12T09:45:00"/>
        <d v="4769-09-20T00:55:00"/>
        <d v="4645-07-03T01:24:00"/>
        <d v="4757-09-12T09:48:00"/>
        <d v="4741-02-18T11:59:00"/>
        <d v="4776-06-16T21:28:00"/>
        <d v="4656-04-04T18:50:00"/>
        <d v="4660-08-22T10:40:00"/>
        <d v="4639-04-10T23:40:00"/>
        <d v="4659-07-09T04:17:00"/>
        <d v="4715-07-20T03:21:00"/>
        <d v="4657-01-31T23:30:00"/>
        <d v="4792-03-30T14:00:00"/>
        <d v="4787-08-04T04:53:00"/>
        <d v="4722-09-12T01:14:00"/>
        <d v="4797-06-11T13:01:00"/>
        <d v="4733-01-18T12:27:00"/>
        <d v="4714-08-21T11:43:00"/>
        <d v="4665-06-03T09:52:00"/>
        <d v="4780-05-04T00:23:00"/>
        <d v="4784-08-24T13:15:00"/>
        <d v="4753-01-27T06:46:00"/>
        <d v="4761-06-27T18:22:00"/>
        <d v="4660-06-20T21:15:00"/>
        <d v="4786-07-23T10:12:00"/>
        <d v="4725-01-08T00:56:00"/>
        <d v="4661-10-20T03:35:00"/>
        <d v="4719-02-11T16:55:00"/>
        <d v="4738-07-15T10:16:00"/>
        <d v="4716-10-12T12:15:00"/>
        <d v="4757-02-28T12:53:00"/>
        <d v="4670-10-31T10:29:00"/>
        <d v="4690-01-25T04:09:00"/>
        <d v="4713-10-03T02:51:00"/>
        <d v="4687-07-14T19:17:00"/>
        <d v="4693-03-01T04:21:00"/>
        <d v="4730-01-26T20:03:00"/>
        <d v="4677-05-19T00:37:00"/>
        <d v="4739-03-30T10:56:00"/>
        <d v="4653-08-05T01:07:00"/>
        <d v="4793-04-28T15:25:00"/>
        <d v="4676-07-15T17:07:00"/>
        <d v="4769-08-23T23:49:00"/>
        <d v="4722-07-18T20:10:00"/>
        <d v="4753-09-28T00:25:00"/>
        <d v="4782-05-02T22:40:00"/>
        <d v="4760-05-24T00:04:00"/>
        <d v="4671-12-05T11:40:00"/>
        <d v="4545-11-23T22:30:00"/>
        <d v="4688-11-16T08:22:00"/>
        <d v="4737-11-24T21:43:00"/>
        <d v="4782-11-21T13:26:00"/>
        <d v="4764-06-04T12:09:00"/>
        <d v="4641-06-10T14:32:00"/>
        <d v="4644-10-30T18:28:00"/>
        <d v="4687-12-18T04:15:00"/>
        <d v="4671-02-25T13:21:00"/>
        <d v="4643-09-17T11:10:00"/>
        <d v="4721-09-27T02:00:00"/>
        <d v="4655-11-10T02:35:00"/>
        <d v="4767-06-10T04:29:00"/>
        <d v="4732-01-07T20:45:00"/>
        <d v="4707-04-10T19:57:00"/>
        <d v="4644-07-21T20:25:00"/>
        <d v="4748-09-01T20:15:00"/>
        <d v="4796-07-14T08:52:00"/>
        <d v="4641-07-28T02:39:00"/>
        <d v="4736-01-20T13:05:00"/>
        <d v="4678-11-03T04:17:00"/>
        <d v="4780-09-18T06:43:00"/>
        <d v="4677-01-23T01:23:00"/>
        <d v="4676-11-17T09:36:00"/>
        <d v="4682-04-27T18:53:00"/>
        <d v="4740-03-16T14:28:00"/>
        <d v="4760-08-30T10:21:00"/>
        <d v="4764-12-20T20:22:00"/>
        <d v="4573-06-16T16:23:00"/>
        <d v="4613-07-26T20:42:00"/>
        <d v="4578-03-06T18:22:00"/>
        <d v="4603-06-18T08:11:00"/>
        <d v="4741-07-15T06:24:00"/>
        <d v="4598-12-02T18:59:00"/>
        <d v="4531-09-12T17:02:00"/>
        <d v="4717-10-12T04:53:00"/>
        <d v="4611-01-05T22:17:00"/>
        <d v="4472-07-19T21:01:00"/>
        <d v="4605-08-25T09:05:00"/>
        <d v="4505-11-21T05:56:00"/>
        <d v="4642-08-23T16:10:00"/>
        <d v="4727-03-19T00:11:00"/>
        <d v="4455-10-31T18:01:00"/>
        <d v="4747-12-22T23:36:00"/>
        <d v="4626-07-04T06:53:00"/>
        <d v="4669-09-03T14:52:00"/>
        <d v="4521-08-29T08:48:00"/>
        <d v="4635-04-19T13:43:00"/>
        <d v="4641-04-02T17:24:00"/>
        <d v="4737-02-24T06:15:00"/>
        <d v="4643-11-16T00:11:00"/>
        <d v="4632-05-07T20:07:00"/>
        <d v="4623-10-27T23:07:00"/>
        <d v="4694-01-11T08:55:00"/>
        <d v="4689-06-06T03:33:00"/>
        <d v="4741-08-11T05:12:00"/>
        <d v="4545-12-28T13:18:00"/>
        <d v="4734-05-29T10:17:00"/>
        <d v="4471-05-11T19:13:00"/>
        <d v="4584-11-04T05:40:00"/>
        <d v="4650-05-22T01:54:00"/>
        <d v="4613-06-21T13:17:00"/>
        <d v="4622-01-03T18:15:00"/>
        <d v="4686-11-28T04:28:00"/>
        <d v="4732-04-17T15:31:00"/>
        <d v="4757-09-13T08:18:00"/>
        <d v="4599-09-17T17:25:00"/>
        <d v="4747-12-02T07:50:00"/>
        <d v="4631-08-23T14:21:00"/>
        <d v="4618-08-15T03:27:00"/>
        <d v="4500-08-09T10:15:00"/>
        <d v="4638-08-13T16:24:00"/>
        <d v="4497-02-19T05:15:00"/>
        <d v="4778-01-25T03:10:00"/>
        <d v="4541-03-18T23:42:00"/>
        <d v="4726-03-26T05:10:00"/>
        <d v="4663-03-29T13:31:00"/>
        <d v="4642-04-01T15:00:00"/>
        <d v="4591-05-20T18:07:00"/>
        <d v="4739-10-13T17:35:00"/>
        <d v="4506-07-15T20:08:00"/>
        <d v="4723-12-30T21:53:00"/>
        <d v="4620-08-05T23:39:00"/>
        <d v="4623-08-28T13:04:00"/>
        <d v="4472-01-16T08:40:00"/>
        <d v="4737-01-11T01:16:00"/>
        <d v="4572-05-21T05:45:00"/>
        <d v="4622-12-15T10:08:00"/>
        <d v="4684-09-29T00:51:00"/>
        <d v="4704-02-15T10:50:00"/>
        <d v="4757-02-18T15:34:00"/>
        <d v="4657-03-06T06:00:00"/>
        <d v="4641-01-16T23:17:00"/>
        <d v="4750-09-19T21:33:00"/>
        <d v="4654-03-30T19:00:00"/>
        <d v="4723-11-19T11:48:00"/>
        <d v="4785-03-10T22:11:00"/>
        <d v="4639-11-09T10:21:00"/>
        <d v="4662-05-05T02:28:00"/>
        <d v="4761-01-08T08:54:00"/>
        <d v="4723-01-09T07:09:00"/>
        <d v="4743-09-30T04:21:00"/>
        <d v="4790-04-01T09:31:00"/>
        <d v="4665-02-21T20:26:00"/>
        <d v="4700-10-23T17:21:00"/>
        <d v="4696-03-31T23:30:00"/>
        <d v="4672-10-22T08:47:00"/>
        <d v="4722-08-13T14:46:00"/>
        <d v="4684-07-01T22:00:00"/>
        <d v="4645-05-01T20:32:00"/>
        <d v="4623-11-06T04:53:00"/>
        <d v="4648-02-29T07:43:00"/>
        <d v="4780-02-09T06:21:00"/>
        <d v="4752-08-06T14:46:00"/>
        <d v="4721-06-05T06:35:00"/>
        <d v="4706-01-04T03:43:00"/>
        <d v="4687-03-20T13:52:00"/>
        <d v="4692-10-19T20:25:00"/>
        <d v="4705-11-05T12:46:00"/>
        <d v="4642-03-19T20:08:00"/>
        <d v="4673-12-20T06:42:00"/>
        <d v="4655-10-29T16:40:00"/>
        <d v="4661-04-28T12:08:00"/>
        <d v="4694-08-11T14:05:00"/>
        <d v="4679-03-29T07:06:00"/>
        <d v="4689-05-03T18:29:00"/>
        <d v="4648-12-08T00:24:00"/>
        <d v="4641-05-21T10:00:00"/>
        <d v="4752-12-05T11:02:00"/>
        <d v="4635-01-22T20:50:00"/>
        <d v="4693-11-30T03:02:00"/>
        <d v="4646-10-23T02:15:00"/>
        <d v="4768-08-03T05:45:00"/>
        <d v="4673-09-08T05:23:00"/>
        <d v="4689-09-16T14:11:00"/>
        <d v="4659-02-21T06:47:00"/>
        <d v="4643-03-09T22:32:00"/>
        <d v="4699-06-14T03:37:00"/>
        <d v="4746-03-19T12:07:00"/>
        <d v="4697-03-28T16:59:00"/>
        <d v="4791-09-30T04:18:00"/>
        <d v="4652-05-19T15:36:00"/>
        <d v="4642-07-26T08:12:00"/>
        <d v="4714-06-28T05:07:00"/>
        <d v="4633-05-08T09:54:00"/>
        <d v="4674-11-01T08:41:00"/>
        <d v="4788-12-02T15:28:00"/>
        <d v="4777-02-05T16:23:00"/>
        <d v="4791-01-07T23:31:00"/>
        <d v="4690-09-09T21:49:00"/>
        <d v="4689-07-16T19:15:00"/>
        <d v="4687-03-31T16:43:00"/>
        <d v="4786-02-09T01:00:00"/>
        <d v="4756-04-03T17:55:00"/>
        <d v="4644-12-27T22:45:00"/>
        <d v="4738-02-15T05:20:00"/>
        <d v="4791-12-28T09:38:00"/>
        <d v="4736-07-05T13:33:00"/>
        <d v="4681-02-06T06:59:00"/>
        <d v="4718-03-16T20:53:00"/>
        <d v="4722-11-19T02:59:00"/>
        <d v="4751-12-07T21:14:00"/>
        <d v="4724-01-01T03:26:00"/>
        <d v="4695-10-08T06:00:00"/>
        <d v="4683-11-22T15:36:00"/>
        <d v="4757-05-06T10:06:00"/>
        <d v="4694-03-18T07:54:00"/>
        <d v="4689-10-29T21:27:00"/>
        <d v="4718-02-08T21:13:00"/>
        <d v="4691-12-12T09:11:00"/>
        <d v="4796-02-21T13:33:00"/>
        <d v="4739-11-26T19:33:00"/>
        <d v="4738-10-19T13:04:00"/>
        <d v="4794-05-06T18:25:00"/>
        <d v="4691-01-12T12:12:00"/>
        <d v="4753-12-08T23:41:00"/>
        <d v="4721-08-04T00:15:00"/>
        <d v="4789-05-27T08:20:00"/>
        <d v="4686-06-01T10:05:00"/>
        <d v="4629-10-03T09:16:00"/>
        <d v="4709-11-14T23:37:00"/>
        <d v="4757-03-19T13:40:00"/>
        <d v="4714-12-21T17:20:00"/>
        <d v="4773-04-03T17:13:00"/>
        <d v="4703-12-17T17:12:00"/>
        <d v="4780-12-23T12:48:00"/>
        <d v="4739-12-14T05:27:00"/>
        <d v="4776-08-28T15:09:00"/>
        <d v="4625-11-30T23:42:00"/>
        <d v="4588-09-06T08:38:00"/>
        <d v="4622-07-09T11:41:00"/>
        <d v="4640-12-04T03:36:00"/>
        <d v="4464-08-16T18:08:00"/>
        <d v="4502-07-13T14:07:00"/>
        <d v="4434-02-10T08:30:00"/>
        <d v="4701-01-20T12:08:00"/>
        <d v="4588-03-06T21:10:00"/>
        <d v="4495-01-19T22:14:00"/>
        <d v="4670-06-22T07:42:00"/>
        <d v="4600-09-18T02:59:00"/>
        <d v="4523-02-06T19:24:00"/>
        <d v="4525-07-01T23:45:00"/>
        <d v="4460-10-29T14:56:00"/>
        <d v="4485-11-08T18:07:00"/>
        <d v="4572-02-11T09:37:00"/>
        <d v="4656-09-06T06:20:00"/>
        <d v="4469-02-17T22:22:00"/>
        <d v="4451-01-06T18:11:00"/>
        <d v="4563-05-16T12:43:00"/>
        <d v="4632-03-01T23:54:00"/>
        <d v="4478-04-24T14:29:00"/>
        <d v="4565-09-30T12:55:00"/>
        <d v="4631-01-10T09:53:00"/>
        <d v="4516-01-18T10:51:00"/>
        <d v="4643-07-05T13:31:00"/>
        <d v="4464-02-23T20:47:00"/>
        <d v="4594-04-13T06:49:00"/>
        <d v="4645-07-03T00:27:00"/>
        <d v="4420-09-30T06:46:00"/>
        <d v="4600-03-04T17:32:00"/>
        <d v="4492-02-03T03:51:00"/>
        <d v="4437-02-01T03:10:00"/>
        <d v="4585-01-07T16:12:00"/>
        <d v="4630-11-30T05:44:00"/>
        <d v="4614-06-19T13:40:00"/>
        <d v="4609-10-13T13:47:00"/>
        <d v="4612-10-22T18:12:00"/>
        <d v="4618-08-12T01:10:00"/>
        <d v="4594-11-19T18:43:00"/>
        <d v="4417-02-20T07:35:00"/>
        <d v="4606-11-30T14:25:00"/>
        <d v="4578-10-10T02:38:00"/>
        <d v="4588-05-05T17:27:00"/>
        <d v="4742-06-07T09:12:00"/>
        <d v="4494-01-19T10:02:00"/>
        <d v="4597-03-10T00:19:00"/>
        <d v="4385-10-11T16:59:00"/>
        <d v="4644-12-31T19:31:00"/>
        <d v="4524-02-02T09:45:00"/>
        <d v="4580-04-19T01:47:00"/>
        <d v="4341-11-29T06:07:00"/>
        <d v="4524-11-20T17:07:00"/>
        <d v="4634-02-17T07:26:00"/>
        <d v="4616-12-20T22:50:00"/>
        <d v="4425-01-15T10:54:00"/>
        <d v="4581-02-05T14:36:00"/>
        <d v="4601-04-06T12:15:00"/>
        <d v="4557-08-09T01:09:00"/>
        <d v="4786-03-13T02:02:00"/>
        <d v="4695-07-28T23:35:00"/>
        <d v="4675-08-31T01:47:00"/>
        <d v="4686-11-15T06:16:00"/>
        <d v="4761-05-18T06:43:00"/>
        <d v="4785-09-08T02:05:00"/>
        <d v="4683-06-03T21:31:00"/>
        <d v="4679-10-25T03:51:00"/>
        <d v="4711-05-17T20:28:00"/>
        <d v="4717-04-12T01:31:00"/>
        <d v="4714-12-09T05:17:00"/>
        <d v="4699-07-07T08:57:00"/>
        <d v="4738-09-10T00:53:00"/>
        <d v="4745-01-17T19:58:00"/>
        <d v="4744-07-17T20:32:00"/>
        <d v="4697-02-01T20:39:00"/>
        <d v="4748-08-25T12:18:00"/>
        <d v="4701-05-08T23:38:00"/>
        <d v="4780-02-02T11:31:00"/>
        <d v="4762-03-31T11:20:00"/>
        <d v="4791-12-09T16:05:00"/>
        <d v="4758-07-03T22:28:00"/>
        <d v="4660-07-24T10:54:00"/>
        <d v="4732-11-07T04:39:00"/>
        <d v="4769-08-31T19:32:00"/>
        <d v="4711-07-23T23:08:00"/>
        <d v="4760-08-22T00:50:00"/>
        <d v="4779-03-24T03:19:00"/>
        <d v="4682-10-12T04:02:00"/>
        <d v="4735-05-08T13:54:00"/>
        <d v="4768-07-11T04:20:00"/>
        <d v="4714-12-11T21:28:00"/>
        <d v="4733-11-29T17:09:00"/>
        <d v="4754-08-28T03:06:00"/>
        <d v="4666-09-26T14:52:00"/>
        <d v="4639-02-06T17:25:00"/>
        <d v="4785-02-13T10:06:00"/>
        <d v="4783-10-25T22:57:00"/>
        <d v="4688-03-11T09:25:00"/>
        <d v="4743-05-25T21:46:00"/>
        <d v="4772-02-19T00:32:00"/>
        <d v="4784-11-09T03:55:00"/>
        <d v="4665-01-19T12:28:00"/>
        <d v="4689-07-05T17:15:00"/>
        <d v="4769-11-01T13:34:00"/>
        <d v="4658-07-21T07:05:00"/>
        <d v="4754-12-28T14:29:00"/>
        <d v="4762-10-01T05:54:00"/>
        <d v="4789-06-14T14:48:00"/>
        <d v="4637-05-05T09:45:00"/>
        <d v="4736-09-03T10:47:00"/>
        <d v="4720-10-07T04:22:00"/>
        <d v="4661-12-10T19:48:00"/>
        <d v="4795-04-15T15:19:00"/>
        <d v="4700-03-18T05:13:00"/>
        <d v="4658-10-14T19:55:00"/>
        <d v="4642-05-08T17:33:00"/>
        <d v="4769-10-31T10:37:00"/>
        <d v="4697-07-31T23:39:00"/>
        <d v="4758-04-26T14:03:00"/>
        <d v="4755-01-28T09:19:00"/>
        <d v="4636-04-22T20:39:00"/>
        <d v="4574-04-03T13:11:00"/>
        <d v="4675-11-14T06:45:00"/>
        <d v="4663-03-14T08:53:00"/>
        <d v="4721-04-28T22:55:00"/>
        <d v="4724-01-24T18:54:00"/>
        <d v="4732-01-26T09:44:00"/>
        <d v="4702-02-22T16:46:00"/>
        <d v="4555-09-13T01:48:00"/>
        <d v="4751-10-17T10:59:00"/>
        <d v="4539-12-14T06:45:00"/>
        <d v="4575-07-25T08:00:00"/>
        <d v="4555-01-06T17:37:00"/>
        <d v="4453-12-03T06:03:00"/>
        <d v="4450-07-06T21:10:00"/>
        <d v="4520-09-03T01:00:00"/>
        <d v="4633-05-03T00:52:00"/>
        <d v="4581-04-18T01:31:00"/>
        <d v="4734-05-21T15:27:00"/>
        <d v="4661-04-04T17:46:00"/>
        <d v="4677-05-12T23:52:00"/>
        <d v="4656-11-14T18:23:00"/>
        <d v="4717-03-01T04:10:00"/>
        <d v="4693-03-17T10:54:00"/>
        <d v="4621-08-26T15:46:00"/>
        <d v="4594-12-10T04:50:00"/>
        <d v="4685-11-28T12:22:00"/>
        <d v="4516-11-13T09:32:00"/>
        <d v="4784-12-31T02:33:00"/>
        <d v="4738-11-15T17:08:00"/>
        <d v="4787-06-25T23:19:00"/>
        <d v="4780-07-08T03:26:00"/>
        <d v="4791-12-11T04:10:00"/>
        <d v="4762-08-17T13:30:00"/>
        <d v="4690-08-18T11:56:00"/>
        <d v="4692-06-24T18:26:00"/>
        <d v="4784-09-17T20:45:00"/>
        <d v="4565-10-31T00:16:00"/>
        <d v="4785-05-07T11:58:00"/>
        <d v="4695-08-07T02:42:00"/>
        <d v="4740-06-09T08:01:00"/>
        <d v="4699-07-11T19:29:00"/>
        <d v="4690-01-16T06:35:00"/>
        <d v="4773-06-11T21:17:00"/>
        <d v="4762-02-01T20:37:00"/>
        <d v="4683-08-14T04:46:00"/>
        <d v="4701-01-03T00:58:00"/>
        <d v="4735-02-04T07:06:00"/>
        <d v="4760-02-24T22:03:00"/>
        <d v="4792-10-01T16:46:00"/>
        <d v="4787-06-16T12:01:00"/>
        <d v="4672-04-24T22:02:00"/>
        <d v="4774-06-25T01:50:00"/>
        <d v="4755-09-30T10:54:00"/>
        <d v="4650-12-17T06:13:00"/>
        <d v="4751-01-22T11:13:00"/>
        <d v="4570-08-17T18:34:00"/>
        <d v="4679-11-18T04:51:00"/>
        <d v="4579-01-06T18:35:00"/>
        <d v="4674-07-14T14:45:00"/>
        <d v="4659-08-12T20:01:00"/>
        <d v="4718-01-20T23:27:00"/>
        <d v="4642-09-02T04:58:00"/>
        <d v="4717-02-21T07:56:00"/>
        <d v="4660-03-07T00:15:00"/>
        <d v="4747-12-08T02:40:00"/>
        <d v="4671-05-04T13:00:00"/>
        <d v="4660-06-30T19:39:00"/>
        <d v="4728-05-28T05:30:00"/>
        <d v="4785-07-17T04:27:00"/>
        <d v="4700-11-05T13:11:00"/>
        <d v="4718-06-19T13:39:00"/>
        <d v="4707-05-02T00:14:00"/>
        <d v="4734-02-27T09:14:00"/>
        <d v="4771-06-13T08:59:00"/>
        <d v="4755-05-21T01:26:00"/>
        <d v="4671-06-24T22:29:00"/>
        <d v="4768-06-15T09:04:00"/>
        <d v="4725-02-08T14:51:00"/>
        <d v="4780-05-12T01:22:00"/>
        <d v="4684-06-28T21:19:00"/>
        <d v="4698-10-29T10:00:00"/>
        <d v="4768-01-24T02:25:00"/>
        <d v="4740-03-22T18:57:00"/>
        <d v="4681-05-11T15:22:00"/>
        <d v="4662-12-02T19:28:00"/>
        <d v="4719-03-03T15:36:00"/>
        <d v="4698-01-25T19:48:00"/>
        <d v="4779-11-08T13:15:00"/>
        <d v="4692-08-24T00:38:00"/>
        <d v="4711-09-15T19:40:00"/>
        <d v="4733-06-26T00:17:00"/>
        <d v="4635-10-08T21:39:00"/>
        <d v="4744-05-30T06:59:00"/>
        <d v="4675-11-25T19:01:00"/>
        <d v="4749-02-25T21:43:00"/>
        <d v="4701-11-05T22:49:00"/>
        <d v="4748-12-21T17:18:00"/>
        <d v="4785-06-27T13:29:00"/>
        <d v="4702-01-11T09:42:00"/>
        <d v="4692-02-12T12:55:00"/>
        <d v="4744-12-30T20:38:00"/>
        <d v="4756-03-19T20:14:00"/>
        <d v="4688-03-28T04:38:00"/>
        <d v="4683-06-15T16:25:00"/>
        <d v="4733-04-16T06:37:00"/>
        <d v="4658-01-06T12:59:00"/>
        <d v="4639-05-31T04:43:00"/>
        <d v="4799-11-27T18:27:00"/>
        <d v="4745-05-25T00:00:00"/>
        <d v="4641-09-15T08:40:00"/>
        <d v="4785-08-11T02:45:00"/>
        <d v="4716-10-25T18:44:00"/>
        <d v="4641-07-19T08:00:00"/>
        <d v="4720-06-25T06:56:00"/>
        <d v="4655-05-18T19:38:00"/>
        <d v="4652-09-15T17:14:00"/>
        <d v="4561-07-15T18:31:00"/>
        <d v="4558-08-15T16:18:00"/>
        <d v="4552-10-30T16:38:00"/>
        <d v="4498-04-21T01:32:00"/>
        <d v="4725-01-28T07:46:00"/>
        <d v="4494-01-16T02:45:00"/>
        <d v="4446-10-07T20:49:00"/>
        <d v="4552-08-27T21:49:00"/>
        <d v="4546-02-14T15:03:00"/>
        <d v="4681-05-05T10:54:00"/>
        <d v="4592-07-25T13:43:00"/>
        <d v="4495-01-21T18:39:00"/>
        <d v="4587-03-05T16:12:00"/>
        <d v="4662-09-28T09:03:00"/>
        <d v="4466-06-26T12:22:00"/>
        <d v="4478-09-25T22:44:00"/>
        <d v="4569-10-14T07:13:00"/>
        <d v="4628-11-26T17:09:00"/>
        <d v="4581-04-18T00:59:00"/>
        <d v="4595-06-03T09:05:00"/>
        <d v="4527-05-27T11:36:00"/>
        <d v="4759-04-01T13:55:00"/>
        <d v="4513-08-29T01:23:00"/>
        <d v="4690-09-05T18:13:00"/>
        <d v="4674-06-24T02:41:00"/>
        <d v="4760-05-09T01:11:00"/>
        <d v="4605-11-16T19:00:00"/>
        <d v="4537-07-18T16:52:00"/>
        <d v="4590-06-07T15:54:00"/>
        <d v="4667-10-31T19:23:00"/>
        <d v="4452-10-28T02:06:00"/>
        <d v="4572-07-29T23:55:00"/>
        <d v="4680-04-26T08:13:00"/>
        <d v="4464-04-22T09:11:00"/>
        <d v="4642-08-29T12:19:00"/>
        <d v="4577-12-17T13:22:00"/>
        <d v="4643-01-27T00:18:00"/>
        <d v="4755-10-08T10:33:00"/>
        <d v="4565-01-10T06:37:00"/>
        <d v="4696-01-25T00:23:00"/>
        <d v="4739-04-07T13:20:00"/>
        <d v="4768-10-19T20:01:00"/>
        <d v="4631-11-06T11:04:00"/>
        <d v="4737-04-11T14:23:00"/>
        <d v="4638-10-08T03:44:00"/>
        <d v="4382-06-12T00:29:00"/>
        <d v="4634-02-20T20:41:00"/>
        <d v="4792-08-26T00:05:00"/>
        <d v="4637-11-18T02:38:00"/>
        <d v="4717-12-01T00:04:00"/>
        <d v="4791-01-13T01:39:00"/>
        <d v="4637-06-06T05:46:00"/>
        <d v="4707-09-25T20:40:00"/>
        <d v="4737-05-30T04:57:00"/>
        <d v="4770-12-15T23:32:00"/>
        <d v="4660-09-28T23:53:00"/>
        <d v="4629-11-26T04:52:00"/>
        <d v="4633-07-03T12:03:00"/>
        <d v="4661-12-10T11:13:00"/>
        <d v="4750-03-18T01:31:00"/>
        <d v="4652-09-26T19:39:00"/>
        <d v="4663-05-28T01:56:00"/>
        <d v="4793-06-20T01:30:00"/>
        <d v="4762-12-12T04:18:00"/>
        <d v="4724-12-05T13:27:00"/>
        <d v="4797-06-05T00:46:00"/>
        <d v="4790-03-21T23:22:00"/>
        <d v="4677-11-02T17:20:00"/>
        <d v="4714-07-01T00:55:00"/>
        <d v="4659-08-20T03:26:00"/>
        <d v="4733-07-03T12:25:00"/>
        <d v="4741-12-20T02:57:00"/>
        <d v="4705-08-11T11:02:00"/>
        <d v="4748-11-02T17:51:00"/>
        <d v="4704-04-26T03:10:00"/>
        <d v="4759-12-04T21:47:00"/>
        <d v="4666-03-14T22:10:00"/>
        <d v="4785-02-27T03:39:00"/>
        <d v="4659-03-05T10:16:00"/>
        <d v="4665-01-14T17:38:00"/>
        <d v="4697-04-13T19:00:00"/>
        <d v="4658-08-07T13:54:00"/>
        <d v="4677-11-28T01:44:00"/>
        <d v="4674-06-07T01:54:00"/>
        <d v="4642-10-12T18:39:00"/>
        <d v="4797-09-22T14:42:00"/>
        <d v="4716-04-27T22:20:00"/>
        <d v="4715-05-19T03:59:00"/>
        <d v="4746-10-21T23:14:00"/>
        <d v="4689-03-16T11:19:00"/>
        <d v="4651-07-26T07:48:00"/>
        <d v="4705-03-20T23:27:00"/>
        <d v="4700-02-13T03:10:00"/>
        <d v="4708-11-19T19:52:00"/>
        <d v="4755-06-19T04:24:00"/>
        <d v="4648-02-10T04:33:00"/>
        <d v="4699-08-25T20:39:00"/>
        <d v="4686-12-11T04:39:00"/>
        <d v="4658-09-07T05:53:00"/>
        <d v="4596-02-05T12:03:00"/>
        <d v="4353-09-18T23:16:00"/>
        <d v="4612-02-24T13:11:00"/>
        <d v="4689-02-17T00:29:00"/>
        <d v="4451-02-26T19:01:00"/>
        <d v="4759-07-14T00:04:00"/>
        <d v="4615-04-21T05:05:00"/>
        <d v="4662-12-17T17:45:00"/>
        <d v="4568-12-06T18:34:00"/>
        <d v="4741-04-12T19:22:00"/>
        <d v="4692-12-22T04:03:00"/>
        <d v="4735-07-26T23:39:00"/>
        <d v="4798-04-25T00:02:00"/>
        <d v="4672-02-20T15:29:00"/>
        <d v="4636-04-05T10:56:00"/>
        <d v="4692-05-02T18:08:00"/>
        <d v="4513-12-05T20:48:00"/>
        <d v="4406-03-14T22:51:00"/>
        <d v="4584-02-05T18:51:00"/>
        <d v="4503-04-15T00:06:00"/>
        <d v="4722-08-28T22:30:00"/>
        <d v="4709-09-26T09:33:00"/>
        <d v="4649-02-19T07:11:00"/>
        <d v="4632-12-29T23:01:00"/>
        <d v="4785-06-25T17:28:00"/>
        <d v="4680-07-18T06:22:00"/>
        <d v="4662-02-14T01:25:00"/>
        <d v="4670-01-20T23:59:00"/>
        <d v="4711-05-31T02:06:00"/>
        <d v="4708-10-05T10:24:00"/>
        <d v="4740-06-11T13:41:00"/>
        <d v="4676-10-05T08:45:00"/>
        <d v="4674-10-02T17:35:00"/>
        <d v="4742-05-31T18:22:00"/>
        <d v="4633-01-23T00:08:00"/>
        <d v="4659-07-28T19:29:00"/>
        <d v="4768-04-23T05:57:00"/>
        <d v="4694-02-09T00:58:00"/>
        <d v="4741-03-27T08:16:00"/>
        <d v="4634-11-14T10:32:00"/>
        <d v="4445-06-19T13:53:00"/>
        <d v="4470-02-20T20:37:00"/>
        <d v="4484-07-29T04:19:00"/>
        <d v="4496-01-08T17:15:00"/>
        <d v="4463-05-11T18:33:00"/>
        <d v="4428-09-17T16:38:00"/>
        <d v="4513-10-04T12:11:00"/>
        <d v="4604-10-08T20:26:00"/>
        <d v="4471-05-29T01:49:00"/>
        <d v="4542-07-11T11:50:00"/>
        <d v="4572-02-09T00:32:00"/>
        <d v="4545-06-22T11:44:00"/>
        <d v="4518-05-27T04:02:00"/>
        <d v="4635-07-07T20:49:00"/>
        <d v="4479-06-19T01:16:00"/>
        <d v="4536-11-26T22:21:00"/>
        <d v="4594-09-20T20:28:00"/>
        <d v="4554-06-22T06:15:00"/>
        <d v="4648-11-08T04:06:00"/>
        <d v="4557-09-15T09:00:00"/>
        <d v="4505-07-06T09:35:00"/>
        <d v="4661-01-10T16:34:00"/>
        <d v="4579-06-13T07:29:00"/>
        <d v="4544-11-24T00:55:00"/>
        <d v="4527-03-18T23:33:00"/>
        <d v="4600-03-04T21:07:00"/>
        <d v="4538-09-17T10:09:00"/>
        <d v="4632-03-10T05:22:00"/>
        <d v="4611-01-08T00:53:00"/>
        <d v="4495-01-13T06:15:00"/>
        <d v="4532-01-01T13:41:00"/>
        <d v="4463-11-27T10:54:00"/>
        <d v="4487-12-24T00:36:00"/>
        <d v="4448-10-07T09:21:00"/>
        <d v="4751-10-21T03:01:00"/>
        <d v="4449-07-28T04:48:00"/>
        <d v="4360-10-23T02:20:00"/>
        <d v="4552-05-05T05:28:00"/>
        <d v="4495-05-02T03:25:00"/>
        <d v="4402-12-10T20:35:00"/>
        <d v="4663-01-18T19:04:00"/>
        <d v="4453-09-01T11:27:00"/>
        <d v="4529-01-14T10:52:00"/>
        <d v="4533-09-04T14:00:00"/>
        <d v="4590-08-10T01:00:00"/>
        <d v="4641-11-01T00:23:00"/>
        <d v="4511-05-24T13:37:00"/>
        <d v="4438-01-04T06:42:00"/>
        <d v="4626-02-07T01:55:00"/>
        <d v="4591-05-26T03:17:00"/>
        <d v="4443-06-19T01:00:00"/>
        <d v="4598-12-18T13:53:00"/>
        <d v="4443-08-14T01:36:00"/>
        <d v="4502-12-06T10:40:00"/>
        <d v="4500-10-11T12:20:00"/>
        <d v="4542-03-13T17:32:00"/>
        <d v="4508-10-28T22:08:00"/>
        <d v="4541-08-03T07:27:00"/>
        <d v="4602-12-23T19:21:00"/>
        <d v="4744-09-16T15:10:00"/>
        <d v="4725-09-14T21:11:00"/>
        <d v="4479-12-24T21:36:00"/>
        <d v="4670-03-08T07:47:00"/>
        <d v="4495-01-08T16:58:00"/>
        <d v="4433-05-26T23:13:00"/>
        <d v="4559-05-03T04:33:00"/>
        <d v="4616-12-19T05:38:00"/>
        <d v="4479-06-24T23:39:00"/>
        <d v="4745-01-26T02:36:00"/>
        <d v="4392-03-19T19:59:00"/>
        <d v="4760-02-16T15:34:00"/>
        <d v="4510-08-12T09:30:00"/>
        <d v="4675-09-29T16:52:00"/>
        <d v="4762-10-07T07:46:00"/>
        <d v="4472-07-05T23:40:00"/>
        <d v="4500-08-08T13:47:00"/>
        <d v="4737-08-07T10:16:00"/>
        <d v="4613-10-23T07:11:00"/>
        <d v="4459-06-05T03:05:00"/>
        <d v="4636-10-16T11:07:00"/>
        <d v="4796-05-12T06:44:00"/>
        <d v="4797-03-13T19:40:00"/>
        <d v="4802-01-20T21:38:00"/>
        <d v="4797-12-14T22:01:00"/>
        <d v="4798-09-07T00:23:00"/>
        <d v="4799-06-09T15:19:00"/>
        <d v="4800-12-12T19:25:00"/>
        <d v="4801-05-11T01:54:00"/>
        <d v="4797-06-25T13:10:00"/>
        <d v="4800-11-05T20:42:00"/>
        <d v="4799-11-28T02:08:00"/>
        <d v="4798-09-01T01:47:00"/>
        <d v="4801-04-04T05:12:00"/>
        <d v="4799-03-31T04:34:00"/>
        <d v="4800-10-12T21:14:00"/>
        <d v="4799-12-20T04:11:00"/>
        <d v="4801-06-09T23:28:00"/>
        <d v="4799-12-28T11:20:00"/>
        <d v="4801-09-27T20:05:00"/>
        <d v="4799-12-20T07:10:00"/>
        <d v="4667-06-30T20:45:00"/>
        <d v="4679-09-08T04:30:00"/>
        <d v="4699-12-16T21:37:00"/>
        <d v="4672-08-31T09:13:00"/>
        <d v="4709-06-12T00:06:00"/>
        <d v="4698-08-25T09:12:00"/>
        <d v="4739-06-17T06:15:00"/>
        <d v="4743-06-05T00:26:00"/>
        <d v="4643-03-02T19:54:00"/>
        <d v="4725-04-23T11:28:00"/>
        <d v="4644-12-26T18:34:00"/>
        <d v="4689-11-16T19:53:00"/>
        <d v="4650-10-06T01:32:00"/>
        <d v="4684-12-13T02:41:00"/>
        <d v="4679-09-29T01:05:00"/>
        <d v="4779-11-05T15:39:00"/>
        <d v="4744-12-02T21:58:00"/>
        <d v="4744-11-10T15:09:00"/>
        <d v="4647-10-06T01:51:00"/>
        <d v="4656-07-04T23:51:00"/>
        <d v="4721-09-03T16:23:00"/>
        <d v="4739-03-03T15:49:00"/>
        <d v="4690-07-09T12:35:00"/>
        <d v="4654-11-21T22:42:00"/>
        <d v="4643-11-22T02:09:00"/>
        <d v="4634-07-09T04:24:00"/>
        <d v="4676-07-28T16:17:00"/>
        <d v="4713-04-28T13:14:00"/>
        <d v="4746-07-30T03:06:00"/>
        <d v="4713-11-22T06:23:00"/>
        <d v="4694-04-24T09:52:00"/>
        <d v="4722-09-12T00:41:00"/>
        <d v="4770-03-03T12:54:00"/>
        <d v="4685-12-15T04:36:00"/>
        <d v="4761-02-26T20:25:00"/>
        <d v="4716-04-26T16:33:00"/>
        <d v="4698-02-04T22:32:00"/>
        <d v="4650-04-13T11:02:00"/>
        <d v="4740-10-18T10:52:00"/>
        <d v="4697-06-02T01:02:00"/>
        <d v="4689-01-03T16:31:00"/>
        <d v="4785-12-21T14:50:00"/>
        <d v="4765-08-11T12:55:00"/>
        <d v="4673-07-25T07:17:00"/>
        <d v="4782-08-02T13:58:00"/>
        <d v="4778-12-16T14:27:00"/>
        <d v="4717-03-27T03:10:00"/>
        <d v="4705-04-30T01:03:00"/>
        <d v="4793-11-15T13:21:00"/>
        <d v="4743-11-30T05:04:00"/>
        <d v="4677-11-11T21:23:00"/>
        <d v="4772-03-27T04:42:00"/>
        <d v="4738-04-24T23:28:00"/>
        <d v="4680-05-05T14:33:00"/>
        <d v="4710-09-21T08:01:00"/>
        <d v="4763-01-09T01:09:00"/>
        <d v="4789-09-28T15:23:00"/>
        <d v="4752-04-23T08:32:00"/>
        <d v="4680-07-01T17:49:00"/>
        <d v="4735-11-02T08:33:00"/>
        <d v="4703-08-16T01:40:00"/>
        <d v="4736-09-15T22:05:00"/>
        <d v="4773-10-25T02:40:00"/>
        <d v="4640-07-11T03:39:00"/>
        <d v="4642-01-31T19:52:00"/>
        <d v="4645-07-07T14:08:00"/>
        <d v="4640-05-22T12:04:00"/>
        <d v="4644-06-24T15:24:00"/>
        <d v="4667-03-12T03:19:00"/>
        <d v="4651-06-01T19:14:00"/>
        <d v="4653-09-30T18:40:00"/>
        <d v="4630-11-15T01:56:00"/>
        <d v="4665-09-14T14:58:00"/>
        <d v="4657-09-24T02:52:00"/>
        <d v="4651-06-13T14:00:00"/>
        <d v="4653-09-29T09:51:00"/>
        <d v="4673-05-11T10:13:00"/>
        <d v="4676-09-22T19:15:00"/>
        <d v="4765-05-29T12:20:00"/>
        <d v="4750-04-13T01:10:00"/>
        <d v="4767-05-15T01:05:00"/>
        <d v="4733-01-10T12:09:00"/>
        <d v="4688-03-28T23:58:00"/>
        <d v="4669-10-17T08:00:00"/>
        <d v="4652-04-18T02:15:00"/>
        <d v="4662-05-21T00:57:00"/>
        <d v="4680-06-21T07:57:00"/>
        <d v="4655-01-21T21:42:00"/>
        <d v="4662-01-03T00:03:00"/>
        <d v="4670-12-12T11:18:00"/>
        <d v="4664-11-17T10:05:00"/>
        <d v="4700-03-31T20:42:00"/>
        <d v="4659-06-26T12:00:00"/>
        <d v="4671-02-03T01:42:00"/>
        <d v="4772-05-28T07:41:00"/>
        <d v="4753-11-13T08:46:00"/>
        <d v="4782-06-22T03:49:00"/>
        <d v="4725-10-04T14:33:00"/>
        <d v="4658-06-28T13:28:00"/>
        <d v="4771-08-21T08:50:00"/>
        <d v="4722-01-13T15:08:00"/>
        <d v="4695-05-23T08:30:00"/>
        <d v="4672-02-29T07:02:00"/>
        <d v="4715-08-19T16:44:00"/>
        <d v="4709-11-26T05:38:00"/>
        <d v="4649-02-03T07:09:00"/>
        <d v="4649-06-29T02:33:00"/>
        <d v="4791-03-13T20:30:00"/>
        <d v="4674-02-08T11:19:00"/>
        <d v="4646-05-06T14:26:00"/>
        <d v="4648-11-23T00:30:00"/>
        <d v="4755-04-30T02:56:00"/>
        <d v="4641-04-01T08:12:00"/>
        <d v="4674-08-31T20:16:00"/>
        <d v="4697-08-06T09:37:00"/>
        <d v="4759-05-12T13:43:00"/>
        <d v="4785-02-11T17:27:00"/>
        <d v="4680-03-28T01:30:00"/>
        <d v="4639-10-01T03:16:00"/>
        <d v="4679-11-20T01:30:00"/>
        <d v="4492-10-24T03:27:00"/>
        <d v="4609-03-14T19:42:00"/>
        <d v="4533-12-11T02:16:00"/>
        <d v="4607-11-27T23:27:00"/>
        <d v="4577-10-30T01:43:00"/>
        <d v="4612-12-31T10:17:00"/>
        <d v="4431-11-14T13:21:00"/>
        <d v="4625-12-21T23:30:00"/>
        <d v="4425-06-04T06:11:00"/>
        <d v="4614-02-10T01:07:00"/>
        <d v="4509-05-09T18:23:00"/>
        <d v="4435-05-10T09:07:00"/>
        <d v="4554-09-13T15:23:00"/>
        <d v="4667-05-19T20:15:00"/>
        <d v="4739-12-13T03:11:00"/>
        <d v="4555-02-26T13:29:00"/>
        <d v="4492-10-07T20:55:00"/>
        <d v="4470-03-22T04:37:00"/>
        <d v="4770-03-06T07:42:00"/>
        <d v="4567-09-08T18:30:00"/>
        <d v="4627-06-11T17:25:00"/>
        <d v="4674-05-22T21:41:00"/>
        <d v="4433-06-16T16:34:00"/>
        <d v="4450-03-18T09:54:00"/>
        <d v="4755-03-01T23:58:00"/>
        <d v="4542-06-25T00:17:00"/>
        <d v="4684-09-03T04:32:00"/>
        <d v="4454-04-15T06:48:00"/>
        <d v="4532-10-26T17:39:00"/>
        <d v="4636-06-30T13:40:00"/>
        <d v="4640-12-03T09:38:00"/>
        <d v="4682-08-17T06:52:00"/>
        <d v="4534-01-02T14:57:00"/>
        <d v="4568-08-29T06:37:00"/>
        <d v="4603-07-29T07:40:00"/>
        <d v="4639-04-10T07:12:00"/>
        <d v="4646-12-24T02:53:00"/>
        <d v="4477-07-08T00:41:00"/>
        <d v="4468-07-29T04:49:00"/>
        <d v="4612-08-20T13:24:00"/>
        <d v="4669-03-30T00:21:00"/>
        <d v="4793-04-20T13:34:00"/>
        <d v="4631-11-14T20:05:00"/>
        <d v="4625-06-13T23:40:00"/>
        <d v="4775-03-19T01:07:00"/>
        <d v="4791-02-15T18:57:00"/>
        <d v="4775-12-17T11:52:00"/>
        <d v="4723-03-16T18:05:00"/>
        <d v="4785-08-31T04:09:00"/>
        <d v="4730-03-14T08:15:00"/>
        <d v="4656-09-03T00:21:00"/>
        <d v="4694-09-04T18:42:00"/>
        <d v="4696-03-26T22:50:00"/>
        <d v="4756-04-03T03:33:00"/>
        <d v="4756-01-29T23:08:00"/>
        <d v="4632-06-11T02:05:00"/>
        <d v="4674-12-12T18:05:00"/>
        <d v="4631-11-27T12:35:00"/>
        <d v="4737-02-22T23:29:00"/>
        <d v="4739-12-05T00:20:00"/>
        <d v="4676-04-13T03:49:00"/>
        <d v="4516-01-30T22:52:00"/>
        <d v="4501-04-18T21:08:00"/>
        <d v="4538-08-17T21:35:00"/>
        <d v="4521-03-13T15:10:00"/>
        <d v="4657-01-08T09:38:00"/>
        <d v="4722-05-22T00:12:00"/>
        <d v="4389-10-20T09:32:00"/>
        <d v="4554-03-02T14:26:00"/>
        <d v="4542-07-03T04:08:00"/>
        <d v="4395-10-22T21:14:00"/>
        <d v="4450-12-23T06:01:00"/>
        <d v="4444-08-14T12:25:00"/>
        <d v="4491-12-04T07:03:00"/>
        <d v="4713-03-06T19:22:00"/>
        <d v="4501-11-30T14:45:00"/>
        <d v="4616-09-21T00:06:00"/>
        <d v="4729-05-08T13:53:00"/>
        <d v="4678-11-16T12:06:00"/>
        <d v="4531-05-07T07:31:00"/>
        <d v="4688-05-03T14:09:00"/>
        <d v="4675-05-27T09:27:00"/>
        <d v="4784-08-22T05:51:00"/>
        <d v="4722-11-11T03:01:00"/>
        <d v="4646-03-08T13:14:00"/>
        <d v="4753-09-28T06:23:00"/>
        <d v="4631-01-06T05:25:00"/>
        <d v="4784-10-30T01:40:00"/>
        <d v="4653-08-28T17:59:00"/>
        <d v="4712-09-20T18:57:00"/>
        <d v="4641-04-10T00:54:00"/>
        <d v="4690-06-03T14:00:00"/>
        <d v="4651-03-17T16:18:00"/>
        <d v="4657-07-23T11:13:00"/>
        <d v="4646-11-10T22:22:00"/>
        <d v="4777-01-28T00:55:00"/>
        <d v="4791-10-15T04:53:00"/>
        <d v="4641-01-25T09:31:00"/>
        <d v="4687-11-25T12:49:00"/>
        <d v="4713-09-10T13:01:00"/>
        <d v="4517-02-10T07:03:00"/>
        <d v="4601-11-19T08:27:00"/>
        <d v="4467-08-08T22:12:00"/>
        <d v="4607-11-18T15:55:00"/>
        <d v="4592-12-14T02:08:00"/>
        <d v="4415-09-17T06:16:00"/>
        <d v="4498-06-27T16:39:00"/>
        <d v="4565-12-20T21:14:00"/>
        <d v="4453-07-03T07:06:00"/>
        <d v="4571-01-18T12:42:00"/>
        <d v="4511-02-22T13:09:00"/>
        <d v="4490-06-06T14:13:00"/>
        <d v="4649-05-03T20:27:00"/>
        <d v="4482-11-19T00:41:00"/>
        <d v="4632-01-21T22:51:00"/>
        <d v="4480-10-01T09:10:00"/>
        <d v="4514-08-19T03:21:00"/>
        <d v="4574-12-10T13:51:00"/>
        <d v="4556-07-01T02:28:00"/>
        <d v="4450-10-16T10:33:00"/>
        <d v="4627-03-10T10:51:00"/>
        <d v="4445-08-02T16:20:00"/>
        <d v="4759-04-06T04:36:00"/>
        <d v="4624-12-08T01:30:00"/>
        <d v="4695-01-10T02:38:00"/>
        <d v="4618-02-17T00:01:00"/>
        <d v="4357-07-21T02:00:00"/>
        <d v="4746-12-30T06:09:00"/>
        <d v="4636-05-29T09:11:00"/>
        <d v="4443-03-07T21:13:00"/>
        <d v="4776-03-16T05:37:00"/>
        <d v="4591-06-05T09:35:00"/>
        <d v="4495-04-04T23:45:00"/>
        <d v="4734-01-05T20:16:00"/>
        <d v="4508-04-01T07:21:00"/>
        <d v="4680-05-08T10:05:00"/>
        <d v="4534-05-04T21:53:00"/>
        <d v="4558-08-20T06:41:00"/>
        <d v="4648-02-21T17:40:00"/>
        <d v="4663-05-04T18:21:00"/>
        <d v="4529-04-06T16:17:00"/>
        <d v="4626-12-09T19:56:00"/>
        <d v="4646-10-04T18:54:00"/>
        <d v="4743-06-29T08:52:00"/>
        <d v="4488-03-05T08:30:00"/>
        <d v="4642-03-06T10:18:00"/>
        <d v="4624-12-12T19:29:00"/>
        <d v="4780-05-04T05:15:00"/>
        <d v="4760-10-28T13:08:00"/>
        <d v="4558-03-05T14:21:00"/>
        <d v="4597-02-27T01:01:00"/>
        <d v="4537-12-09T17:24:00"/>
        <d v="4759-07-02T09:04:00"/>
        <d v="4578-01-28T01:09:00"/>
        <d v="4556-06-17T07:31:00"/>
        <d v="4577-01-06T23:25:00"/>
        <d v="4720-04-27T00:20:00"/>
        <d v="4511-05-13T12:52:00"/>
        <d v="4716-11-28T14:26:00"/>
        <d v="4738-10-09T13:02:00"/>
        <d v="4636-04-17T12:25:00"/>
        <d v="4780-09-01T04:47:00"/>
        <d v="4766-08-11T16:58:00"/>
        <d v="4655-01-12T10:01:00"/>
        <d v="4760-06-24T22:11:00"/>
        <d v="4737-02-10T00:43:00"/>
        <d v="4674-11-19T09:16:00"/>
        <d v="4703-02-28T19:02:00"/>
        <d v="4781-10-31T20:08:00"/>
        <d v="4734-08-10T18:12:00"/>
        <d v="4696-10-09T14:26:00"/>
        <d v="4672-12-29T14:31:00"/>
        <d v="4723-05-04T07:17:00"/>
        <d v="4776-02-20T09:02:00"/>
        <d v="4699-01-28T02:56:00"/>
        <d v="4636-06-22T04:11:00"/>
        <d v="4644-03-18T20:12:00"/>
        <d v="4637-07-05T02:38:00"/>
        <d v="4657-02-11T23:08:00"/>
        <d v="4726-01-10T02:13:00"/>
        <d v="4691-07-27T13:56:00"/>
        <d v="4788-11-25T17:43:00"/>
        <d v="4397-09-01T12:52:00"/>
        <d v="4636-06-09T07:03:00"/>
        <d v="4592-12-08T18:18:00"/>
        <d v="4659-08-02T00:45:00"/>
        <d v="4397-10-14T06:26:00"/>
        <d v="4465-10-03T06:22:00"/>
        <d v="4777-10-31T09:43:00"/>
        <d v="4762-12-29T18:51:00"/>
        <d v="4726-04-04T12:13:00"/>
        <d v="4670-12-21T08:01:00"/>
        <d v="4751-04-29T15:34:00"/>
        <d v="4558-03-06T20:59:00"/>
        <d v="4466-06-16T14:43:00"/>
        <d v="4556-04-25T20:19:00"/>
        <d v="4498-07-09T10:35:00"/>
        <d v="4701-12-11T22:49:00"/>
        <d v="4768-09-11T12:21:00"/>
        <d v="4626-01-02T20:24:00"/>
        <d v="4646-05-16T05:37:00"/>
        <d v="4751-10-03T03:32:00"/>
        <d v="4691-08-09T05:53:00"/>
        <d v="4521-05-05T00:24:00"/>
        <d v="4691-07-26T01:46:00"/>
        <d v="4620-09-09T03:45:00"/>
        <d v="4677-03-18T19:59:00"/>
        <d v="4376-02-12T03:26:00"/>
        <d v="4644-03-24T07:21:00"/>
        <d v="4539-11-28T18:56:00"/>
        <d v="4665-02-20T18:13:00"/>
        <d v="4782-06-21T22:34:00"/>
        <d v="4624-01-12T22:38:00"/>
        <d v="4681-09-12T19:13:00"/>
        <d v="4720-05-21T12:07:00"/>
        <d v="4626-04-18T21:19:00"/>
        <d v="4599-11-26T14:33:00"/>
        <d v="4574-08-13T06:21:00"/>
        <d v="4780-02-25T08:05:00"/>
        <d v="4600-01-08T15:03:00"/>
        <d v="4776-09-18T13:07:00"/>
        <d v="4723-09-08T11:34:00"/>
        <d v="4777-10-22T14:37:00"/>
        <d v="4691-12-23T01:14:00"/>
        <d v="4516-04-08T07:27:00"/>
        <d v="4568-07-09T07:24:00"/>
        <d v="4682-08-25T05:10:00"/>
        <d v="4568-08-07T02:11:00"/>
        <d v="4599-06-18T15:23:00"/>
        <d v="4688-02-05T06:58:00"/>
        <d v="4604-02-23T08:17:00"/>
        <d v="4730-10-24T00:53:00"/>
        <d v="4719-01-27T01:11:00"/>
        <d v="4625-02-02T06:10:00"/>
        <d v="4660-06-07T10:43:00"/>
        <d v="4562-09-14T15:42:00"/>
        <d v="4734-04-30T16:12:00"/>
        <d v="4673-07-11T05:50:00"/>
        <d v="4728-08-06T03:34:00"/>
        <d v="4633-08-26T13:50:00"/>
        <d v="4785-02-17T20:54:00"/>
        <d v="4738-09-29T23:38:00"/>
        <d v="4746-11-07T23:01:00"/>
        <d v="4568-11-17T21:23:00"/>
        <d v="4604-01-13T00:29:00"/>
        <d v="4643-09-11T07:23:00"/>
        <d v="4688-03-23T05:36:00"/>
        <d v="4773-04-26T11:55:00"/>
        <d v="4725-03-17T07:51:00"/>
        <d v="4754-07-24T09:23:00"/>
        <d v="4767-10-21T17:24:00"/>
        <d v="4746-01-02T21:12:00"/>
        <d v="4683-08-06T01:58:00"/>
        <d v="4745-11-18T13:42:00"/>
        <d v="4578-12-14T21:28:00"/>
        <d v="4636-12-22T20:09:00"/>
        <d v="4686-02-13T13:16:00"/>
        <d v="4782-12-31T06:57:00"/>
        <d v="4693-12-13T15:13:00"/>
        <d v="4716-10-29T10:20:00"/>
        <d v="4505-08-08T09:55:00"/>
        <d v="4473-11-21T05:16:00"/>
        <d v="4510-08-16T07:55:00"/>
        <d v="4625-02-20T23:42:00"/>
        <d v="4517-05-18T03:07:00"/>
        <d v="4482-01-11T05:32:00"/>
        <d v="4466-03-08T06:18:00"/>
        <d v="4405-08-25T21:12:00"/>
        <d v="4579-05-07T13:54:00"/>
        <d v="4554-02-05T21:15:00"/>
        <d v="4431-11-14T08:38:00"/>
        <d v="4466-02-06T10:52:00"/>
        <d v="4538-09-26T06:32:00"/>
        <d v="4494-11-25T04:50:00"/>
        <d v="4465-04-14T00:13:00"/>
        <d v="4536-08-01T12:15:00"/>
        <d v="4475-02-12T02:15:00"/>
        <d v="4496-01-24T19:55:00"/>
        <d v="4697-09-25T18:44:00"/>
        <d v="4517-03-19T02:21:00"/>
        <d v="4487-03-14T23:14:00"/>
        <d v="4445-08-05T02:48:00"/>
        <d v="4536-08-01T07:07:00"/>
        <d v="4569-08-27T11:14:00"/>
        <d v="4661-04-10T07:53:00"/>
        <d v="4549-04-22T21:34:00"/>
        <d v="4658-06-20T15:13:00"/>
        <d v="4527-02-15T13:00:00"/>
        <d v="4695-08-05T12:17:00"/>
        <d v="4629-09-18T06:09:00"/>
        <d v="4456-02-28T19:45:00"/>
        <d v="4565-01-11T16:33:00"/>
        <d v="4647-12-24T22:16:00"/>
        <d v="4416-01-06T22:30:00"/>
        <d v="4433-04-22T20:41:00"/>
        <d v="4527-05-22T16:03:00"/>
        <d v="4716-11-04T13:49:00"/>
        <d v="4458-09-24T08:56:00"/>
        <d v="4522-07-08T19:25:00"/>
        <d v="4602-03-01T20:56:00"/>
        <d v="4786-12-08T13:08:00"/>
        <d v="4786-03-17T00:49:00"/>
        <d v="4373-03-29T11:47:00"/>
        <d v="4416-11-14T16:35:00"/>
        <d v="4700-07-29T09:53:00"/>
        <d v="4661-04-21T09:27:00"/>
        <d v="4676-09-01T07:43:00"/>
        <d v="4643-07-13T08:49:00"/>
        <d v="4736-05-21T11:00:00"/>
        <d v="4641-08-11T04:23:00"/>
        <d v="4696-08-29T10:11:00"/>
        <d v="4610-08-18T05:32:00"/>
        <d v="4442-05-06T19:59:00"/>
        <d v="4564-05-14T04:31:00"/>
        <d v="4530-09-14T19:13:00"/>
        <d v="4593-01-19T13:06:00"/>
        <d v="4660-10-11T06:29:00"/>
        <d v="4596-06-02T18:59:00"/>
        <d v="4775-08-09T00:08:00"/>
        <d v="4546-12-12T00:24:00"/>
        <d v="4657-03-29T03:19:00"/>
        <d v="4725-03-01T02:10:00"/>
        <d v="4395-05-01T04:52:00"/>
        <d v="4586-12-24T19:20:00"/>
        <d v="4599-06-01T05:54:00"/>
        <d v="4734-07-10T18:30:00"/>
        <d v="4657-04-01T17:48:00"/>
        <d v="4680-02-27T00:22:00"/>
        <d v="4398-12-19T11:56:00"/>
        <d v="4756-12-18T01:59:00"/>
        <d v="4754-10-03T20:14:00"/>
        <d v="4617-04-03T22:29:00"/>
        <d v="4665-01-26T15:58:00"/>
        <d v="4611-04-23T22:27:00"/>
        <d v="4739-12-15T20:25:00"/>
        <d v="4585-03-23T06:06:00"/>
        <d v="4783-05-12T21:03:00"/>
        <d v="4548-06-05T05:34:00"/>
        <d v="4457-05-25T20:54:00"/>
        <d v="4507-12-29T17:05:00"/>
        <d v="4708-10-05T03:39:00"/>
        <d v="4638-08-07T23:11:00"/>
        <d v="4687-07-29T23:20:00"/>
        <d v="4753-11-30T01:34:00"/>
        <d v="4741-04-04T00:35:00"/>
        <d v="4658-04-29T06:58:00"/>
        <d v="4530-01-23T23:37:00"/>
        <d v="4791-09-05T00:21:00"/>
        <d v="4799-07-31T01:11:00"/>
        <d v="4701-11-05T00:22:00"/>
        <d v="4692-07-06T10:15:00"/>
        <d v="4682-10-04T19:20:00"/>
        <d v="4586-05-07T13:23:00"/>
        <d v="4745-09-02T13:47:00"/>
        <d v="4762-01-04T13:06:00"/>
        <d v="4685-01-24T23:49:00"/>
        <d v="4751-09-14T01:07:00"/>
        <d v="4788-01-26T04:37:00"/>
        <d v="4681-07-17T06:32:00"/>
        <d v="4715-02-20T04:28:00"/>
        <d v="4796-03-06T07:33:00"/>
        <d v="4649-06-19T01:05:00"/>
        <d v="4791-08-21T22:17:00"/>
        <d v="4731-09-25T10:01:00"/>
        <d v="4557-05-18T23:59:00"/>
        <d v="4765-01-24T21:43:00"/>
        <d v="4680-05-25T13:06:00"/>
        <d v="4773-04-11T04:01:00"/>
        <d v="4746-01-15T07:00:00"/>
        <d v="4737-10-19T12:04:00"/>
        <d v="4795-06-30T00:27:00"/>
        <d v="4782-11-06T01:44:00"/>
        <d v="4778-05-04T08:32:00"/>
        <d v="4739-02-19T11:30:00"/>
        <d v="4701-09-07T07:40:00"/>
        <d v="4780-02-28T05:42:00"/>
        <d v="4674-09-17T00:59:00"/>
        <d v="4717-03-31T20:00:00"/>
        <d v="4712-04-20T23:58:00"/>
        <d v="4696-01-27T13:08:00"/>
        <d v="4550-05-25T19:25:00"/>
        <d v="4535-04-14T22:48:00"/>
        <d v="4708-12-04T14:02:00"/>
        <d v="4556-03-22T16:39:00"/>
        <d v="4510-02-23T07:09:00"/>
        <d v="4504-06-20T10:24:00"/>
        <d v="4597-08-07T15:33:00"/>
        <d v="4496-03-10T22:26:00"/>
        <d v="4625-03-31T18:44:00"/>
        <d v="4497-09-12T23:10:00"/>
        <d v="4622-09-02T02:25:00"/>
        <d v="4595-01-23T20:17:00"/>
        <d v="4687-03-27T13:39:00"/>
        <d v="4611-03-04T12:48:00"/>
        <d v="4498-02-19T00:52:00"/>
        <d v="4701-03-10T02:25:00"/>
        <d v="4718-06-10T14:33:00"/>
        <d v="4525-11-30T17:43:00"/>
        <d v="4702-12-28T03:12:00"/>
        <d v="4579-03-07T15:16:00"/>
        <d v="4743-07-23T00:09:00"/>
        <d v="4489-08-09T06:07:00"/>
        <d v="4694-04-08T10:48:00"/>
        <d v="4775-02-05T01:15:00"/>
        <d v="4648-06-17T12:15:00"/>
        <d v="4731-11-30T22:22:00"/>
        <d v="4597-03-17T10:35:00"/>
        <d v="4702-06-04T16:36:00"/>
        <d v="4584-07-14T20:31:00"/>
        <d v="4623-12-31T20:47:00"/>
        <d v="4574-07-22T15:41:00"/>
        <d v="4637-06-15T15:28:00"/>
        <d v="4723-08-19T17:39:00"/>
        <d v="4785-12-18T11:27:00"/>
        <d v="4679-05-20T07:51:00"/>
        <d v="4730-03-30T00:43:00"/>
        <d v="4655-03-26T04:43:00"/>
        <d v="4796-06-11T07:16:00"/>
        <d v="4599-01-15T12:14:00"/>
        <d v="4743-08-01T13:04:00"/>
        <d v="4795-03-01T15:40:00"/>
        <d v="4598-06-26T12:53:00"/>
        <d v="4800-09-26T01:30:00"/>
        <d v="4775-08-13T03:06:00"/>
        <d v="4613-06-16T12:17:00"/>
        <d v="4705-08-18T12:10:00"/>
        <d v="4702-02-27T23:25:00"/>
        <d v="4782-05-11T13:18:00"/>
        <d v="4560-03-25T04:45:00"/>
        <d v="4780-05-29T07:53:00"/>
        <d v="4643-12-14T17:57:00"/>
        <d v="4763-05-18T16:18:00"/>
        <d v="4717-12-03T21:07:00"/>
        <d v="4792-10-31T20:48:00"/>
        <d v="4746-01-25T02:51:00"/>
        <d v="4781-04-21T02:46:00"/>
        <d v="4752-04-22T04:49:00"/>
        <d v="4691-08-29T01:27:00"/>
        <d v="4784-08-24T06:56:00"/>
        <d v="4619-02-04T00:10:00"/>
        <d v="4793-12-30T11:40:00"/>
        <d v="4657-02-18T02:38:00"/>
        <d v="4671-08-18T22:33:00"/>
        <d v="4750-10-08T22:34:00"/>
        <d v="4782-07-09T04:27:00"/>
        <d v="4746-05-20T11:52:00"/>
        <d v="4664-01-27T18:57:00"/>
        <d v="4796-09-06T22:35:00"/>
        <d v="4796-10-14T06:23:00"/>
        <d v="4788-06-08T03:53:00"/>
        <d v="4781-07-23T00:04:00"/>
        <d v="4721-01-20T23:16:00"/>
        <d v="4797-07-31T22:42:00"/>
        <d v="4613-12-01T00:57:00"/>
        <d v="4663-07-18T23:59:00"/>
        <d v="4605-11-22T02:09:00"/>
        <d v="4494-07-07T17:03:00"/>
        <d v="4724-11-01T13:07:00"/>
        <d v="4672-08-11T09:39:00"/>
        <d v="4707-09-27T11:51:00"/>
        <d v="4453-07-19T03:37:00"/>
        <d v="4722-04-14T11:26:00"/>
        <d v="4501-04-29T12:04:00"/>
        <d v="4436-11-15T19:25:00"/>
        <d v="4514-08-23T03:23:00"/>
        <d v="4586-03-24T19:34:00"/>
        <d v="4635-02-19T01:00:00"/>
        <d v="4516-01-23T15:29:00"/>
        <d v="4598-11-18T21:40:00"/>
        <d v="4352-03-09T05:30:00"/>
        <d v="4502-12-11T14:58:00"/>
        <d v="4502-11-24T20:36:00"/>
        <d v="4529-11-03T11:59:00"/>
        <d v="4548-05-28T09:20:00"/>
        <d v="4549-06-06T06:16:00"/>
        <d v="4493-01-16T21:46:00"/>
        <d v="4496-05-19T12:49:00"/>
        <d v="4619-01-24T10:33:00"/>
        <d v="4433-06-18T22:49:00"/>
        <d v="4517-03-12T14:56:00"/>
        <d v="4573-04-12T19:36:00"/>
        <d v="4604-06-13T02:34:00"/>
        <d v="4480-04-17T15:56:00"/>
        <d v="4423-03-30T22:51:00"/>
        <d v="4642-01-14T17:12:00"/>
        <d v="4496-05-27T02:09:00"/>
        <d v="4505-09-16T03:33:00"/>
        <d v="4644-11-15T18:36:00"/>
        <d v="4555-07-07T06:17:00"/>
        <d v="4558-04-10T15:35:00"/>
        <d v="4625-10-29T06:29:00"/>
        <d v="4622-08-23T23:18:00"/>
        <d v="4505-05-28T12:26:00"/>
        <d v="4511-02-02T02:17:00"/>
        <d v="4505-09-11T13:43:00"/>
        <d v="4353-09-28T12:10:00"/>
        <d v="4372-04-10T12:49:00"/>
        <d v="4348-12-18T14:54:00"/>
        <d v="4602-05-07T22:05:00"/>
        <d v="4619-05-23T00:40:00"/>
        <d v="4800-06-28T15:01:00"/>
        <d v="4801-06-01T17:29:00"/>
        <d v="4801-11-20T07:27:00"/>
        <d v="4799-02-12T02:45:00"/>
        <d v="4799-08-19T08:11:00"/>
        <d v="4801-04-11T01:08:00"/>
        <d v="4643-05-23T00:40:00"/>
        <d v="4692-02-26T21:37:00"/>
        <d v="4637-08-04T11:06:00"/>
        <d v="4723-11-18T23:43:00"/>
        <d v="4642-09-30T08:10:00"/>
        <d v="4671-02-07T16:31:00"/>
        <d v="4631-01-10T00:30:00"/>
        <d v="4655-11-01T04:58:00"/>
        <d v="4631-09-02T08:03:00"/>
        <d v="4614-06-24T11:35:00"/>
        <d v="4634-02-22T10:23:00"/>
        <d v="4634-09-05T19:24:00"/>
        <d v="4783-01-01T23:49:00"/>
        <d v="4774-12-05T13:38:00"/>
        <d v="4696-10-04T19:44:00"/>
        <d v="4652-05-22T03:10:00"/>
        <d v="4723-01-18T12:25:00"/>
        <d v="4753-11-30T15:49:00"/>
        <d v="4679-01-19T02:36:00"/>
        <d v="4770-05-09T22:31:00"/>
        <d v="4764-01-30T10:36:00"/>
        <d v="4728-06-26T22:18:00"/>
        <d v="4701-11-06T13:08:00"/>
        <d v="4785-08-21T12:50:00"/>
        <d v="4684-08-26T01:39:00"/>
        <d v="4685-11-21T00:32:00"/>
        <d v="4686-03-23T13:42:00"/>
        <d v="4661-10-03T09:00:00"/>
        <d v="4685-02-11T02:16:00"/>
        <d v="4690-09-05T00:24:00"/>
        <d v="4712-08-31T04:58:00"/>
        <d v="4665-09-24T20:36:00"/>
        <d v="4695-06-02T23:24:00"/>
        <d v="4731-03-30T10:00:00"/>
        <d v="4745-11-20T12:48:00"/>
        <d v="4661-10-01T07:10:00"/>
        <d v="4722-02-03T16:40:00"/>
        <d v="4710-02-02T01:56:00"/>
        <d v="4726-02-26T04:25:00"/>
        <d v="4713-04-22T21:33:00"/>
        <d v="4739-03-04T04:56:00"/>
        <d v="4679-08-30T07:25:00"/>
        <d v="4731-10-02T18:11:00"/>
        <d v="4662-10-26T08:21:00"/>
        <d v="4693-12-17T15:56:00"/>
        <d v="4683-08-30T03:31:00"/>
        <d v="4704-08-15T17:44:00"/>
        <d v="4672-02-15T14:20:00"/>
        <d v="4766-08-01T03:57:00"/>
        <d v="4721-08-02T12:46:00"/>
        <d v="4779-03-28T05:03:00"/>
        <d v="4704-03-09T18:50:00"/>
        <d v="4708-02-17T23:36:00"/>
        <d v="4710-01-24T14:22:00"/>
        <d v="4681-07-03T03:28:00"/>
        <d v="4701-04-05T06:03:00"/>
        <d v="4673-08-21T09:47:00"/>
        <d v="4657-03-19T01:23:00"/>
        <d v="4700-09-08T02:32:00"/>
        <d v="4661-10-10T07:04:00"/>
        <d v="4756-01-13T14:20:00"/>
        <d v="4667-07-12T05:19:00"/>
        <d v="4698-09-15T04:52:00"/>
        <d v="4663-12-24T17:44:00"/>
        <d v="4679-11-02T16:04:00"/>
        <d v="4714-07-22T05:43:00"/>
        <d v="4701-03-03T21:37:00"/>
        <d v="4674-05-06T17:33:00"/>
        <d v="4786-12-31T06:47:00"/>
        <d v="4712-05-16T22:38:00"/>
        <d v="4665-05-25T02:16:00"/>
        <d v="4695-02-18T23:44:00"/>
        <d v="4662-02-08T04:26:00"/>
        <d v="4742-03-06T02:04:00"/>
        <d v="4730-10-08T08:56:00"/>
        <d v="4686-11-18T18:51:00"/>
        <d v="4734-11-19T22:58:00"/>
        <d v="4725-05-20T08:47:00"/>
        <d v="4767-01-13T02:55:00"/>
        <d v="4666-06-02T15:50:00"/>
        <d v="4682-10-04T12:48:00"/>
        <d v="4655-11-29T10:37:00"/>
        <d v="4702-11-07T13:15:00"/>
        <d v="4706-01-22T11:55:00"/>
        <d v="4703-12-23T22:42:00"/>
        <d v="4776-11-30T05:13:00"/>
        <d v="4629-10-14T14:02:00"/>
        <d v="4701-11-01T17:00:00"/>
        <d v="4757-05-21T18:26:00"/>
        <d v="4672-06-08T06:23:00"/>
        <d v="4641-07-30T01:07:00"/>
        <d v="4673-10-08T10:04:00"/>
        <d v="4668-03-01T07:09:00"/>
        <d v="4651-08-15T17:35:00"/>
        <d v="4673-07-30T05:56:00"/>
        <d v="4676-07-16T11:56:00"/>
        <d v="4665-01-14T06:50:00"/>
        <d v="4654-05-23T13:08:00"/>
        <d v="4751-10-23T19:49:00"/>
        <d v="4696-02-29T04:52:00"/>
        <d v="4736-12-05T02:53:00"/>
        <d v="4676-09-18T01:11:00"/>
        <d v="4789-11-30T18:06:00"/>
        <d v="4731-12-20T20:24:00"/>
        <d v="4749-07-16T23:33:00"/>
        <d v="4675-12-19T02:57:00"/>
        <d v="4734-07-23T23:43:00"/>
        <d v="4698-10-17T03:54:00"/>
        <d v="4710-08-21T15:46:00"/>
        <d v="4724-10-26T22:10:00"/>
        <d v="4674-06-11T21:48:00"/>
        <d v="4716-02-29T21:42:00"/>
        <d v="4712-11-11T02:49:00"/>
        <d v="4732-04-04T23:13:00"/>
        <d v="4699-12-07T12:54:00"/>
        <d v="4677-11-05T00:28:00"/>
        <d v="4642-05-10T12:22:00"/>
        <d v="4748-12-28T06:31:00"/>
        <d v="4709-02-22T09:41:00"/>
        <d v="4779-05-11T03:51:00"/>
        <d v="4776-09-15T04:33:00"/>
        <d v="4768-12-16T23:13:00"/>
        <d v="4659-11-08T13:15:00"/>
        <d v="4653-02-08T08:16:00"/>
        <d v="4797-04-24T12:10:00"/>
        <d v="4724-11-09T15:00:00"/>
        <d v="4790-07-17T12:49:00"/>
        <d v="4795-09-20T02:08:00"/>
        <d v="4743-07-29T21:50:00"/>
        <d v="4794-05-13T15:59:00"/>
        <d v="4738-10-13T03:36:00"/>
        <d v="4750-08-27T07:18:00"/>
        <d v="4736-02-28T06:05:00"/>
        <d v="4784-11-15T05:27:00"/>
        <d v="4469-06-08T18:17:00"/>
        <d v="4519-07-28T04:16:00"/>
        <d v="4560-12-14T16:25:00"/>
        <d v="4710-01-31T00:37:00"/>
        <d v="4528-11-09T03:48:00"/>
        <d v="4566-03-18T03:33:00"/>
        <d v="4509-03-03T10:51:00"/>
        <d v="4533-07-12T06:01:00"/>
        <d v="4432-03-19T18:49:00"/>
        <d v="4508-09-16T11:35:00"/>
        <d v="4487-07-03T13:52:00"/>
        <d v="4398-10-25T22:20:00"/>
        <d v="4536-09-29T21:49:00"/>
        <d v="4409-02-23T16:16:00"/>
        <d v="4391-08-14T06:15:00"/>
        <d v="4654-12-15T16:50:00"/>
        <d v="4519-06-28T11:45:00"/>
        <d v="4547-04-18T00:33:00"/>
        <d v="4522-08-13T14:34:00"/>
        <d v="4706-08-22T04:04:00"/>
        <d v="4504-11-10T18:08:00"/>
        <d v="4457-07-27T22:23:00"/>
        <d v="4500-02-11T00:03:00"/>
        <d v="4467-06-14T00:03:00"/>
        <d v="4471-01-28T21:59:00"/>
        <d v="4503-07-23T11:36:00"/>
        <d v="4509-03-15T23:57:00"/>
        <d v="4477-08-02T23:48:00"/>
        <d v="4566-04-22T09:59:00"/>
        <d v="4508-09-25T15:56:00"/>
        <d v="4429-10-26T08:34:00"/>
        <d v="4509-01-09T03:48:00"/>
        <d v="4562-02-11T02:20:00"/>
        <d v="4508-08-21T17:04:00"/>
        <d v="4510-12-27T18:55:00"/>
        <d v="4558-10-19T18:52:00"/>
        <d v="4460-09-15T17:38:00"/>
        <d v="4672-02-23T01:07:00"/>
        <d v="4542-02-24T21:57:00"/>
        <d v="4513-10-02T08:55:00"/>
        <d v="4709-05-28T14:24:00"/>
        <d v="4646-01-01T12:38:00"/>
        <d v="4751-02-24T23:08:00"/>
        <d v="4657-05-14T22:14:00"/>
        <d v="4676-12-03T08:16:00"/>
        <d v="4711-08-17T19:49:00"/>
        <d v="4686-06-15T09:04:00"/>
        <d v="4642-03-31T02:34:00"/>
        <d v="4678-11-08T13:49:00"/>
        <d v="4682-03-03T20:12:00"/>
        <d v="4730-03-19T19:33:00"/>
        <d v="4664-07-28T14:41:00"/>
        <d v="4789-06-11T09:49:00"/>
        <d v="4645-04-10T09:17:00"/>
        <d v="4673-10-07T09:13:00"/>
        <d v="4659-10-10T04:52:00"/>
        <d v="4677-11-13T03:30:00"/>
        <d v="4657-02-23T20:28:00"/>
        <d v="4637-11-04T07:24:00"/>
        <d v="4769-10-30T00:45:00"/>
        <d v="4713-07-18T01:41:00"/>
        <d v="4744-11-08T10:00:00"/>
        <d v="4657-11-08T12:52:00"/>
        <d v="4662-12-02T10:37:00"/>
        <d v="4514-08-02T16:11:00"/>
        <d v="4661-06-27T11:14:00"/>
        <d v="4594-09-26T01:31:00"/>
        <d v="4704-12-24T01:43:00"/>
        <d v="4496-05-21T20:15:00"/>
        <d v="4682-08-22T21:05:00"/>
        <d v="4703-06-23T19:14:00"/>
        <d v="4522-08-20T22:46:00"/>
        <d v="4554-12-25T01:51:00"/>
        <d v="4361-08-16T00:32:00"/>
        <d v="4659-12-17T11:05:00"/>
        <d v="4581-02-27T08:46:00"/>
        <d v="4455-01-31T22:15:00"/>
        <d v="4553-12-15T14:21:00"/>
        <d v="4665-07-25T03:12:00"/>
        <d v="4469-09-16T12:01:00"/>
        <d v="4584-05-02T22:58:00"/>
        <d v="4588-08-08T14:17:00"/>
        <d v="4425-02-05T10:58:00"/>
        <d v="4516-03-05T05:29:00"/>
        <d v="4673-08-26T06:58:00"/>
        <d v="4591-02-20T12:19:00"/>
        <d v="4500-08-11T09:23:00"/>
        <d v="4770-10-26T12:37:00"/>
        <d v="4569-02-09T11:10:00"/>
        <d v="4706-10-03T01:26:00"/>
        <d v="4498-07-21T03:05:00"/>
        <d v="4795-08-27T14:21:00"/>
        <d v="4523-07-07T22:47:00"/>
        <d v="4689-09-27T16:43:00"/>
        <d v="4509-04-19T07:13:00"/>
        <d v="4541-07-20T11:37:00"/>
        <d v="4627-04-06T17:06:00"/>
        <d v="4684-08-11T14:26:00"/>
        <d v="4476-12-20T10:04:00"/>
        <d v="4675-10-04T01:34:00"/>
        <d v="4711-12-29T17:29:00"/>
        <d v="4766-11-10T11:39:00"/>
        <d v="4694-09-05T08:51:00"/>
        <d v="4639-12-17T10:19:00"/>
        <d v="4741-08-01T00:29:00"/>
        <d v="4643-05-26T20:28:00"/>
        <d v="4683-08-18T17:38:00"/>
        <d v="4765-03-28T23:54:00"/>
        <d v="4707-08-27T07:52:00"/>
        <d v="4791-07-25T04:35:00"/>
        <d v="4743-01-04T12:01:00"/>
        <d v="4681-11-11T03:57:00"/>
        <d v="4641-03-14T12:29:00"/>
        <d v="4749-05-01T13:05:00"/>
        <d v="4666-11-29T12:34:00"/>
        <d v="4679-01-19T14:07:00"/>
        <d v="4641-05-27T05:37:00"/>
        <d v="4708-04-18T08:59:00"/>
        <d v="4642-07-21T19:03:00"/>
        <d v="4687-04-26T14:03:00"/>
        <d v="4717-08-05T16:58:00"/>
        <d v="4774-10-27T07:54:00"/>
        <d v="4672-06-10T04:00:00"/>
        <d v="4692-03-21T09:29:00"/>
        <d v="4635-09-04T19:12:00"/>
        <d v="4723-12-14T19:36:00"/>
        <d v="4724-10-30T12:33:00"/>
        <d v="4676-03-15T13:46:00"/>
        <d v="4738-08-10T04:07:00"/>
        <d v="4733-01-11T08:17:00"/>
        <d v="4732-02-05T09:24:00"/>
        <d v="4650-10-06T01:41:00"/>
        <d v="4683-12-14T17:06:00"/>
        <d v="4641-02-05T01:48:00"/>
        <d v="4794-01-30T15:40:00"/>
        <d v="4641-01-17T20:49:00"/>
        <d v="4753-01-11T11:57:00"/>
        <d v="4708-10-04T10:01:00"/>
        <d v="4637-12-10T05:47:00"/>
        <d v="4734-01-25T00:40:00"/>
        <d v="4529-09-16T03:09:00"/>
        <d v="4655-05-09T20:08:00"/>
        <d v="4606-06-05T18:14:00"/>
        <d v="4504-08-07T01:43:00"/>
        <d v="4752-09-25T11:50:00"/>
        <d v="4624-04-19T18:22:00"/>
        <d v="4699-07-25T11:32:00"/>
        <d v="4795-04-29T02:28:00"/>
        <d v="4517-04-12T06:31:00"/>
        <d v="4761-12-27T20:45:00"/>
        <d v="4784-11-24T03:34:00"/>
        <d v="4666-04-05T14:10:00"/>
        <d v="4528-07-18T02:14:00"/>
        <d v="4624-12-15T12:12:00"/>
        <d v="4743-09-10T20:04:00"/>
        <d v="4704-01-08T16:09:00"/>
        <d v="4653-03-28T11:11:00"/>
        <d v="4715-02-27T13:01:00"/>
        <d v="4714-03-10T01:24:00"/>
        <d v="4710-06-16T00:42:00"/>
        <d v="4688-03-16T20:28:00"/>
        <d v="4782-07-02T14:16:00"/>
        <d v="4782-11-30T09:26:00"/>
        <d v="4528-08-23T07:02:00"/>
        <d v="4777-06-02T14:48:00"/>
        <d v="4690-04-28T16:29:00"/>
        <d v="4719-04-09T18:21:00"/>
        <d v="4661-08-18T23:07:00"/>
        <d v="4687-01-09T07:22:00"/>
        <d v="4755-04-17T07:52:00"/>
        <d v="4705-01-13T03:47:00"/>
        <d v="4750-05-10T16:59:00"/>
        <d v="4614-08-17T09:32:00"/>
        <d v="4769-11-02T09:21:00"/>
        <d v="4675-06-06T01:21:00"/>
        <d v="4773-10-09T21:14:00"/>
        <d v="4774-04-03T23:15:00"/>
        <d v="4667-07-15T18:55:00"/>
        <d v="4673-04-11T21:48:00"/>
        <d v="4686-02-20T15:14:00"/>
        <d v="4649-08-13T15:03:00"/>
        <d v="4757-04-14T19:08:00"/>
        <d v="4782-06-22T22:35:00"/>
        <d v="4796-06-21T12:35:00"/>
        <d v="4656-05-09T13:23:00"/>
        <d v="4706-05-16T19:09:00"/>
        <d v="4702-02-03T16:59:00"/>
        <d v="4736-05-02T21:20:00"/>
        <d v="4725-05-17T19:41:00"/>
        <d v="4783-06-20T11:03:00"/>
        <d v="4723-01-17T08:09:00"/>
        <d v="4661-07-01T12:45:00"/>
        <d v="4631-09-07T02:47:00"/>
        <d v="4678-04-30T01:26:00"/>
        <d v="4731-12-04T23:27:00"/>
        <d v="4795-04-22T07:28:00"/>
        <d v="4759-11-11T17:33:00"/>
        <d v="4759-11-09T01:14:00"/>
        <d v="4682-09-04T04:10:00"/>
        <d v="4713-12-29T18:58:00"/>
        <d v="4594-02-10T12:10:00"/>
        <d v="4703-04-28T19:13:00"/>
        <d v="4705-10-07T08:47:00"/>
        <d v="4720-08-13T12:37:00"/>
        <d v="4682-12-22T17:34:00"/>
        <d v="4707-12-04T20:39:00"/>
        <d v="4731-10-09T13:36:00"/>
        <d v="4714-06-20T07:45:00"/>
        <d v="4721-08-09T03:36:00"/>
        <d v="4639-10-17T05:40:00"/>
        <d v="4663-01-27T22:36:00"/>
        <d v="4725-11-07T01:10:00"/>
        <d v="4654-10-29T11:59:00"/>
        <d v="4756-03-13T23:10:00"/>
        <d v="4656-09-07T10:49:00"/>
        <d v="4748-06-23T11:34:00"/>
        <d v="4635-03-12T18:23:00"/>
        <d v="4708-11-30T21:25:00"/>
        <d v="4674-08-13T01:34:00"/>
        <d v="4740-11-07T16:51:00"/>
        <d v="4637-04-22T17:10:00"/>
        <d v="4658-03-02T07:40:00"/>
        <d v="4674-11-26T07:20:00"/>
        <d v="4639-10-10T21:05:00"/>
        <d v="4679-04-30T18:10:00"/>
        <d v="4651-08-12T11:43:00"/>
        <d v="4694-08-06T09:58:00"/>
        <d v="4673-10-24T03:10:00"/>
        <d v="4759-11-13T16:50:00"/>
        <d v="4687-10-10T07:16:00"/>
        <d v="4683-12-07T10:37:00"/>
        <d v="4678-10-11T01:00:00"/>
        <d v="4641-12-12T07:26:00"/>
        <d v="4649-03-05T10:19:00"/>
        <d v="4677-02-08T21:58:00"/>
        <d v="4663-06-02T16:00:00"/>
        <d v="4700-01-25T09:43:00"/>
        <d v="4634-05-08T21:28:00"/>
        <d v="4641-04-01T19:03:00"/>
        <d v="4647-12-25T11:32:00"/>
        <d v="4800-11-26T11:34:00"/>
        <d v="4800-09-29T02:37:00"/>
        <d v="4793-07-01T09:50:00"/>
        <d v="4798-08-14T17:54:00"/>
        <d v="4796-04-29T23:18:00"/>
        <d v="4652-08-25T16:43:00"/>
        <d v="4569-04-11T23:23:00"/>
        <d v="4753-06-01T21:26:00"/>
        <d v="4769-10-02T23:41:00"/>
        <d v="4640-12-22T18:28:00"/>
        <d v="4633-03-05T17:10:00"/>
        <d v="4575-11-23T17:20:00"/>
        <d v="4722-03-14T05:24:00"/>
        <d v="4772-08-18T07:16:00"/>
        <d v="4732-10-31T21:48:00"/>
        <d v="4711-02-20T23:53:00"/>
        <d v="4658-07-02T21:29:00"/>
        <d v="4745-09-05T19:05:00"/>
        <d v="4737-11-12T20:54:00"/>
        <d v="4776-11-13T22:53:00"/>
        <d v="4585-12-29T15:18:00"/>
        <d v="4784-12-25T10:13:00"/>
        <d v="4660-02-18T08:08:00"/>
        <d v="4701-12-09T14:59:00"/>
        <d v="4791-09-13T16:15:00"/>
        <d v="4743-07-17T19:11:00"/>
        <d v="4701-10-31T14:23:00"/>
        <d v="4723-12-30T23:54:00"/>
        <d v="4684-11-02T10:37:00"/>
        <d v="4562-09-01T11:35:00"/>
        <d v="4648-04-02T13:02:00"/>
        <d v="4568-12-14T11:48:00"/>
        <d v="4676-06-19T08:54:00"/>
        <d v="4772-02-21T03:12:00"/>
        <d v="4556-11-06T06:10:00"/>
        <d v="4623-08-20T23:33:00"/>
        <d v="4605-06-11T01:27:00"/>
        <d v="4771-01-25T14:44:00"/>
        <d v="4623-03-07T06:37:00"/>
        <d v="4676-08-03T21:52:00"/>
        <d v="4654-09-06T10:42:00"/>
        <d v="4509-12-19T04:27:00"/>
        <d v="4773-01-25T17:27:00"/>
        <d v="4494-09-28T17:58:00"/>
        <d v="4512-04-23T06:48:00"/>
        <d v="4644-09-05T21:11:00"/>
        <d v="4512-04-02T21:17:00"/>
        <d v="4765-05-30T15:22:00"/>
        <d v="4680-06-29T22:37:00"/>
        <d v="4517-11-17T23:45:00"/>
        <d v="4627-10-12T05:22:00"/>
        <d v="4481-03-22T21:44:00"/>
        <d v="4524-04-15T01:03:00"/>
        <d v="4646-10-17T03:51:00"/>
        <d v="4681-02-24T10:47:00"/>
        <d v="4606-12-02T00:41:00"/>
        <d v="4763-06-07T09:32:00"/>
        <d v="4774-03-28T12:23:00"/>
        <d v="4755-05-02T23:46:00"/>
        <d v="4573-03-02T16:18:00"/>
        <d v="4545-07-03T19:33:00"/>
        <d v="4492-12-06T05:15:00"/>
        <d v="4566-04-15T18:44:00"/>
        <d v="4509-11-23T12:31:00"/>
        <d v="4536-11-18T17:48:00"/>
        <d v="4461-08-29T01:58:00"/>
        <d v="4697-08-09T12:50:00"/>
        <d v="4499-08-06T21:23:00"/>
        <d v="4627-06-10T13:50:00"/>
        <d v="4617-09-23T07:30:00"/>
        <d v="4547-03-23T21:40:00"/>
        <d v="4593-04-11T03:34:00"/>
        <d v="4747-03-15T21:21:00"/>
        <d v="4556-01-11T14:08:00"/>
        <d v="4482-05-31T19:14:00"/>
        <d v="4691-08-01T19:56:00"/>
        <d v="4697-07-23T03:24:00"/>
        <d v="4644-01-21T16:26:00"/>
        <d v="4718-07-29T03:41:00"/>
        <d v="4796-05-31T20:48:00"/>
        <d v="4672-04-21T11:54:00"/>
        <d v="4673-08-13T11:58:00"/>
        <d v="4686-03-15T02:46:00"/>
        <d v="4656-03-07T06:03:00"/>
        <d v="4760-11-21T08:47:00"/>
        <d v="4638-11-24T03:40:00"/>
        <d v="4637-09-07T21:52:00"/>
        <d v="4759-08-30T02:43:00"/>
        <d v="4678-05-24T18:54:00"/>
        <d v="4671-12-23T07:43:00"/>
        <d v="4766-06-05T23:59:00"/>
        <d v="4699-04-17T20:39:00"/>
        <d v="4698-03-05T03:25:00"/>
        <d v="4737-08-24T11:59:00"/>
        <d v="4633-02-20T13:21:00"/>
        <d v="4635-08-09T16:28:00"/>
        <d v="4636-03-01T10:00:00"/>
        <d v="4702-04-29T12:01:00"/>
        <d v="4752-07-10T21:10:00"/>
        <d v="4660-09-28T04:06:00"/>
        <d v="4652-10-21T14:09:00"/>
        <d v="4700-11-03T19:47:00"/>
        <d v="4695-02-27T22:36:00"/>
        <d v="4649-09-20T05:10:00"/>
        <d v="4704-04-08T07:53:00"/>
        <d v="4699-08-18T00:50:00"/>
        <d v="4694-08-20T09:18:00"/>
        <d v="4703-07-03T18:55:00"/>
        <d v="4743-05-13T19:25:00"/>
        <d v="4629-08-17T09:04:00"/>
        <d v="4673-11-15T19:03:00"/>
        <d v="4678-03-09T15:38:00"/>
        <d v="4783-02-27T13:21:00"/>
        <d v="4686-03-06T23:15:00"/>
        <d v="4761-02-24T14:29:00"/>
        <d v="4700-02-26T01:12:00"/>
        <d v="4673-01-28T02:22:00"/>
        <d v="4710-05-12T21:26:00"/>
        <d v="4692-02-11T12:49:00"/>
        <d v="4735-03-03T15:49:00"/>
        <d v="4648-10-23T08:55:00"/>
        <d v="4679-03-01T00:52:00"/>
        <d v="4680-03-14T16:46:00"/>
        <d v="4691-07-31T05:56:00"/>
        <d v="4720-07-30T13:26:00"/>
        <d v="4697-04-16T02:12:00"/>
        <d v="4750-06-17T00:26:00"/>
        <d v="4710-12-18T21:09:00"/>
        <d v="4750-08-01T01:18:00"/>
        <d v="4629-07-30T09:08:00"/>
        <d v="4697-06-02T11:50:00"/>
        <d v="4659-02-15T13:34:00"/>
        <d v="4713-03-29T15:53:00"/>
        <d v="4672-06-21T14:10:00"/>
        <d v="4720-09-23T05:37:00"/>
        <d v="4791-10-14T16:58:00"/>
        <d v="4719-10-11T12:04:00"/>
        <d v="4643-05-04T10:56:00"/>
        <d v="4645-01-31T09:54:00"/>
        <d v="4679-01-21T03:19:00"/>
        <d v="4717-02-13T08:57:00"/>
        <d v="4633-11-13T03:35:00"/>
        <d v="4750-02-20T06:30:00"/>
        <d v="4785-10-02T18:20:00"/>
        <d v="4686-02-11T23:53:00"/>
        <d v="4687-01-18T12:34:00"/>
        <d v="4743-09-29T09:05:00"/>
        <d v="4689-07-03T22:19:00"/>
        <d v="4743-09-06T16:40:00"/>
        <d v="4645-11-13T10:11:00"/>
        <d v="4733-04-06T03:49:00"/>
        <d v="4633-03-23T17:03:00"/>
        <d v="4642-04-14T10:57:00"/>
        <d v="4687-07-18T23:59:00"/>
        <d v="4729-12-23T11:11:00"/>
        <d v="4696-04-21T06:07:00"/>
        <d v="4788-08-10T04:55:00"/>
        <d v="4661-09-22T16:55:00"/>
        <d v="4707-07-13T17:44:00"/>
        <d v="4748-03-06T00:56:00"/>
        <d v="4711-07-06T10:48:00"/>
        <d v="4633-11-03T09:09:00"/>
        <d v="4641-07-17T12:03:00"/>
        <d v="4697-07-19T19:27:00"/>
        <d v="4660-12-30T20:19:00"/>
        <d v="4772-05-08T07:21:00"/>
        <d v="4756-06-15T17:12:00"/>
        <d v="4770-11-07T14:54:00"/>
        <d v="4757-12-31T14:41:00"/>
        <d v="4627-07-02T08:45:00"/>
        <d v="4665-01-16T07:33:00"/>
        <d v="4688-02-07T23:18:00"/>
        <d v="4669-08-28T01:11:00"/>
        <d v="4787-12-09T16:26:00"/>
        <d v="4745-08-08T16:53:00"/>
        <d v="4697-05-28T15:19:00"/>
        <d v="4779-09-29T07:24:00"/>
        <d v="4690-04-27T22:35:00"/>
        <d v="4728-04-15T12:21:00"/>
        <d v="4700-11-19T08:12:00"/>
        <d v="4655-06-29T20:36:00"/>
        <d v="4745-01-08T18:38:00"/>
        <d v="4730-02-15T04:37:00"/>
        <d v="4660-10-08T15:15:00"/>
        <d v="4676-12-04T14:01:00"/>
        <d v="4712-03-04T23:24:00"/>
        <d v="4666-10-19T15:24:00"/>
        <d v="4656-06-20T02:40:00"/>
        <d v="4644-09-10T19:05:00"/>
        <d v="4641-07-21T13:52:00"/>
        <d v="4737-07-07T00:08:00"/>
        <d v="4647-10-16T20:24:00"/>
        <d v="4661-08-07T09:15:00"/>
        <d v="4675-06-08T04:15:00"/>
        <d v="4638-03-28T07:52:00"/>
        <d v="4784-07-01T12:41:00"/>
        <d v="4711-09-07T18:58:00"/>
        <d v="4714-12-21T21:33:00"/>
        <d v="4753-10-22T16:38:00"/>
        <d v="4641-04-22T01:12:00"/>
        <d v="4666-05-21T06:19:00"/>
        <d v="4703-10-07T09:16:00"/>
        <d v="4701-06-03T00:18:00"/>
        <d v="4659-07-01T01:51:00"/>
        <d v="4768-10-02T09:53:00"/>
        <d v="4701-12-28T22:26:00"/>
        <d v="4742-04-11T15:57:00"/>
        <d v="4751-04-15T21:39:00"/>
        <d v="4657-07-28T23:21:00"/>
        <d v="4686-11-28T11:27:00"/>
        <d v="4692-08-24T03:06:00"/>
        <d v="4727-05-15T21:34:00"/>
        <d v="4641-02-02T08:59:00"/>
        <d v="4672-02-19T10:34:00"/>
        <d v="4737-06-07T21:10:00"/>
        <d v="4629-01-09T14:29:00"/>
        <d v="4709-06-25T01:27:00"/>
        <d v="4714-12-19T18:47:00"/>
        <d v="4640-09-17T04:09:00"/>
        <d v="4678-11-07T13:10:00"/>
        <d v="4649-02-18T04:44:00"/>
        <d v="4685-04-09T10:47:00"/>
        <d v="4671-05-10T03:39:00"/>
        <d v="4686-03-16T09:50:00"/>
        <d v="4646-10-14T01:08:00"/>
        <d v="4676-07-18T22:59:00"/>
        <d v="4637-06-08T03:49:00"/>
        <d v="4735-07-24T21:26:00"/>
        <d v="4628-11-15T20:38:00"/>
        <d v="4685-11-18T01:04:00"/>
        <d v="4648-03-19T11:23:00"/>
        <d v="4673-04-29T21:17:00"/>
        <d v="4750-09-01T09:33:00"/>
        <d v="4632-05-03T04:04:00"/>
        <d v="4760-02-19T00:08:00"/>
        <d v="4654-11-05T01:03:00"/>
        <d v="4636-11-27T10:33:00"/>
        <d v="4669-12-19T05:34:00"/>
        <d v="4643-11-12T13:12:00"/>
        <d v="4666-05-13T09:38:00"/>
        <d v="4674-12-08T14:35:00"/>
        <d v="4724-03-12T05:39:00"/>
        <d v="4681-11-11T18:20:00"/>
        <d v="4691-01-10T20:38:00"/>
        <d v="4688-08-07T09:00:00"/>
        <d v="4762-06-04T20:52:00"/>
        <d v="4775-11-25T17:27:00"/>
        <d v="4685-03-26T22:53:00"/>
        <d v="4718-02-13T09:17:00"/>
        <d v="4728-09-20T21:52:00"/>
        <d v="4648-04-19T04:13:00"/>
        <d v="4772-06-21T09:59:00"/>
        <d v="4711-03-20T12:21:00"/>
        <d v="4799-01-25T00:03:00"/>
        <d v="4692-06-23T11:29:00"/>
        <d v="4745-07-29T12:50:00"/>
        <d v="4674-04-15T16:12:00"/>
        <d v="4741-04-10T17:57:00"/>
        <d v="4751-01-02T12:05:00"/>
        <d v="4646-10-24T10:23:00"/>
        <d v="4679-04-01T17:59:00"/>
        <d v="4675-02-23T15:46:00"/>
        <d v="4695-01-23T05:04:00"/>
        <d v="4640-12-03T14:19:00"/>
        <d v="4695-12-04T18:33:00"/>
        <d v="4707-08-05T07:32:00"/>
        <d v="4676-02-15T20:52:00"/>
        <d v="4765-05-19T10:20:00"/>
        <d v="4685-04-04T04:33:00"/>
        <d v="4637-10-06T04:11:00"/>
        <d v="4644-12-27T11:58:00"/>
        <d v="4783-03-21T14:40:00"/>
        <d v="4725-05-07T02:28:00"/>
        <d v="4649-06-28T15:51:00"/>
        <d v="4659-08-13T00:46:00"/>
        <d v="4739-02-17T20:10:00"/>
        <d v="4673-08-10T20:54:00"/>
        <d v="4656-06-26T10:27:00"/>
        <d v="4668-03-06T11:03:00"/>
        <d v="4705-04-27T22:50:00"/>
        <d v="4706-04-01T13:56:00"/>
        <d v="4731-11-24T05:03:00"/>
        <d v="4651-11-19T22:36:00"/>
        <d v="4763-11-11T17:21:00"/>
        <d v="4776-10-15T10:08:00"/>
        <d v="4740-01-30T00:06:00"/>
        <d v="4772-03-30T10:31:00"/>
        <d v="4753-03-13T17:21:00"/>
        <d v="4724-07-23T05:22:00"/>
        <d v="4725-04-22T11:00:00"/>
        <d v="4790-11-23T05:30:00"/>
        <d v="4771-07-02T01:10:00"/>
        <d v="4733-05-26T07:47:00"/>
        <d v="4650-05-19T17:32:00"/>
        <d v="4788-03-27T21:51:00"/>
        <d v="4684-02-16T18:00:00"/>
        <d v="4796-08-17T00:33:00"/>
        <d v="4632-10-03T14:49:00"/>
        <d v="4797-06-13T10:00:00"/>
        <d v="4792-11-11T15:10:00"/>
        <d v="4757-01-23T17:42:00"/>
        <d v="4544-04-26T04:12:00"/>
        <d v="4734-09-18T22:56:00"/>
        <d v="4657-07-05T20:44:00"/>
        <d v="4650-11-27T11:45:00"/>
        <d v="4662-04-03T09:51:00"/>
        <d v="4685-04-29T23:23:00"/>
        <d v="4728-05-14T17:19:00"/>
        <d v="4659-04-08T04:40:00"/>
        <d v="4668-09-02T22:39:00"/>
        <d v="4724-02-21T03:16:00"/>
        <d v="4673-04-02T04:10:00"/>
        <d v="4693-04-25T04:09:00"/>
        <d v="4656-01-27T10:00:00"/>
        <d v="4633-12-29T15:18:00"/>
        <d v="4632-10-24T21:12:00"/>
        <d v="4643-03-20T00:03:00"/>
        <d v="4696-01-07T21:36:00"/>
        <d v="4629-07-30T00:20:00"/>
        <d v="4697-04-04T18:53:00"/>
        <d v="4777-09-19T03:09:00"/>
        <d v="4762-01-01T05:29:00"/>
        <d v="4689-03-07T13:06:00"/>
        <d v="4531-01-14T15:15:00"/>
        <d v="4630-01-06T13:33:00"/>
        <d v="4797-11-23T13:32:00"/>
        <d v="4678-01-06T06:11:00"/>
        <d v="4762-05-19T20:25:00"/>
        <d v="4658-02-20T12:47:00"/>
        <d v="4707-08-05T20:11:00"/>
        <d v="4767-05-30T22:47:00"/>
        <d v="4706-08-28T16:19:00"/>
        <d v="4762-11-06T14:45:00"/>
        <d v="4775-01-28T02:55:00"/>
        <d v="4565-06-18T14:49:00"/>
        <d v="4581-08-07T02:44:00"/>
        <d v="4402-11-20T14:13:00"/>
        <d v="4730-07-06T03:17:00"/>
        <d v="4605-04-04T15:58:00"/>
        <d v="4698-05-26T12:21:00"/>
        <d v="4728-04-24T02:48:00"/>
        <d v="4710-11-14T06:47:00"/>
        <d v="4682-11-03T05:39:00"/>
        <d v="4732-11-20T14:38:00"/>
        <d v="4643-06-06T08:15:00"/>
        <d v="4646-08-28T04:26:00"/>
        <d v="4742-02-17T08:14:00"/>
        <d v="4665-03-27T01:42:00"/>
        <d v="4692-01-11T20:55:00"/>
        <d v="4745-08-11T02:40:00"/>
        <d v="4791-06-25T23:05:00"/>
        <d v="4689-05-06T04:54:00"/>
        <d v="4646-08-25T16:53:00"/>
        <d v="4673-10-06T23:14:00"/>
        <d v="4661-08-18T11:50:00"/>
        <d v="4644-10-27T04:24:00"/>
        <d v="4740-06-07T00:51:00"/>
        <d v="4744-10-27T11:00:00"/>
        <d v="4641-04-04T03:26:00"/>
        <d v="4709-06-27T11:34:00"/>
        <d v="4642-01-20T01:08:00"/>
        <d v="4710-01-09T03:32:00"/>
        <d v="4772-11-02T08:58:00"/>
        <d v="4718-05-02T19:26:00"/>
        <d v="4640-06-15T07:32:00"/>
        <d v="4756-06-17T16:57:00"/>
        <d v="4706-06-23T07:19:00"/>
        <d v="4712-07-06T11:52:00"/>
        <d v="4662-04-08T00:34:00"/>
        <d v="4782-08-31T00:09:00"/>
        <d v="4685-03-31T22:41:00"/>
        <d v="4777-05-26T10:22:00"/>
        <d v="4687-07-17T01:00:00"/>
        <d v="4736-06-23T06:39:00"/>
        <d v="4759-09-23T03:20:00"/>
        <d v="4706-06-06T02:43:00"/>
        <d v="4795-03-09T09:58:00"/>
        <d v="4674-04-23T07:55:00"/>
        <d v="4678-05-06T19:15:00"/>
        <d v="4659-05-05T16:44:00"/>
        <d v="4708-02-27T21:31:00"/>
        <d v="4717-06-24T09:06:00"/>
        <d v="4645-02-19T19:18:00"/>
        <d v="4685-09-27T10:11:00"/>
        <d v="4709-10-02T00:39:00"/>
        <d v="4697-09-21T05:59:00"/>
        <d v="4778-06-18T00:30:00"/>
        <d v="4666-03-02T08:07:00"/>
        <d v="4756-01-08T13:23:00"/>
        <d v="4680-01-03T03:05:00"/>
        <d v="4762-04-30T21:43:00"/>
        <d v="4711-03-10T03:52:00"/>
        <d v="4629-12-01T13:01:00"/>
        <d v="4703-05-01T17:56:00"/>
        <d v="4755-02-11T12:20:00"/>
        <d v="4688-01-21T12:46:00"/>
        <d v="4772-08-09T05:01:00"/>
        <d v="4728-04-19T12:49:00"/>
        <d v="4731-12-24T09:11:00"/>
        <d v="4653-03-13T08:15:00"/>
        <d v="4697-05-07T00:17:00"/>
        <d v="4760-06-03T10:18:00"/>
        <d v="4686-10-18T09:06:00"/>
        <d v="4670-04-30T12:31:00"/>
        <d v="4648-12-10T03:16:00"/>
        <d v="4708-11-08T17:56:00"/>
        <d v="4690-05-09T20:31:00"/>
        <d v="4679-06-28T19:54:00"/>
        <d v="4643-08-03T12:10:00"/>
        <d v="4791-08-01T21:19:00"/>
        <d v="4650-05-26T17:00:00"/>
        <d v="4770-03-30T07:34:00"/>
        <d v="4682-08-14T21:02:00"/>
        <d v="4643-07-04T22:50:00"/>
        <d v="4750-09-30T19:47:00"/>
        <d v="4682-08-01T22:05:00"/>
        <d v="4752-11-14T11:20:00"/>
        <d v="4757-01-08T23:23:00"/>
        <d v="4679-01-21T17:32:00"/>
        <d v="4740-10-22T12:36:00"/>
        <d v="4644-05-02T18:55:00"/>
        <d v="4780-09-21T22:12:00"/>
        <d v="4756-06-03T13:58:00"/>
        <d v="4665-07-17T19:21:00"/>
        <d v="4726-01-25T09:52:00"/>
        <d v="4739-05-06T02:02:00"/>
        <d v="4674-12-02T09:49:00"/>
        <d v="4797-06-18T13:01:00"/>
        <d v="4801-03-30T13:39:00"/>
        <d v="4802-01-12T09:56:00"/>
        <d v="4801-03-14T18:05:00"/>
        <d v="4798-05-16T00:20:00"/>
        <d v="4798-09-25T21:54:00"/>
        <d v="4800-09-24T04:59:00"/>
        <d v="4801-10-15T02:41:00"/>
        <d v="4798-11-18T17:54:00"/>
        <d v="4801-11-28T02:29:00"/>
        <d v="4802-03-13T18:07:00"/>
        <d v="4798-03-12T05:20:00"/>
        <d v="4801-01-22T03:03:00"/>
        <d v="4800-09-26T04:48:00"/>
        <d v="4797-11-26T18:59:00"/>
        <d v="4801-12-26T11:56:00"/>
        <d v="4800-01-17T07:07:00"/>
        <d v="4794-05-18T10:54:00"/>
        <d v="4800-01-25T22:46:00"/>
        <d v="4654-05-28T03:55:00"/>
        <d v="4651-05-25T22:04:00"/>
        <d v="4542-01-18T01:00:00"/>
        <d v="4419-03-18T20:03:00"/>
        <d v="4646-08-30T09:34:00"/>
        <d v="4595-05-31T01:27:00"/>
        <d v="4444-08-27T06:17:00"/>
        <d v="4500-02-18T12:58:00"/>
        <d v="4543-04-11T22:45:00"/>
        <d v="4509-05-07T04:24:00"/>
        <d v="4641-03-26T07:05:00"/>
        <d v="4578-06-27T09:12:00"/>
        <d v="4485-11-15T00:01:00"/>
        <d v="4643-02-12T21:27:00"/>
        <d v="4652-05-12T04:02:00"/>
        <d v="4636-04-15T03:42:00"/>
        <d v="4632-05-10T05:25:00"/>
        <d v="4630-11-20T08:15:00"/>
        <d v="4446-06-18T13:20:00"/>
        <d v="4659-06-14T11:53:00"/>
        <d v="4642-10-10T13:01:00"/>
        <d v="4631-10-04T08:33:00"/>
        <d v="4602-02-16T06:41:00"/>
        <d v="4634-07-18T19:44:00"/>
        <d v="4745-11-05T11:58:00"/>
        <d v="4492-05-21T19:08:00"/>
        <d v="4649-04-18T16:52:00"/>
        <d v="4646-08-31T21:08:00"/>
        <d v="4428-01-08T05:07:00"/>
        <d v="4583-06-06T20:31:00"/>
        <d v="4633-04-30T00:09:00"/>
        <d v="4637-06-04T07:15:00"/>
        <d v="4566-08-21T03:11:00"/>
        <d v="4633-02-13T18:09:00"/>
        <d v="4632-12-09T14:27:00"/>
        <d v="4485-11-07T23:01:00"/>
        <d v="4585-09-15T16:29:00"/>
        <d v="4635-01-09T14:31:00"/>
        <d v="4641-04-06T15:21:00"/>
        <d v="4647-08-30T10:38:00"/>
        <d v="4642-03-13T23:33:00"/>
        <d v="4692-11-30T22:22:00"/>
        <d v="4688-08-19T18:52:00"/>
        <d v="4781-06-02T01:55:00"/>
        <d v="4757-09-12T07:49:00"/>
        <d v="4672-04-21T10:19:00"/>
        <d v="4670-12-30T02:16:00"/>
        <d v="4699-02-06T17:58:00"/>
        <d v="4672-01-31T15:42:00"/>
        <d v="4695-01-30T21:15:00"/>
        <d v="4670-10-02T14:18:00"/>
        <d v="4671-05-26T11:17:00"/>
        <d v="4645-12-28T16:58:00"/>
        <d v="4744-10-24T05:41:00"/>
        <d v="4646-06-27T00:37:00"/>
        <d v="4717-06-20T05:06:00"/>
        <d v="4709-02-10T07:42:00"/>
        <d v="4697-07-24T03:59:00"/>
        <d v="4684-11-10T11:32:00"/>
        <d v="4708-01-04T13:31:00"/>
        <d v="4678-08-08T16:07:00"/>
        <d v="4640-11-15T07:17:00"/>
        <d v="4632-10-30T05:38:00"/>
        <d v="4507-03-18T04:39:00"/>
        <d v="4642-01-08T04:40:00"/>
        <d v="4641-03-26T17:51:00"/>
        <d v="4697-05-29T19:19:00"/>
        <d v="4724-09-07T13:13:00"/>
        <d v="4705-04-12T21:51:00"/>
        <d v="4696-05-16T18:11:00"/>
        <d v="4775-09-25T18:24:00"/>
        <d v="4664-06-06T03:06:00"/>
        <d v="4677-07-26T23:47:00"/>
        <d v="4796-02-25T00:04:00"/>
        <d v="4694-10-08T19:23:00"/>
        <d v="4713-08-23T22:17:00"/>
        <d v="4703-03-05T02:56:00"/>
        <d v="4783-11-01T01:13:00"/>
        <d v="4751-12-01T13:38:00"/>
        <d v="4714-10-18T00:12:00"/>
        <d v="4787-12-11T22:36:00"/>
        <d v="4722-05-16T13:24:00"/>
        <d v="4658-03-27T11:58:00"/>
        <d v="4652-06-19T02:06:00"/>
        <d v="4742-08-13T15:07:00"/>
        <d v="4745-05-21T19:57:00"/>
        <d v="4795-02-28T07:15:00"/>
        <d v="4789-11-25T08:48:00"/>
        <d v="4755-01-01T20:51:00"/>
        <d v="4784-08-31T00:33:00"/>
        <d v="4710-09-02T11:04:00"/>
        <d v="4694-11-26T14:58:00"/>
        <d v="4714-11-17T08:13:00"/>
        <d v="4793-03-03T15:08:00"/>
        <d v="4651-09-02T11:50:00"/>
        <d v="4648-02-16T08:12:00"/>
        <d v="4712-04-01T19:22:00"/>
        <d v="4780-03-11T15:42:00"/>
        <d v="4691-06-21T00:18:00"/>
        <d v="4707-01-21T08:00:00"/>
        <d v="4696-09-12T01:12:00"/>
        <d v="4680-07-05T07:17:00"/>
        <d v="4693-02-18T19:14:00"/>
        <d v="4655-11-05T12:44:00"/>
        <d v="4693-04-18T20:46:00"/>
        <d v="4766-03-12T08:40:00"/>
        <d v="4768-03-07T14:28:00"/>
        <d v="4678-11-25T03:29:00"/>
        <d v="4651-02-01T02:15:00"/>
        <d v="4692-12-10T10:17:00"/>
        <d v="4793-10-21T13:52:00"/>
        <d v="4666-05-20T05:41:00"/>
        <d v="4770-03-08T15:45:00"/>
        <d v="4719-01-30T08:38:00"/>
        <d v="4697-05-27T12:36:00"/>
        <d v="4663-05-01T22:22:00"/>
        <d v="4715-12-07T23:08:00"/>
        <d v="4671-12-15T00:18:00"/>
        <d v="4720-05-26T17:15:00"/>
        <d v="4691-08-16T04:02:00"/>
        <d v="4697-07-28T11:00:00"/>
        <d v="4766-04-07T06:08:00"/>
        <d v="4691-10-06T17:57:00"/>
        <d v="4696-09-17T23:45:00"/>
        <d v="4655-04-21T05:35:00"/>
        <d v="4715-12-07T00:09:00"/>
        <d v="4769-09-12T02:02:00"/>
        <d v="4735-01-08T06:32:00"/>
        <d v="4672-02-17T19:51:00"/>
        <d v="4739-05-01T23:59:00"/>
        <d v="4657-12-20T23:26:00"/>
        <d v="4689-09-13T21:43:00"/>
        <d v="4740-01-06T03:39:00"/>
        <d v="4689-03-12T09:58:00"/>
        <d v="4705-03-05T04:25:00"/>
        <d v="4742-04-30T15:48:00"/>
        <d v="4731-07-30T15:38:00"/>
        <d v="4731-10-07T02:13:00"/>
        <d v="4794-07-11T13:06:00"/>
        <d v="4762-06-23T09:42:00"/>
        <d v="4720-05-29T00:28:00"/>
        <d v="4752-04-12T11:15:00"/>
        <d v="4793-10-10T02:02:00"/>
        <d v="4796-08-03T21:31:00"/>
        <d v="4707-06-04T03:40:00"/>
        <d v="4715-08-25T05:08:00"/>
        <d v="4795-06-05T12:32:00"/>
        <d v="4692-06-11T11:14:00"/>
        <d v="4769-04-23T13:09:00"/>
        <d v="4720-01-30T09:32:00"/>
        <d v="4701-01-10T06:56:00"/>
        <d v="4708-08-12T11:28:00"/>
        <d v="4712-03-22T01:03:00"/>
        <d v="4686-01-26T15:02:00"/>
        <d v="4757-09-11T03:36:00"/>
        <d v="4781-02-14T02:16:00"/>
        <d v="4678-07-02T02:04:00"/>
        <d v="4783-08-19T11:12:00"/>
        <d v="4699-11-21T08:28:00"/>
        <d v="4750-03-21T03:42:00"/>
        <d v="4747-03-27T10:19:00"/>
        <d v="4743-08-04T14:45:00"/>
        <d v="4772-06-19T00:18:00"/>
        <d v="4710-11-28T17:05:00"/>
        <d v="4712-08-11T12:10:00"/>
        <d v="4778-05-28T13:46:00"/>
        <d v="4731-12-27T15:57:00"/>
        <d v="4686-06-27T01:11:00"/>
        <d v="4745-10-18T05:21:00"/>
        <d v="4640-10-02T06:35:00"/>
        <d v="4751-03-05T09:04:00"/>
        <d v="4740-01-18T02:53:00"/>
        <d v="4667-08-25T03:06:00"/>
        <d v="4753-06-22T17:57:00"/>
        <d v="4655-01-31T00:25:00"/>
        <d v="4754-10-13T14:56:00"/>
        <d v="4769-02-17T22:48:00"/>
        <d v="4753-05-25T23:50:00"/>
        <d v="4679-11-02T03:17:00"/>
        <d v="4676-01-17T20:25:00"/>
        <d v="4746-02-19T11:26:00"/>
        <d v="4640-01-18T12:03:00"/>
        <d v="4642-06-21T09:08:00"/>
        <d v="4680-01-07T05:48:00"/>
        <d v="4710-01-18T20:46:00"/>
        <d v="4637-12-16T14:50:00"/>
        <d v="4693-08-13T14:40:00"/>
        <d v="4699-09-02T06:22:00"/>
        <d v="4640-11-19T10:46:00"/>
        <d v="4741-01-17T22:06:00"/>
        <d v="4652-12-22T22:07:00"/>
        <d v="4795-08-13T12:00:00"/>
        <d v="4759-06-28T22:38:00"/>
        <d v="4781-11-18T10:34:00"/>
        <d v="4753-02-07T22:21:00"/>
        <d v="4679-06-05T18:50:00"/>
        <d v="4743-08-06T23:44:00"/>
        <d v="4644-10-01T00:13:00"/>
        <d v="4677-12-01T08:48:00"/>
        <d v="4678-01-25T11:10:00"/>
        <d v="4748-10-17T02:14:00"/>
        <d v="4745-11-02T12:40:00"/>
        <d v="4753-06-26T15:32:00"/>
        <d v="4718-12-03T02:11:00"/>
        <d v="4637-05-22T17:25:00"/>
        <d v="4750-09-03T13:38:00"/>
        <d v="4747-12-14T22:30:00"/>
        <d v="4713-09-01T14:46:00"/>
        <d v="4749-08-17T04:07:00"/>
        <d v="4757-05-18T22:32:00"/>
        <d v="4640-01-09T01:50:00"/>
        <d v="4658-01-27T15:59:00"/>
        <d v="4791-10-02T10:14:00"/>
        <d v="4783-09-15T23:03:00"/>
        <d v="4647-03-09T12:30:00"/>
        <d v="4678-05-29T11:57:00"/>
        <d v="4644-11-04T06:45:00"/>
        <d v="4738-09-05T15:29:00"/>
        <d v="4721-12-11T02:32:00"/>
        <d v="4686-10-13T01:17:00"/>
        <d v="4700-11-21T00:54:00"/>
        <d v="4664-02-18T23:39:00"/>
        <d v="4782-07-20T11:40:00"/>
        <d v="4782-08-07T01:25:00"/>
        <d v="4720-08-04T11:25:00"/>
        <d v="4645-06-18T21:16:00"/>
        <d v="4698-09-27T06:40:00"/>
        <d v="4714-06-28T21:36:00"/>
        <d v="4630-09-09T15:33:00"/>
        <d v="4679-01-01T01:54:00"/>
        <d v="4678-01-07T22:59:00"/>
        <d v="4645-12-04T07:46:00"/>
        <d v="4706-03-29T20:00:00"/>
        <d v="4659-01-01T04:58:00"/>
        <d v="4676-06-14T02:23:00"/>
        <d v="4761-02-03T20:56:00"/>
        <d v="4755-05-27T23:00:00"/>
        <d v="4717-03-06T06:08:00"/>
        <d v="4661-08-13T01:12:00"/>
        <d v="4660-06-05T16:26:00"/>
        <d v="4660-08-11T18:08:00"/>
        <d v="4692-10-04T16:01:00"/>
        <d v="4750-06-09T19:22:00"/>
        <d v="4638-12-06T11:45:00"/>
        <d v="4641-05-10T17:48:00"/>
        <d v="4742-08-07T17:35:00"/>
        <d v="4656-09-11T07:10:00"/>
        <d v="4639-03-25T17:25:00"/>
        <d v="4692-04-22T17:44:00"/>
        <d v="4630-07-01T19:09:00"/>
        <d v="4731-05-15T16:49:00"/>
        <d v="4659-08-17T02:56:00"/>
        <d v="4673-08-13T05:25:00"/>
        <d v="4642-01-30T05:34:00"/>
        <d v="4701-01-07T10:26:00"/>
        <d v="4716-12-08T02:43:00"/>
        <d v="4693-11-28T17:24:00"/>
        <d v="4694-03-31T05:02:00"/>
        <d v="4736-07-20T00:46:00"/>
        <d v="4634-12-10T13:36:00"/>
        <d v="4635-10-02T08:09:00"/>
        <d v="4637-10-25T12:24:00"/>
        <d v="4758-09-10T20:38:00"/>
        <d v="4751-05-04T11:50:00"/>
        <d v="4712-09-24T08:52:00"/>
        <d v="4649-06-22T13:02:00"/>
        <d v="4678-01-07T23:38:00"/>
        <d v="4780-03-19T22:45:00"/>
        <d v="4745-12-07T15:36:00"/>
        <d v="4683-11-18T18:05:00"/>
        <d v="4651-12-06T19:48:00"/>
        <d v="4628-08-04T01:47:00"/>
        <d v="4742-12-04T07:05:00"/>
        <d v="4735-09-28T10:02:00"/>
        <d v="4675-05-27T11:23:00"/>
        <d v="4722-05-07T17:36:00"/>
        <d v="4683-10-19T16:21:00"/>
        <d v="4672-04-05T14:44:00"/>
        <d v="4650-03-29T00:56:00"/>
        <d v="4650-02-23T09:43:00"/>
        <d v="4635-02-17T17:12:00"/>
        <d v="4675-07-22T05:27:00"/>
        <d v="4777-12-12T07:01:00"/>
        <d v="4639-10-12T17:41:00"/>
        <d v="4642-11-12T20:33:00"/>
        <d v="4731-09-18T20:54:00"/>
        <d v="4632-05-28T18:55:00"/>
        <d v="4636-05-26T19:49:00"/>
        <d v="4763-04-06T00:13:00"/>
        <d v="4644-10-21T11:53:00"/>
        <d v="4702-12-27T15:40:00"/>
        <d v="4685-10-09T16:07:00"/>
        <d v="4730-10-13T16:10:00"/>
        <d v="4637-11-02T09:08:00"/>
        <d v="4717-07-24T18:41:00"/>
        <d v="4689-09-13T11:12:00"/>
        <d v="4646-06-12T11:46:00"/>
        <d v="4754-10-30T11:46:00"/>
        <d v="4713-12-18T19:56:00"/>
        <d v="4671-12-16T22:45:00"/>
        <d v="4735-05-19T08:12:00"/>
        <d v="4662-08-23T03:29:00"/>
        <d v="4756-08-06T03:38:00"/>
        <d v="4675-03-23T06:31:00"/>
        <d v="4683-10-08T10:07:00"/>
        <d v="4639-09-24T08:26:00"/>
        <d v="4757-03-29T17:16:00"/>
        <d v="4639-11-26T21:59:00"/>
        <d v="4772-02-26T00:27:00"/>
        <d v="4639-10-28T08:07:00"/>
        <d v="4671-12-09T09:37:00"/>
        <d v="4671-01-13T03:43:00"/>
        <d v="4748-02-15T19:00:00"/>
        <d v="4644-12-19T15:12:00"/>
        <d v="4774-12-04T23:19:00"/>
        <d v="4698-09-29T21:48:00"/>
        <d v="4769-11-18T03:05:00"/>
        <d v="4763-09-03T19:17:00"/>
        <d v="4702-02-25T13:12:00"/>
        <d v="4738-03-12T03:30:00"/>
        <d v="4678-01-04T07:12:00"/>
        <d v="4768-09-14T22:09:00"/>
        <d v="4744-07-15T12:05:00"/>
        <d v="4756-02-06T07:42:00"/>
        <d v="4643-03-18T05:30:00"/>
        <d v="4657-05-24T05:31:00"/>
        <d v="4679-07-08T01:36:00"/>
        <d v="4758-02-24T02:11:00"/>
        <d v="4655-11-13T20:24:00"/>
        <d v="4656-04-05T19:10:00"/>
        <d v="4690-05-05T04:43:00"/>
        <d v="4678-01-19T00:22:00"/>
        <d v="4633-05-11T07:20:00"/>
        <d v="4697-05-03T01:07:00"/>
        <d v="4667-06-05T20:28:00"/>
        <d v="4635-10-23T07:06:00"/>
        <d v="4635-04-20T03:01:00"/>
        <d v="4752-06-10T14:59:00"/>
        <d v="4730-06-02T14:00:00"/>
        <d v="4690-01-13T12:01:00"/>
        <d v="4693-10-28T10:12:00"/>
        <d v="4683-08-12T02:00:00"/>
        <d v="4628-09-21T03:31:00"/>
        <d v="4742-02-06T03:24:00"/>
        <d v="4689-02-09T23:44:00"/>
        <d v="4713-03-22T13:17:00"/>
        <d v="4644-05-13T23:16:00"/>
        <d v="4782-05-31T21:35:00"/>
        <d v="4655-05-10T18:29:00"/>
        <d v="4765-04-08T19:26:00"/>
        <d v="4753-04-05T12:24:00"/>
        <d v="4744-08-15T12:24:00"/>
        <d v="4690-11-19T04:05:00"/>
        <d v="4738-03-06T03:58:00"/>
        <d v="4707-08-06T19:55:00"/>
        <d v="4739-12-21T08:44:00"/>
        <d v="4758-10-20T16:48:00"/>
        <d v="4718-02-08T22:11:00"/>
        <d v="4629-12-03T03:25:00"/>
        <d v="4641-03-23T01:20:00"/>
        <d v="4750-01-02T08:57:00"/>
        <d v="4747-09-03T18:53:00"/>
        <d v="4661-02-13T13:46:00"/>
        <d v="4636-10-08T06:06:00"/>
        <d v="4657-05-06T10:15:00"/>
        <d v="4678-08-24T05:12:00"/>
        <d v="4633-03-26T18:32:00"/>
        <d v="4672-08-13T19:12:00"/>
        <d v="4689-11-08T08:51:00"/>
        <d v="4645-07-16T14:30:00"/>
        <d v="4635-06-28T01:14:00"/>
        <d v="4651-09-30T00:19:00"/>
        <d v="4675-05-15T22:30:00"/>
        <d v="4706-08-15T10:52:00"/>
        <d v="4649-09-14T16:20:00"/>
        <d v="4707-10-07T09:26:00"/>
        <d v="4764-09-13T20:28:00"/>
        <d v="4649-08-09T19:33:00"/>
        <d v="4704-06-18T17:46:00"/>
        <d v="4744-10-25T02:51:00"/>
        <d v="4696-08-18T09:25:00"/>
        <d v="4789-09-09T01:58:00"/>
        <d v="4698-05-24T16:58:00"/>
        <d v="4741-11-27T09:37:00"/>
        <d v="4754-11-21T06:14:00"/>
        <d v="4650-03-27T23:47:00"/>
        <d v="4716-10-17T16:07:00"/>
        <d v="4709-03-20T12:23:00"/>
        <d v="4710-01-15T09:50:00"/>
        <d v="4723-03-13T15:05:00"/>
        <d v="4656-08-08T06:16:00"/>
        <d v="4763-01-24T05:40:00"/>
        <d v="4767-11-19T08:42:00"/>
        <d v="4754-02-15T04:51:00"/>
        <d v="4705-10-13T19:15:00"/>
        <d v="4641-03-14T23:42:00"/>
        <d v="4693-12-16T07:39:00"/>
        <d v="4675-11-25T21:37:00"/>
        <d v="4681-08-24T10:39:00"/>
        <d v="4681-04-17T15:24:00"/>
        <d v="4748-01-22T17:21:00"/>
        <d v="4736-11-12T12:54:00"/>
        <d v="4705-11-22T15:53:00"/>
        <d v="4745-03-27T14:38:00"/>
        <d v="4628-09-13T22:50:00"/>
        <d v="4634-06-19T05:24:00"/>
        <d v="4701-05-25T17:20:00"/>
        <d v="4671-10-31T00:39:00"/>
        <d v="4777-11-07T12:34:00"/>
        <d v="4637-10-04T23:24:00"/>
        <d v="4624-11-19T14:31:00"/>
        <d v="4692-02-29T00:15:00"/>
        <d v="4701-01-29T18:28:00"/>
        <d v="4688-03-25T09:06:00"/>
        <d v="4702-08-27T19:38:00"/>
        <d v="4740-06-13T17:07:00"/>
        <d v="4760-06-23T07:36:00"/>
        <d v="4708-01-25T09:29:00"/>
        <d v="4665-01-16T14:08:00"/>
        <d v="4668-10-13T11:23:00"/>
        <d v="4691-07-03T15:24:00"/>
        <d v="4647-10-18T10:34:00"/>
        <d v="4666-05-08T07:36:00"/>
        <d v="4665-04-21T22:03:00"/>
        <d v="4654-11-17T12:53:00"/>
        <d v="4693-04-09T05:22:00"/>
        <d v="4656-04-11T12:46:00"/>
        <d v="4657-03-11T13:28:00"/>
        <d v="4761-06-25T00:47:00"/>
        <d v="4775-11-24T22:54:00"/>
        <d v="4684-08-07T05:03:00"/>
        <d v="4744-11-18T00:17:00"/>
        <d v="4739-12-16T17:36:00"/>
        <d v="4673-06-29T13:42:00"/>
        <d v="4642-05-01T06:30:00"/>
        <d v="4743-04-19T18:02:00"/>
        <d v="4737-12-06T13:25:00"/>
        <d v="4696-11-03T23:44:00"/>
        <d v="4663-05-25T23:30:00"/>
        <d v="4763-12-06T20:30:00"/>
        <d v="4751-11-30T09:34:00"/>
        <d v="4685-12-02T17:30:00"/>
        <d v="4689-10-31T20:27:00"/>
        <d v="4653-02-24T00:34:00"/>
        <d v="4669-11-03T21:44:00"/>
        <d v="4667-05-11T19:07:00"/>
        <d v="4665-01-25T21:59:00"/>
        <d v="4766-06-16T00:22:00"/>
        <d v="4677-05-29T12:03:00"/>
        <d v="4645-08-27T21:42:00"/>
        <d v="4737-10-17T03:10:00"/>
        <d v="4647-04-24T22:22:00"/>
        <d v="4705-06-19T16:37:00"/>
        <d v="4772-06-30T22:44:00"/>
        <d v="4667-09-18T22:02:00"/>
        <d v="4742-10-09T15:59:00"/>
        <d v="4715-10-29T20:40:00"/>
        <d v="4748-07-16T22:36:00"/>
        <d v="4732-03-29T14:06:00"/>
        <d v="4762-04-10T06:57:00"/>
        <d v="4724-11-16T20:02:00"/>
        <d v="4752-06-07T13:30:00"/>
        <d v="4739-10-31T12:05:00"/>
        <d v="4702-08-12T22:16:00"/>
        <d v="4681-01-30T05:21:00"/>
        <d v="4634-08-26T14:51:00"/>
        <d v="4634-06-19T09:34:00"/>
        <d v="4692-11-08T12:16:00"/>
        <d v="4721-07-13T14:56:00"/>
        <d v="4677-11-21T23:44:00"/>
        <d v="4797-04-06T14:49:00"/>
        <d v="4690-04-28T16:10:00"/>
        <d v="4777-10-19T22:26:00"/>
        <d v="4675-06-05T07:01:00"/>
        <d v="4771-01-13T03:24:00"/>
        <d v="4649-01-09T07:31:00"/>
        <d v="4641-01-22T05:10:00"/>
        <d v="4758-11-07T10:50:00"/>
        <d v="4695-02-03T03:37:00"/>
        <d v="4644-01-03T00:57:00"/>
        <d v="4744-11-18T12:07:00"/>
        <d v="4717-02-18T23:56:00"/>
        <d v="4740-12-30T16:04:00"/>
        <d v="4659-10-21T19:50:00"/>
        <d v="4649-08-09T04:57:00"/>
        <d v="4660-06-23T05:09:00"/>
        <d v="4775-11-29T09:47:00"/>
        <d v="4784-05-17T23:34:00"/>
        <d v="4743-04-06T23:16:00"/>
        <d v="4706-06-08T16:29:00"/>
        <d v="4665-03-15T00:55:00"/>
        <d v="4678-01-04T08:52:00"/>
        <d v="4766-03-24T15:06:00"/>
        <d v="4686-05-28T21:30:00"/>
        <d v="4652-09-14T14:59:00"/>
        <d v="4718-02-12T23:27:00"/>
        <d v="4716-01-14T15:19:00"/>
        <d v="4736-06-03T12:07:00"/>
        <d v="4778-08-06T05:18:00"/>
        <d v="4692-04-05T06:42:00"/>
        <d v="4767-07-21T22:47:00"/>
        <d v="4650-09-05T12:45:00"/>
        <d v="4633-03-03T18:34:00"/>
        <d v="4731-11-11T17:44:00"/>
        <d v="4641-01-16T18:42:00"/>
        <d v="4767-03-17T16:22:00"/>
        <d v="4700-08-18T19:27:00"/>
        <d v="4741-07-17T23:46:00"/>
        <d v="4697-09-29T04:38:00"/>
        <d v="4790-05-31T14:36:00"/>
        <d v="4751-04-09T18:59:00"/>
        <d v="4632-05-16T12:20:00"/>
        <d v="4678-04-10T15:10:00"/>
        <d v="4664-07-28T20:45:00"/>
        <d v="4742-10-09T19:12:00"/>
        <d v="4679-09-29T04:54:00"/>
        <d v="4778-07-06T02:30:00"/>
        <d v="4755-02-24T22:09:00"/>
        <d v="4717-08-16T11:42:00"/>
        <d v="4640-02-07T07:02:00"/>
        <d v="4697-10-09T04:59:00"/>
        <d v="4699-09-04T08:52:00"/>
        <d v="4691-08-24T12:17:00"/>
        <d v="4692-08-08T20:11:00"/>
        <d v="4639-09-23T16:27:00"/>
        <d v="4649-04-22T19:04:00"/>
        <d v="4655-02-11T16:57:00"/>
        <d v="4760-09-03T09:09:00"/>
        <d v="4750-04-12T19:42:00"/>
        <d v="4648-12-15T22:44:00"/>
        <d v="4636-10-05T10:58:00"/>
        <d v="4688-12-28T20:58:00"/>
        <d v="4634-03-01T16:21:00"/>
        <d v="4772-04-08T05:54:00"/>
        <d v="4730-09-28T02:10:00"/>
        <d v="4631-11-08T02:58:00"/>
        <d v="4773-03-14T00:16:00"/>
        <d v="4705-03-14T19:46:00"/>
        <d v="4628-09-18T14:19:00"/>
        <d v="4707-02-01T18:20:00"/>
        <d v="4634-03-29T02:15:00"/>
        <d v="4641-03-26T05:24:00"/>
        <d v="4693-06-23T14:39:00"/>
        <d v="4659-06-08T21:23:00"/>
        <d v="4672-08-05T00:49:00"/>
        <d v="4651-06-12T21:39:00"/>
        <d v="4719-12-27T11:29:00"/>
        <d v="4749-09-17T00:47:00"/>
        <d v="4668-07-07T05:30:00"/>
        <d v="4667-04-29T00:36:00"/>
        <d v="4747-12-16T22:48:00"/>
        <d v="4735-03-15T09:27:00"/>
        <d v="4652-05-16T02:56:00"/>
        <d v="4649-11-27T03:20:00"/>
        <d v="4690-06-22T11:53:00"/>
        <d v="4755-05-13T06:44:00"/>
        <d v="4760-08-12T06:28:00"/>
        <d v="4745-01-14T09:14:00"/>
        <d v="4635-02-11T13:54:00"/>
        <d v="4649-06-19T19:49:00"/>
        <d v="4759-11-18T21:38:00"/>
        <d v="4638-01-02T12:46:00"/>
        <d v="4633-12-28T11:06:00"/>
        <d v="4681-02-11T13:48:00"/>
        <d v="4633-01-03T10:53:00"/>
        <d v="4691-03-27T07:47:00"/>
        <d v="4752-04-10T06:46:00"/>
        <d v="4688-09-01T09:07:00"/>
        <d v="4675-04-09T17:39:00"/>
        <d v="4728-06-24T06:29:00"/>
        <d v="4686-02-02T23:29:00"/>
        <d v="4674-07-26T23:15:00"/>
        <d v="4693-06-17T19:06:00"/>
        <d v="4696-06-17T14:06:00"/>
        <d v="4657-05-10T04:04:00"/>
        <d v="4731-11-23T07:27:00"/>
        <d v="4659-12-15T04:22:00"/>
        <d v="4745-08-30T11:40:00"/>
        <d v="4735-03-23T17:07:00"/>
        <d v="4745-02-10T10:51:00"/>
        <d v="4773-01-26T21:34:00"/>
        <d v="4702-11-25T06:16:00"/>
        <d v="4675-12-18T07:12:00"/>
        <d v="4702-08-27T15:59:00"/>
        <d v="4666-07-11T04:06:00"/>
        <d v="4664-01-18T15:33:00"/>
        <d v="4686-02-12T11:08:00"/>
        <d v="4683-12-18T02:16:00"/>
        <d v="4689-05-07T14:09:00"/>
        <d v="4677-03-12T16:53:00"/>
        <d v="4718-02-05T11:03:00"/>
        <d v="4638-08-18T07:45:00"/>
        <d v="4759-04-16T23:48:00"/>
        <d v="4641-10-10T09:15:00"/>
        <d v="4722-09-26T05:50:00"/>
        <d v="4645-11-25T21:04:00"/>
        <d v="4635-04-22T14:44:00"/>
        <d v="4635-04-28T20:32:00"/>
        <d v="4641-07-18T21:02:00"/>
        <d v="4771-04-10T08:39:00"/>
        <d v="4696-03-07T23:36:00"/>
        <d v="4734-03-14T09:16:00"/>
        <d v="4744-06-14T15:08:00"/>
        <d v="4671-12-25T21:28:00"/>
        <d v="4735-05-28T03:13:00"/>
        <d v="4771-01-05T03:35:00"/>
        <d v="4690-05-10T10:40:00"/>
        <d v="4637-10-18T20:57:00"/>
        <d v="4742-06-10T00:27:00"/>
        <d v="4631-09-16T21:18:00"/>
        <d v="4661-10-11T01:15:00"/>
        <d v="4627-09-17T06:58:00"/>
        <d v="4699-02-09T11:53:00"/>
        <d v="4626-05-28T12:26:00"/>
        <d v="4697-09-09T00:17:00"/>
        <d v="4701-01-12T19:29:00"/>
        <d v="4679-12-30T00:26:00"/>
        <d v="4751-04-22T13:52:00"/>
        <d v="4639-10-02T14:02:00"/>
        <d v="4634-05-25T00:45:00"/>
        <d v="4677-05-30T04:17:00"/>
        <d v="4631-11-10T16:10:00"/>
        <d v="4742-05-24T21:19:00"/>
        <d v="4692-01-06T20:10:00"/>
        <d v="4750-04-28T10:12:00"/>
        <d v="4781-05-01T00:26:00"/>
        <d v="4776-12-16T07:27:00"/>
        <d v="4683-08-13T12:55:00"/>
        <d v="4681-09-01T13:23:00"/>
        <d v="4638-09-13T01:38:00"/>
        <d v="4650-08-25T16:21:00"/>
        <d v="4667-07-10T03:40:00"/>
        <d v="4739-02-18T03:00:00"/>
        <d v="4696-07-01T04:25:00"/>
        <d v="4647-02-28T23:25:00"/>
        <d v="4759-01-11T17:37:00"/>
        <d v="4738-03-19T10:00:00"/>
        <d v="4756-08-01T20:12:00"/>
        <d v="4759-04-28T07:29:00"/>
        <d v="4749-03-15T06:35:00"/>
        <d v="4696-09-18T02:06:00"/>
        <d v="4724-01-05T17:59:00"/>
        <d v="4691-12-29T22:18:00"/>
        <d v="4778-09-17T00:23:00"/>
        <d v="4630-11-13T12:32:00"/>
        <d v="4697-03-11T19:42:00"/>
        <d v="4664-02-03T08:09:00"/>
        <d v="4690-12-21T19:54:00"/>
        <d v="4702-04-15T04:10:00"/>
        <d v="4782-05-20T18:36:00"/>
        <d v="4683-02-19T21:25:00"/>
        <d v="4641-07-20T08:48:00"/>
        <d v="4736-09-12T20:43:00"/>
        <d v="4666-05-11T05:23:00"/>
        <d v="4665-03-13T13:36:00"/>
        <d v="4713-05-28T13:46:00"/>
        <d v="4735-07-23T07:28:00"/>
        <d v="4755-10-08T13:44:00"/>
        <d v="4644-07-14T05:20:00"/>
        <d v="4636-03-20T13:01:00"/>
        <d v="4684-02-16T12:59:00"/>
        <d v="4678-12-17T05:39:00"/>
        <d v="4636-06-04T14:27:00"/>
        <d v="4678-03-15T22:38:00"/>
        <d v="4749-04-19T14:53:00"/>
        <d v="4687-03-23T01:48:00"/>
        <d v="4750-11-19T13:01:00"/>
        <d v="4678-11-14T05:52:00"/>
        <d v="4703-03-30T14:17:00"/>
        <d v="4637-08-08T09:43:00"/>
        <d v="4715-12-18T19:36:00"/>
        <d v="4676-09-21T13:02:00"/>
        <d v="4699-06-15T13:44:00"/>
        <d v="4695-08-02T02:37:00"/>
        <d v="4725-03-29T20:07:00"/>
        <d v="4723-05-19T06:57:00"/>
        <d v="4697-04-08T14:44:00"/>
        <d v="4763-02-05T13:43:00"/>
        <d v="4694-01-04T04:14:00"/>
        <d v="4685-11-08T09:54:00"/>
        <d v="4674-12-06T16:41:00"/>
        <d v="4660-01-30T15:47:00"/>
        <d v="4766-10-01T22:11:00"/>
        <d v="4751-12-12T10:51:00"/>
        <d v="4657-05-04T22:25:00"/>
        <d v="4730-10-25T21:35:00"/>
        <d v="4663-04-05T08:12:00"/>
        <d v="4692-10-03T17:07:00"/>
        <d v="4744-11-30T12:48:00"/>
        <d v="4760-03-10T14:12:00"/>
        <d v="4694-04-15T22:38:00"/>
        <d v="4688-05-13T15:29:00"/>
        <d v="4694-09-05T13:24:00"/>
        <d v="4740-04-11T02:29:00"/>
        <d v="4633-03-08T03:27:00"/>
        <d v="4626-07-25T14:52:00"/>
        <d v="4630-10-07T08:24:00"/>
        <d v="4630-11-09T00:54:00"/>
        <d v="4710-01-14T14:54:00"/>
        <d v="4650-05-04T07:02:00"/>
        <d v="4695-05-08T11:11:00"/>
        <d v="4712-11-11T00:29:00"/>
        <d v="4691-08-30T00:44:00"/>
        <d v="4665-02-08T11:03:00"/>
        <d v="4697-07-09T08:59:00"/>
        <d v="4679-11-26T10:36:00"/>
        <d v="4644-05-12T09:38:00"/>
        <d v="4686-04-05T02:18:00"/>
        <d v="4679-01-17T05:51:00"/>
        <d v="4676-01-19T14:03:00"/>
        <d v="4641-03-23T05:30:00"/>
        <d v="4690-04-16T20:44:00"/>
        <d v="4634-09-05T14:47:00"/>
        <d v="4641-11-13T15:50:00"/>
        <d v="4655-03-01T09:37:00"/>
        <d v="4769-08-10T15:56:00"/>
        <d v="4710-11-10T23:45:00"/>
        <d v="4717-10-20T12:14:00"/>
        <d v="4643-03-08T02:18:00"/>
        <d v="4735-05-22T19:41:00"/>
        <d v="4752-12-10T20:19:00"/>
        <d v="4647-02-15T14:05:00"/>
        <d v="4677-01-12T11:12:00"/>
        <d v="4635-03-21T07:58:00"/>
        <d v="4794-08-30T20:10:00"/>
        <d v="4698-10-14T17:56:00"/>
        <d v="4711-03-14T18:15:00"/>
        <d v="4670-05-06T23:42:00"/>
        <d v="4770-04-12T19:25:00"/>
        <d v="4730-05-29T10:48:00"/>
        <d v="4781-05-04T15:52:00"/>
        <d v="4694-08-17T03:06:00"/>
        <d v="4669-03-03T15:56:00"/>
        <d v="4638-12-08T21:40:00"/>
        <d v="4793-05-22T02:39:00"/>
        <d v="4730-08-19T00:10:00"/>
        <d v="4645-04-23T03:49:00"/>
        <d v="4680-01-01T11:52:00"/>
        <d v="4746-05-25T01:51:00"/>
        <d v="4661-09-03T16:22:00"/>
        <d v="4682-04-24T11:29:00"/>
        <d v="4794-06-17T17:58:00"/>
        <d v="4665-06-01T07:10:00"/>
        <d v="4697-05-29T12:24:00"/>
        <d v="4678-05-31T22:44:00"/>
        <d v="4647-06-15T03:17:00"/>
        <d v="4632-12-30T11:20:00"/>
        <d v="4780-11-22T12:12:00"/>
        <d v="4674-06-29T00:18:00"/>
        <d v="4635-03-22T12:18:00"/>
        <d v="4666-05-19T10:03:00"/>
        <d v="4700-12-23T22:30:00"/>
        <d v="4643-07-13T12:01:00"/>
        <d v="4691-07-20T13:11:00"/>
        <d v="4721-05-28T13:59:00"/>
        <d v="4778-03-09T02:02:00"/>
        <d v="4699-10-01T16:05:00"/>
        <d v="4684-11-01T18:00:00"/>
        <d v="4689-08-31T10:23:00"/>
        <d v="4692-11-01T01:33:00"/>
        <d v="4653-11-20T04:06:00"/>
        <d v="4641-12-12T02:56:00"/>
        <d v="4646-09-30T13:22:00"/>
        <d v="4706-02-12T09:57:00"/>
        <d v="4659-04-22T17:37:00"/>
        <d v="4678-12-06T04:50:00"/>
        <d v="4719-10-29T16:09:00"/>
        <d v="4688-01-21T03:16:00"/>
        <d v="4750-03-07T02:29:00"/>
        <d v="4750-06-04T07:12:00"/>
        <d v="4646-10-10T15:21:00"/>
        <d v="4643-07-06T21:03:00"/>
        <d v="4728-02-13T02:13:00"/>
        <d v="4777-03-09T05:40:00"/>
        <d v="4657-02-15T12:55:00"/>
        <d v="4672-08-09T02:50:00"/>
        <d v="4681-09-03T19:11:00"/>
        <d v="4634-03-13T14:02:00"/>
        <d v="4639-10-08T05:59:00"/>
        <d v="4664-04-12T02:28:00"/>
        <d v="4641-04-24T01:04:00"/>
        <d v="4712-11-02T23:47:00"/>
        <d v="4768-01-22T15:05:00"/>
        <d v="4740-05-19T07:48:00"/>
        <d v="4706-09-04T02:27:00"/>
        <d v="4737-05-25T02:44:00"/>
        <d v="4757-09-25T02:22:00"/>
        <d v="4707-08-01T07:19:00"/>
        <d v="4705-08-10T09:46:00"/>
        <d v="4780-02-14T18:40:00"/>
        <d v="4757-01-07T21:20:00"/>
        <d v="4694-02-23T08:14:00"/>
        <d v="4655-04-19T00:19:00"/>
        <d v="4662-11-13T13:11:00"/>
        <d v="4659-06-08T05:37:00"/>
        <d v="4687-07-30T05:54:00"/>
        <d v="4715-02-26T17:08:00"/>
        <d v="4704-04-17T18:35:00"/>
        <d v="4687-03-26T02:28:00"/>
        <d v="4674-06-04T00:22:00"/>
        <d v="4770-03-31T13:44:00"/>
        <d v="4641-02-26T12:43:00"/>
        <d v="4671-11-04T05:41:00"/>
        <d v="4741-06-05T03:20:00"/>
        <d v="4740-06-17T13:02:00"/>
        <d v="4709-03-30T10:10:00"/>
        <d v="4759-07-21T21:46:00"/>
        <d v="4632-03-05T01:44:00"/>
        <d v="4719-08-08T22:21:00"/>
        <d v="4744-06-02T22:07:00"/>
        <d v="4753-08-17T13:54:00"/>
        <d v="4639-02-15T00:32:00"/>
        <d v="4649-08-11T07:56:00"/>
        <d v="4725-07-07T17:36:00"/>
        <d v="4627-06-14T11:30:00"/>
        <d v="4720-05-21T06:54:00"/>
        <d v="4717-11-05T05:57:00"/>
        <d v="4678-01-07T07:46:00"/>
        <d v="4737-03-30T03:40:00"/>
        <d v="4636-08-14T16:38:00"/>
        <d v="4795-09-25T10:27:00"/>
        <d v="4743-07-31T22:33:00"/>
        <d v="4768-01-24T06:46:00"/>
        <d v="4742-10-07T19:31:00"/>
        <d v="4638-03-27T04:06:00"/>
        <d v="4666-01-31T01:14:00"/>
        <d v="4746-05-09T01:10:00"/>
        <d v="4750-04-09T19:28:00"/>
        <d v="4757-01-22T00:18:00"/>
        <d v="4641-05-29T12:01:00"/>
        <d v="4758-07-11T07:32:00"/>
        <d v="4665-03-11T13:53:00"/>
        <d v="4680-09-04T04:57:00"/>
        <d v="4635-08-13T22:27:00"/>
        <d v="4752-09-03T19:09:00"/>
        <d v="4691-01-04T14:20:00"/>
        <d v="4627-10-11T04:36:00"/>
        <d v="4656-03-17T19:24:00"/>
        <d v="4734-11-09T10:40:00"/>
        <d v="4745-12-31T21:54:00"/>
        <d v="4630-09-28T11:30:00"/>
        <d v="4706-12-28T20:53:00"/>
        <d v="4716-04-19T23:41:00"/>
        <d v="4735-03-07T08:13:00"/>
        <d v="4689-10-31T16:02:00"/>
        <d v="4716-10-28T10:19:00"/>
        <d v="4686-11-29T21:12:00"/>
        <d v="4637-11-18T09:30:00"/>
        <d v="4672-06-05T00:37:00"/>
        <d v="4661-01-09T00:24:00"/>
        <d v="4680-08-04T11:41:00"/>
        <d v="4679-05-16T19:06:00"/>
        <d v="4643-05-17T17:18:00"/>
        <d v="4741-02-01T17:18:00"/>
        <d v="4796-08-30T20:28:00"/>
        <d v="4649-04-28T14:41:00"/>
        <d v="4672-07-29T05:47:00"/>
        <d v="4651-02-24T18:17:00"/>
        <d v="4648-04-19T11:05:00"/>
        <d v="4733-07-21T09:07:00"/>
        <d v="4644-05-08T09:01:00"/>
        <d v="4698-06-05T20:27:00"/>
        <d v="4644-10-31T01:20:00"/>
        <d v="4656-05-05T05:26:00"/>
        <d v="4669-08-11T16:38:00"/>
        <d v="4685-01-19T16:09:00"/>
        <d v="4672-09-10T01:43:00"/>
        <d v="4738-01-24T18:29:00"/>
        <d v="4697-11-26T20:23:00"/>
        <d v="4647-10-26T08:40:00"/>
        <d v="4645-08-25T07:54:00"/>
        <d v="4771-03-12T15:48:00"/>
        <d v="4737-10-22T13:16:00"/>
        <d v="4678-08-03T10:59:00"/>
        <d v="4649-04-20T16:38:00"/>
        <d v="4667-08-25T01:07:00"/>
        <d v="4736-05-19T23:23:00"/>
        <d v="4704-12-14T04:57:00"/>
        <d v="4694-01-14T06:16:00"/>
        <d v="4715-08-18T07:59:00"/>
        <d v="4795-07-08T06:01:00"/>
        <d v="4630-09-29T07:40:00"/>
        <d v="4722-02-04T12:10:00"/>
        <d v="4730-09-28T07:19:00"/>
        <d v="4659-08-07T02:44:00"/>
        <d v="4717-06-17T13:16:00"/>
        <d v="4770-02-07T03:04:00"/>
        <d v="4680-05-09T20:10:00"/>
        <d v="4653-05-27T23:27:00"/>
        <d v="4637-02-24T05:24:00"/>
        <d v="4750-11-07T05:55:00"/>
        <d v="4647-10-21T22:10:00"/>
        <d v="4719-05-30T06:07:00"/>
        <d v="4692-11-19T21:24:00"/>
        <d v="4761-02-06T10:34:00"/>
        <d v="4668-05-21T01:04:00"/>
        <d v="4660-10-22T10:45:00"/>
        <d v="4681-05-21T04:22:00"/>
        <d v="4643-04-10T01:49:00"/>
        <d v="4653-07-13T00:50:00"/>
        <d v="4667-09-20T08:23:00"/>
        <d v="4740-11-25T13:07:00"/>
        <d v="4697-02-10T12:15:00"/>
        <d v="4653-09-10T04:31:00"/>
        <d v="4630-01-24T14:37:00"/>
        <d v="4647-02-28T17:16:00"/>
        <d v="4657-06-24T09:48:00"/>
        <d v="4770-01-12T11:25:00"/>
        <d v="4632-12-29T21:51:00"/>
        <d v="4757-01-25T23:59:00"/>
        <d v="4720-04-12T02:40:00"/>
        <d v="4742-06-21T15:24:00"/>
        <d v="4647-04-15T10:32:00"/>
        <d v="4633-01-01T16:56:00"/>
        <d v="4738-05-18T11:43:00"/>
        <d v="4755-03-26T08:28:00"/>
        <d v="4634-04-25T21:24:00"/>
        <d v="4684-07-26T07:06:00"/>
        <d v="4641-12-01T02:11:00"/>
        <d v="4747-11-21T08:28:00"/>
        <d v="4707-10-27T01:10:00"/>
        <d v="4787-04-20T19:35:00"/>
        <d v="4672-11-30T16:36:00"/>
        <d v="4674-05-25T00:20:00"/>
        <d v="4784-04-26T06:51:00"/>
        <d v="4638-06-09T11:11:00"/>
        <d v="4682-01-23T17:06:00"/>
        <d v="4715-10-11T04:15:00"/>
        <d v="4632-11-23T18:09:00"/>
        <d v="4653-09-19T17:49:00"/>
        <d v="4783-06-25T15:14:00"/>
        <d v="4789-07-28T06:02:00"/>
        <d v="4753-02-16T08:01:00"/>
        <d v="4753-04-02T21:16:00"/>
        <d v="4676-01-09T21:05:00"/>
        <d v="4719-08-29T08:33:00"/>
        <d v="4727-04-23T16:56:00"/>
        <d v="4771-06-12T04:26:00"/>
        <d v="4678-10-27T05:35:00"/>
        <d v="4719-04-16T10:59:00"/>
        <d v="4757-09-11T13:46:00"/>
        <d v="4667-08-26T18:04:00"/>
        <d v="4689-05-09T22:48:00"/>
        <d v="4703-08-22T08:57:00"/>
        <d v="4667-08-20T09:11:00"/>
        <d v="4675-08-19T16:47:00"/>
        <d v="4698-07-26T22:53:00"/>
        <d v="4651-02-20T05:00:00"/>
        <d v="4783-01-15T21:50:00"/>
        <d v="4792-06-26T19:39:00"/>
        <d v="4725-11-03T11:17:00"/>
        <d v="4750-08-18T07:57:00"/>
        <d v="4762-12-21T00:33:00"/>
        <d v="4657-03-22T11:50:00"/>
        <d v="4789-04-06T05:22:00"/>
        <d v="4747-05-13T21:13:00"/>
        <d v="4700-03-19T23:26:00"/>
        <d v="4774-05-17T16:34:00"/>
        <d v="4783-09-11T15:09:00"/>
        <d v="4677-11-27T23:06:00"/>
        <d v="4650-02-15T00:01:00"/>
        <d v="4795-03-13T21:37:00"/>
        <d v="4719-09-19T08:44:00"/>
        <d v="4753-05-28T14:31:00"/>
        <d v="4673-12-24T03:40:00"/>
        <d v="4735-01-22T19:06:00"/>
        <d v="4728-02-06T09:23:00"/>
        <m/>
      </sharedItems>
      <fieldGroup par="21" base="18">
        <rangePr groupBy="months" startDate="4332-06-16T19:13:00" endDate="4802-03-13T18:07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3/02"/>
        </groupItems>
      </fieldGroup>
    </cacheField>
    <cacheField name="Date Ended Conversion" numFmtId="0">
      <sharedItems containsNonDate="0" containsDate="1" containsString="0" containsBlank="1" minDate="4346-07-12T14:00:00" maxDate="4810-04-11T00:00:00"/>
    </cacheField>
    <cacheField name="Quarters" numFmtId="0" databaseField="0">
      <fieldGroup base="18">
        <rangePr groupBy="quarters" startDate="4332-06-16T19:13:00" endDate="4802-03-13T18:07:00"/>
        <groupItems count="6">
          <s v="&lt;6/16/32"/>
          <s v="Qtr1"/>
          <s v="Qtr2"/>
          <s v="Qtr3"/>
          <s v="Qtr4"/>
          <s v="&gt;3/13/02"/>
        </groupItems>
      </fieldGroup>
    </cacheField>
    <cacheField name="Years" numFmtId="0" databaseField="0">
      <fieldGroup base="18">
        <rangePr groupBy="years" startDate="4332-06-16T19:13:00" endDate="4802-03-13T18:07:00"/>
        <groupItems count="473">
          <s v="&lt;6/16/32"/>
          <s v="4332"/>
          <s v="4333"/>
          <s v="4334"/>
          <s v="4335"/>
          <s v="4336"/>
          <s v="4337"/>
          <s v="4338"/>
          <s v="4339"/>
          <s v="4340"/>
          <s v="4341"/>
          <s v="4342"/>
          <s v="4343"/>
          <s v="4344"/>
          <s v="4345"/>
          <s v="4346"/>
          <s v="4347"/>
          <s v="4348"/>
          <s v="4349"/>
          <s v="4350"/>
          <s v="4351"/>
          <s v="4352"/>
          <s v="4353"/>
          <s v="4354"/>
          <s v="4355"/>
          <s v="4356"/>
          <s v="4357"/>
          <s v="4358"/>
          <s v="4359"/>
          <s v="4360"/>
          <s v="4361"/>
          <s v="4362"/>
          <s v="4363"/>
          <s v="4364"/>
          <s v="4365"/>
          <s v="4366"/>
          <s v="4367"/>
          <s v="4368"/>
          <s v="4369"/>
          <s v="4370"/>
          <s v="4371"/>
          <s v="4372"/>
          <s v="4373"/>
          <s v="4374"/>
          <s v="4375"/>
          <s v="4376"/>
          <s v="4377"/>
          <s v="4378"/>
          <s v="4379"/>
          <s v="4380"/>
          <s v="4381"/>
          <s v="4382"/>
          <s v="4383"/>
          <s v="4384"/>
          <s v="4385"/>
          <s v="4386"/>
          <s v="4387"/>
          <s v="4388"/>
          <s v="4389"/>
          <s v="4390"/>
          <s v="4391"/>
          <s v="4392"/>
          <s v="4393"/>
          <s v="4394"/>
          <s v="4395"/>
          <s v="4396"/>
          <s v="4397"/>
          <s v="4398"/>
          <s v="4399"/>
          <s v="4400"/>
          <s v="4401"/>
          <s v="4402"/>
          <s v="4403"/>
          <s v="4404"/>
          <s v="4405"/>
          <s v="4406"/>
          <s v="4407"/>
          <s v="4408"/>
          <s v="4409"/>
          <s v="4410"/>
          <s v="4411"/>
          <s v="4412"/>
          <s v="4413"/>
          <s v="4414"/>
          <s v="4415"/>
          <s v="4416"/>
          <s v="4417"/>
          <s v="4418"/>
          <s v="4419"/>
          <s v="4420"/>
          <s v="4421"/>
          <s v="4422"/>
          <s v="4423"/>
          <s v="4424"/>
          <s v="4425"/>
          <s v="4426"/>
          <s v="4427"/>
          <s v="4428"/>
          <s v="4429"/>
          <s v="4430"/>
          <s v="4431"/>
          <s v="4432"/>
          <s v="4433"/>
          <s v="4434"/>
          <s v="4435"/>
          <s v="4436"/>
          <s v="4437"/>
          <s v="4438"/>
          <s v="4439"/>
          <s v="4440"/>
          <s v="4441"/>
          <s v="4442"/>
          <s v="4443"/>
          <s v="4444"/>
          <s v="4445"/>
          <s v="4446"/>
          <s v="4447"/>
          <s v="4448"/>
          <s v="4449"/>
          <s v="4450"/>
          <s v="4451"/>
          <s v="4452"/>
          <s v="4453"/>
          <s v="4454"/>
          <s v="4455"/>
          <s v="4456"/>
          <s v="4457"/>
          <s v="4458"/>
          <s v="4459"/>
          <s v="4460"/>
          <s v="4461"/>
          <s v="4462"/>
          <s v="4463"/>
          <s v="4464"/>
          <s v="4465"/>
          <s v="4466"/>
          <s v="4467"/>
          <s v="4468"/>
          <s v="4469"/>
          <s v="4470"/>
          <s v="4471"/>
          <s v="4472"/>
          <s v="4473"/>
          <s v="4474"/>
          <s v="4475"/>
          <s v="4476"/>
          <s v="4477"/>
          <s v="4478"/>
          <s v="4479"/>
          <s v="4480"/>
          <s v="4481"/>
          <s v="4482"/>
          <s v="4483"/>
          <s v="4484"/>
          <s v="4485"/>
          <s v="4486"/>
          <s v="4487"/>
          <s v="4488"/>
          <s v="4489"/>
          <s v="4490"/>
          <s v="4491"/>
          <s v="4492"/>
          <s v="4493"/>
          <s v="4494"/>
          <s v="4495"/>
          <s v="4496"/>
          <s v="4497"/>
          <s v="4498"/>
          <s v="4499"/>
          <s v="4500"/>
          <s v="4501"/>
          <s v="4502"/>
          <s v="4503"/>
          <s v="4504"/>
          <s v="4505"/>
          <s v="4506"/>
          <s v="4507"/>
          <s v="4508"/>
          <s v="4509"/>
          <s v="4510"/>
          <s v="4511"/>
          <s v="4512"/>
          <s v="4513"/>
          <s v="4514"/>
          <s v="4515"/>
          <s v="4516"/>
          <s v="4517"/>
          <s v="4518"/>
          <s v="4519"/>
          <s v="4520"/>
          <s v="4521"/>
          <s v="4522"/>
          <s v="4523"/>
          <s v="4524"/>
          <s v="4525"/>
          <s v="4526"/>
          <s v="4527"/>
          <s v="4528"/>
          <s v="4529"/>
          <s v="4530"/>
          <s v="4531"/>
          <s v="4532"/>
          <s v="4533"/>
          <s v="4534"/>
          <s v="4535"/>
          <s v="4536"/>
          <s v="4537"/>
          <s v="4538"/>
          <s v="4539"/>
          <s v="4540"/>
          <s v="4541"/>
          <s v="4542"/>
          <s v="4543"/>
          <s v="4544"/>
          <s v="4545"/>
          <s v="4546"/>
          <s v="4547"/>
          <s v="4548"/>
          <s v="4549"/>
          <s v="4550"/>
          <s v="4551"/>
          <s v="4552"/>
          <s v="4553"/>
          <s v="4554"/>
          <s v="4555"/>
          <s v="4556"/>
          <s v="4557"/>
          <s v="4558"/>
          <s v="4559"/>
          <s v="4560"/>
          <s v="4561"/>
          <s v="4562"/>
          <s v="4563"/>
          <s v="4564"/>
          <s v="4565"/>
          <s v="4566"/>
          <s v="4567"/>
          <s v="4568"/>
          <s v="4569"/>
          <s v="4570"/>
          <s v="4571"/>
          <s v="4572"/>
          <s v="4573"/>
          <s v="4574"/>
          <s v="4575"/>
          <s v="4576"/>
          <s v="4577"/>
          <s v="4578"/>
          <s v="4579"/>
          <s v="4580"/>
          <s v="4581"/>
          <s v="4582"/>
          <s v="4583"/>
          <s v="4584"/>
          <s v="4585"/>
          <s v="4586"/>
          <s v="4587"/>
          <s v="4588"/>
          <s v="4589"/>
          <s v="4590"/>
          <s v="4591"/>
          <s v="4592"/>
          <s v="4593"/>
          <s v="4594"/>
          <s v="4595"/>
          <s v="4596"/>
          <s v="4597"/>
          <s v="4598"/>
          <s v="4599"/>
          <s v="4600"/>
          <s v="4601"/>
          <s v="4602"/>
          <s v="4603"/>
          <s v="4604"/>
          <s v="4605"/>
          <s v="4606"/>
          <s v="4607"/>
          <s v="4608"/>
          <s v="4609"/>
          <s v="4610"/>
          <s v="4611"/>
          <s v="4612"/>
          <s v="4613"/>
          <s v="4614"/>
          <s v="4615"/>
          <s v="4616"/>
          <s v="4617"/>
          <s v="4618"/>
          <s v="4619"/>
          <s v="4620"/>
          <s v="4621"/>
          <s v="4622"/>
          <s v="4623"/>
          <s v="4624"/>
          <s v="4625"/>
          <s v="4626"/>
          <s v="4627"/>
          <s v="4628"/>
          <s v="4629"/>
          <s v="4630"/>
          <s v="4631"/>
          <s v="4632"/>
          <s v="4633"/>
          <s v="4634"/>
          <s v="4635"/>
          <s v="4636"/>
          <s v="4637"/>
          <s v="4638"/>
          <s v="4639"/>
          <s v="4640"/>
          <s v="4641"/>
          <s v="4642"/>
          <s v="4643"/>
          <s v="4644"/>
          <s v="4645"/>
          <s v="4646"/>
          <s v="4647"/>
          <s v="4648"/>
          <s v="4649"/>
          <s v="4650"/>
          <s v="4651"/>
          <s v="4652"/>
          <s v="4653"/>
          <s v="4654"/>
          <s v="4655"/>
          <s v="4656"/>
          <s v="4657"/>
          <s v="4658"/>
          <s v="4659"/>
          <s v="4660"/>
          <s v="4661"/>
          <s v="4662"/>
          <s v="4663"/>
          <s v="4664"/>
          <s v="4665"/>
          <s v="4666"/>
          <s v="4667"/>
          <s v="4668"/>
          <s v="4669"/>
          <s v="4670"/>
          <s v="4671"/>
          <s v="4672"/>
          <s v="4673"/>
          <s v="4674"/>
          <s v="4675"/>
          <s v="4676"/>
          <s v="4677"/>
          <s v="4678"/>
          <s v="4679"/>
          <s v="4680"/>
          <s v="4681"/>
          <s v="4682"/>
          <s v="4683"/>
          <s v="4684"/>
          <s v="4685"/>
          <s v="4686"/>
          <s v="4687"/>
          <s v="4688"/>
          <s v="4689"/>
          <s v="4690"/>
          <s v="4691"/>
          <s v="4692"/>
          <s v="4693"/>
          <s v="4694"/>
          <s v="4695"/>
          <s v="4696"/>
          <s v="4697"/>
          <s v="4698"/>
          <s v="4699"/>
          <s v="4700"/>
          <s v="4701"/>
          <s v="4702"/>
          <s v="4703"/>
          <s v="4704"/>
          <s v="4705"/>
          <s v="4706"/>
          <s v="4707"/>
          <s v="4708"/>
          <s v="4709"/>
          <s v="4710"/>
          <s v="4711"/>
          <s v="4712"/>
          <s v="4713"/>
          <s v="4714"/>
          <s v="4715"/>
          <s v="4716"/>
          <s v="4717"/>
          <s v="4718"/>
          <s v="4719"/>
          <s v="4720"/>
          <s v="4721"/>
          <s v="4722"/>
          <s v="4723"/>
          <s v="4724"/>
          <s v="4725"/>
          <s v="4726"/>
          <s v="4727"/>
          <s v="4728"/>
          <s v="4729"/>
          <s v="4730"/>
          <s v="4731"/>
          <s v="4732"/>
          <s v="4733"/>
          <s v="4734"/>
          <s v="4735"/>
          <s v="4736"/>
          <s v="4737"/>
          <s v="4738"/>
          <s v="4739"/>
          <s v="4740"/>
          <s v="4741"/>
          <s v="4742"/>
          <s v="4743"/>
          <s v="4744"/>
          <s v="4745"/>
          <s v="4746"/>
          <s v="4747"/>
          <s v="4748"/>
          <s v="4749"/>
          <s v="4750"/>
          <s v="4751"/>
          <s v="4752"/>
          <s v="4753"/>
          <s v="4754"/>
          <s v="4755"/>
          <s v="4756"/>
          <s v="4757"/>
          <s v="4758"/>
          <s v="4759"/>
          <s v="4760"/>
          <s v="4761"/>
          <s v="4762"/>
          <s v="4763"/>
          <s v="4764"/>
          <s v="4765"/>
          <s v="4766"/>
          <s v="4767"/>
          <s v="4768"/>
          <s v="4769"/>
          <s v="4770"/>
          <s v="4771"/>
          <s v="4772"/>
          <s v="4773"/>
          <s v="4774"/>
          <s v="4775"/>
          <s v="4776"/>
          <s v="4777"/>
          <s v="4778"/>
          <s v="4779"/>
          <s v="4780"/>
          <s v="4781"/>
          <s v="4782"/>
          <s v="4783"/>
          <s v="4784"/>
          <s v="4785"/>
          <s v="4786"/>
          <s v="4787"/>
          <s v="4788"/>
          <s v="4789"/>
          <s v="4790"/>
          <s v="4791"/>
          <s v="4792"/>
          <s v="4793"/>
          <s v="4794"/>
          <s v="4795"/>
          <s v="4796"/>
          <s v="4797"/>
          <s v="4798"/>
          <s v="4799"/>
          <s v="4800"/>
          <s v="4801"/>
          <s v="4802"/>
          <s v="&gt;3/13/0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4703-05-21T1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4800-01-21T00:43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4737-06-26T03:23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4645-12-13T21:47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4727-12-24T01:1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4764-07-05T2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4637-01-03T08:1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4760-07-15T19:47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4747-05-15T12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4747-07-28T05:04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4638-10-25T01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4768-06-08T1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4642-04-10T1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4758-09-13T03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4641-11-08T23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4714-05-06T14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4637-05-12T18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4660-08-12T09:4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4652-09-09T12:56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4703-01-02T23:34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4712-01-12T11:52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4654-03-08T15:0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4670-01-25T23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4689-09-01T08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4712-05-15T0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4731-04-18T12:01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4647-08-05T22:24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4662-06-29T09:13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4727-07-04T20:04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4643-05-08T09:28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4648-03-19T13:55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4734-01-18T12:34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4751-11-07T23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4721-03-22T03:41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4645-08-04T07:21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4689-03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4685-05-02T22:05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4679-06-29T13:59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4571-06-17T10:24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4633-11-13T11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4637-11-05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4655-08-27T03:14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4669-06-18T08:26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4641-10-05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4655-11-26T22:17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4749-04-19T10:27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4727-05-05T21:34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4668-01-08T16:07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4679-10-16T00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4718-09-02T14:0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4674-11-23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4706-06-22T17:17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4642-07-14T02:46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4625-06-26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4728-12-10T19:01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4754-04-14T03:16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4696-01-30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4688-11-16T23:22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4663-01-30T04:52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4712-03-19T12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4623-05-1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4575-11-08T20:37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4560-03-30T23:18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4609-06-07T11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4580-12-24T02:21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4646-07-25T23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4762-10-21T23:4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4522-04-07T00:04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4618-11-09T03:51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4475-01-25T11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4470-07-26T18:45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4514-04-30T06:57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4542-05-17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4450-01-28T23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4733-05-05T05:35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4568-07-11T13:12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4489-04-07T23:58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4513-02-25T11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4770-03-06T20:01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4628-11-28T14:13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4606-06-16T00:56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4522-01-09T14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4476-04-21T05:01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4678-08-20T18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4452-02-23T11:26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4473-07-24T12:37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4729-04-02T20:45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4395-03-13T05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4638-06-02T12:51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4575-03-10T03:12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4461-08-06T20:1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4452-06-01T03:24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4795-04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4520-05-04T12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4625-12-11T01:42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4499-03-03T07:21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4404-11-23T1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4461-07-28T02:42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4546-02-23T18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4613-08-27T03:59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4540-09-11T16:46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4553-12-31T14:3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4428-07-20T20:53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4620-11-12T08:3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4445-02-16T12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4751-12-28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4505-03-18T14:21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4448-09-24T22:47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4574-11-01T18:5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4439-03-19T13:1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4602-03-18T23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4694-09-16T23:47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4626-10-29T0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4465-10-04T12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4491-12-26T10:48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4495-09-04T08:04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4446-01-07T07:5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4396-04-1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4464-05-08T05:16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4466-12-1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4775-04-28T23:47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4687-08-30T16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4776-07-14T21:47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4659-06-28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4692-03-06T17:22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4795-09-07T15:2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4696-06-23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4685-03-22T23:01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4778-02-22T16:13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4659-10-27T05:43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4637-06-18T16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4760-09-11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4661-02-13T06:07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4754-11-25T19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4710-07-18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4639-12-02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4692-04-05T16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4716-10-06T10:33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4704-11-16T11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4701-09-16T06:12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4682-11-08T09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4694-09-06T04:23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4662-08-12T02:18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4770-06-05T19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4686-11-21T05:52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4706-07-29T12:52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4792-11-22T23:18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4671-04-16T18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4739-05-21T21:36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4668-12-02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4693-11-10T17:02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4697-09-14T01:11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4653-08-07T15:4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4665-03-10T16:04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4695-03-28T20:15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4703-06-16T13:35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4645-03-25T11:56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4739-04-29T16:52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4658-05-13T14:28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4760-04-10T01:45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4707-04-17T18:51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4640-01-25T05:55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4647-07-05T06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4714-11-12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4653-01-20T18:21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4731-11-22T12:44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4792-07-29T13:22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4705-06-27T15:35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4682-10-17T14:5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4657-10-11T07:39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4709-08-23T16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4766-10-20T20:14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4682-09-21T04:43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4679-08-21T09:08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4691-01-01T12:56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4649-08-10T16:11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4705-08-20T10:39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4683-06-27T08:46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4724-03-23T19:45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4740-05-03T19:55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4686-11-25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4698-05-23T12:15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4791-02-01T17:12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4664-03-29T02:5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4649-12-31T23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4767-11-28T16:19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4800-04-04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4703-01-31T11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4650-08-29T23:35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4770-07-02T10:37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4757-07-08T01:26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4715-02-06T11:38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4657-08-29T12:32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4664-08-03T14:06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4740-10-25T19:31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4701-05-04T05:32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4716-06-26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4797-12-18T1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4655-08-16T00:02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4770-01-29T10:22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4652-04-15T00:03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4676-05-23T02:49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4716-02-27T11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4674-10-02T21:04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4765-07-22T00:03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4715-10-15T22:22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4765-10-15T06:23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4670-07-16T19:58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4667-06-13T04:47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4701-05-19T08:55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4714-11-24T1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4712-12-01T14:17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4747-07-12T08:4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4707-05-28T06:41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4680-08-19T10:2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4737-11-10T23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4688-05-26T00:37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4669-06-18T10:29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4692-02-17T16:49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4744-12-21T11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4708-02-07T06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4684-04-09T18:04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4683-12-30T15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4753-04-23T17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4701-04-08T02:46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4746-03-24T04:14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4694-09-20T17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4701-03-18T15:21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4694-12-07T04:25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4737-03-12T00:57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4695-06-10T15:11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4730-04-19T12:51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4679-07-07T13:06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4774-10-22T16:52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4698-02-10T02:59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4701-03-19T12:17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4730-08-20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4741-01-28T15:09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4789-10-31T1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4721-03-10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4570-07-31T12:11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4668-04-27T21:04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4488-01-29T13:5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4618-08-09T20:24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4382-04-03T18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4527-06-08T04:25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4427-10-11T07:25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4417-05-21T03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4491-01-30T11:0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4408-06-12T04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4575-10-24T22:51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4512-06-10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4394-11-18T23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4497-06-20T01:15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4717-07-0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4442-03-31T02:02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4562-05-18T03:47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4752-11-29T14:4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4457-08-13T02:26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4686-01-26T06:4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4402-06-24T23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4516-01-11T07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4439-04-01T21:08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4534-06-25T06:54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4511-08-05T05:15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4391-05-19T16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4388-06-22T15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4638-11-17T03:39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4480-12-18T15:38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4798-09-03T19:42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4453-09-10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4610-04-11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4389-05-26T01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4460-02-25T21:46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4505-08-16T11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4541-07-25T10:06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4509-05-12T09:54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4693-06-27T11:39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4536-10-17T10:59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4799-06-24T01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4634-08-18T10:3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4346-07-12T14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4378-09-29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4454-11-06T11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4493-05-17T07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4593-02-03T08:48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4563-11-09T11:24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4540-04-0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4519-01-28T03:1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4600-04-10T09:14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4435-04-27T2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4569-10-22T01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4479-06-25T23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4628-01-27T01:54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4402-11-07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4600-01-13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4531-02-12T12:43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4689-10-02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4631-03-24T12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4422-08-30T00:2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4448-09-23T14:18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4562-11-09T18:15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4498-12-24T09:58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4515-02-12T06:26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4530-01-25T0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4501-05-29T19:2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4563-01-14T17:33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4556-04-29T16:01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4441-04-17T16:1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4530-07-04T02:14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4477-12-28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4490-01-08T23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4567-02-27T15:52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4406-08-17T23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4559-12-03T23:48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4528-07-15T08:14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4666-08-07T11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4606-09-19T14:43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4564-01-21T19:51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4375-05-12T23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4728-06-28T12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4781-04-23T07:06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4751-12-02T04:48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4788-05-06T2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4704-12-11T13:48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4788-02-28T06:33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4802-01-31T09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4683-03-19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4719-12-26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4720-12-20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4572-06-17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4757-09-01T21:14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4719-05-10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4746-01-03T16:31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4692-02-27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4691-01-11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4722-01-12T06:3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4681-11-09T05:08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4770-05-24T12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4689-07-10T14:28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4801-01-31T12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4654-12-05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4749-08-26T20:2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4662-02-24T1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4694-11-01T2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4693-01-01T15:5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4717-01-30T00:21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4722-03-07T05:2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4708-03-23T05:16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4799-01-19T22:28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4771-09-23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4746-01-23T09:14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4656-01-30T01:08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4723-01-19T00:1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4746-03-16T04:01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4664-12-23T03:14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4742-06-03T16:33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4688-08-12T07:57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4757-05-07T12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4662-03-02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4703-05-21T23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4663-08-13T13:46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4646-01-12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4390-01-22T1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4638-03-04T23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4619-09-07T09:19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4513-02-05T13:58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4569-11-03T11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4682-02-05T20:02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4492-05-11T02:2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4791-01-19T17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4555-04-25T01:3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4745-09-10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4522-10-23T17:18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4472-07-15T08:3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4619-11-13T06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4768-12-25T03:56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4722-02-20T13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4734-01-30T16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4510-04-16T07:12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4733-09-16T04:3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4524-08-31T1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4530-12-28T13:4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4632-09-29T01:1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4670-12-18T21:47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4663-05-20T13:41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4706-06-24T01:51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4707-03-09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4764-04-27T13:4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4620-11-21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4690-11-19T04:52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4487-09-04T11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4471-02-05T1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4596-07-14T12:52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4747-09-06T14:02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4509-05-03T20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4520-12-11T21:26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4409-12-29T08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4689-07-12T14:06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4787-03-24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4632-06-02T18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4465-12-16T12:5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4720-09-15T20:57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4466-05-12T20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4615-12-18T16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4620-08-01T02:19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4451-01-28T23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4483-01-20T18:1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4600-10-26T15:5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4763-06-19T18:24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4697-10-09T21:17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4608-06-12T1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4523-12-07T13:3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4522-12-20T15:31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4596-10-03T19:0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4657-08-12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4616-05-12T18:31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4566-01-22T09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4703-05-30T22:37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4579-08-21T13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4621-11-30T16:31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4708-03-17T11:36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4651-08-29T14:57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4575-09-16T13:5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4503-12-28T01:39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4724-05-17T04:04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4739-12-13T17:14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4718-06-11T11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4637-06-23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4364-05-02T11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4591-09-03T10:27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4760-09-03T06:43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4718-04-08T14:21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4716-08-10T19:02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4605-02-08T13:42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4592-02-08T20:2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4584-10-24T17:53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4776-03-10T02:46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4722-10-19T03:58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4657-08-27T16:58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4743-10-07T15:13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4600-04-30T15:16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4678-03-18T07:43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4616-08-17T21:41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4497-07-05T10:0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4693-01-25T02:55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4680-03-19T00:2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4563-06-26T19:23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4632-01-11T11:35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4597-08-30T02:05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4617-06-09T19:2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4614-02-11T21:51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4691-10-25T05:35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4678-03-14T11:59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4664-03-11T02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4507-07-21T07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4598-06-01T23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4647-06-22T01:12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4572-01-21T23:4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4482-01-11T22:07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4634-11-2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4575-03-15T19:27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4466-05-02T14:21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4473-10-27T14:33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4752-10-13T22:15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4639-02-25T04:54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4531-03-12T13:44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4534-08-07T18:54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4521-07-15T15:05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4650-10-17T09:24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4612-07-19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4627-11-28T19:3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4648-08-24T08:38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4652-09-18T21:19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4797-11-15T17:49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4690-07-25T04:03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4635-03-20T23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4512-10-11T02:14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4684-12-10T03:4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4663-05-09T23:15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4586-04-26T00:15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4536-07-27T08:09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4747-02-28T1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4554-09-22T20:32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4720-10-09T20:5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4572-07-08T08:1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4635-01-06T13:19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4789-01-20T04:34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4791-06-04T06:2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4490-09-14T21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4528-07-27T02:45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4734-05-29T22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4776-12-18T02:3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4692-12-19T13:38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4640-02-20T1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4702-05-08T15:45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4616-10-11T21:14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4668-11-24T1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4488-08-12T17:2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4356-11-20T11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4391-01-24T16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4461-02-04T01:31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4502-09-14T17:05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4672-09-23T14:23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4506-07-21T12:27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4728-11-03T21:26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4586-06-28T03:2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4538-02-04T12:57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4513-11-20T14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4699-05-11T21:3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4739-11-11T13:59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4565-09-28T16:22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4783-05-01T00:47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4767-04-25T1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4646-04-18T20:07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4729-07-25T10:41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4694-02-15T17:2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4795-06-16T22:01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4710-11-09T22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4545-09-21T11:41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4726-06-24T03:01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4780-02-11T11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4743-02-12T22:45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4713-03-29T23:16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4755-01-24T00:49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4652-01-05T01:2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4705-12-11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4797-12-06T05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4698-04-02T08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4791-10-11T1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4698-08-12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4787-09-07T1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4751-10-29T10:08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4752-05-22T02:05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4720-02-11T12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4791-01-04T17:0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4705-04-18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4720-07-31T14:31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4751-12-15T16:23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4760-07-15T23:47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4675-09-26T00:46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4719-06-21T19:14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4750-04-18T17:56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4660-01-04T12:42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4760-06-22T1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4722-05-12T01:09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4717-08-08T01:55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4736-08-29T18:44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4719-08-12T04:48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4701-01-02T05:02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4795-01-23T1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4704-12-18T17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4731-05-24T00:16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4662-04-03T16:31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4657-12-21T02:12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4756-10-23T05:03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4730-12-09T14:37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4785-05-02T00:43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4683-08-16T11:45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4726-11-25T23:4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4667-09-05T06:45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4719-01-29T12:33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4787-11-12T08:15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4677-09-30T04:47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4741-10-17T13:55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4701-05-11T02:49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4762-02-14T01:33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4670-02-25T13:14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4732-07-07T12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4730-02-11T20:12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4737-12-28T21:29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4704-01-18T23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4720-07-28T11:28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4672-10-25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4778-01-06T14:27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4696-11-26T13:23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4684-03-18T19:12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4753-01-26T08:22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4711-01-06T17:13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4669-01-02T03:03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4773-08-28T11:47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4705-01-03T18:24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4682-02-17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4682-10-23T19:27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4682-04-13T11:56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4724-11-1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4677-07-19T06:07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4687-05-22T10:33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4782-11-03T16:06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4700-12-31T20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4736-04-22T13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4703-04-16T14:1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4665-04-15T22:2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4685-09-22T03:45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4747-07-08T19:26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4690-03-26T04:38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4780-05-22T19:32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4764-11-29T0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4665-07-31T03:01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4680-12-17T04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4691-03-04T21:22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4669-03-03T11:39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4697-09-28T15:35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4647-02-14T08:23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4649-04-28T02:56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4708-07-07T11:08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4693-08-10T12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4723-07-20T00:56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4697-04-09T06:2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4724-07-26T13:04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4688-05-20T20:26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4733-01-09T15:17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4770-03-24T21:46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4714-11-24T11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4758-09-25T17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4713-11-24T07:59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4799-03-13T13:47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4690-12-07T14:03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4726-05-01T14:43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4664-01-19T12:3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4648-12-10T00:18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4761-01-08T06:17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4760-01-01T11:38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4694-03-01T13:17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4692-01-10T08:01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4804-01-15T05:37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4707-03-27T1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4742-02-15T12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4641-11-15T13:37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4752-02-04T06:28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4710-10-16T22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4754-06-01T08:09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4724-01-06T01:25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4757-09-24T12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4679-05-14T17:09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4686-08-15T12:42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4695-09-18T23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4799-04-17T16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4803-10-29T02:22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4656-12-19T23:55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4784-01-06T12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4706-11-28T04:4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4707-11-28T01:54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4694-10-05T12:35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4659-07-05T12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4766-10-11T13:54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4646-08-31T03:47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4742-07-31T13:49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4657-02-24T14:28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4652-08-02T17:33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4667-11-22T17:04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4666-11-24T01:11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4785-02-15T22:1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4708-01-25T02:4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4701-01-21T10:33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4681-08-30T22:32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4747-09-05T18:3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4728-08-20T17:52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4703-12-25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4708-07-21T14:55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4661-06-08T23:59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4778-09-15T17:19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4672-07-20T06:47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4702-09-06T14:16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4686-11-17T23:35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4792-03-09T16:21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4647-08-24T22:18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4779-08-25T09:4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4691-07-04T21:02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4760-10-18T12:58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4757-12-16T1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4672-03-06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4670-01-18T11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4650-02-10T10:17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4646-09-15T23:07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4670-01-23T11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4676-03-21T02:21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4759-06-13T05:35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4753-03-14T14:18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4770-07-02T17:4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4652-09-07T02:11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4779-03-24T08:04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4802-01-17T10:02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4780-01-24T00:04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4643-10-02T1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4671-12-18T23:52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4705-04-13T09:3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4795-12-22T00:53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4717-03-07T06:53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4786-03-11T11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4771-06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4699-10-02T16:46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4788-07-08T13:03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4689-09-11T11:47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4795-04-20T19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4659-12-01T06:2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4643-11-19T15:02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4735-06-26T09:0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4652-10-12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4603-08-06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4791-09-10T07:21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4643-07-06T18:4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4783-12-26T02:27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4795-03-10T2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4798-05-06T13:48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4793-06-19T11:58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4787-04-09T15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4790-03-17T19:27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4652-01-15T20:4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4665-08-02T11:1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4648-01-03T2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4787-03-24T01:08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4737-04-25T20:32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4755-09-09T18:12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4799-10-04T06:42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4720-08-19T22:4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4664-12-03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4650-10-09T06:02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4798-01-09T23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4738-09-09T09:56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4494-09-03T22:51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4644-12-22T07:27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4506-03-12T19:38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4704-07-16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4459-09-07T07:23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4726-12-16T13:52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4566-09-10T13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4552-05-17T08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4468-04-04T05:57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4533-01-15T03:41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4485-12-25T17:11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4493-06-17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4594-09-06T11:01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4608-02-26T04:52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4691-01-28T1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4665-06-02T15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4603-05-10T11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4617-06-03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4664-12-15T11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4646-08-10T03:4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4698-02-16T19:22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4576-08-24T21:26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4623-03-06T13:52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4507-07-12T12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4547-02-17T10:23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4570-03-25T08:05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4533-09-10T23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4672-05-22T06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4646-07-01T19:26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4794-09-09T11:3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4559-02-09T16:32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4465-06-06T19:55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4777-07-11T1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4677-05-04T09:51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4550-11-15T22:41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4572-12-06T17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4447-09-15T12:1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4545-10-31T06:34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4416-03-08T04:28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4641-02-26T19:39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4784-04-26T08:13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4615-06-09T02:06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4785-07-17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4587-04-17T19:28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4711-06-11T09:21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4657-12-12T13:24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4677-09-13T00:03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4693-01-13T14:5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4607-06-18T10:1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4609-03-26T18:54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4559-02-16T23:29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4734-11-16T10:42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4360-01-21T23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4691-05-13T1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4618-11-21T19:38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4487-05-08T14:35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4716-07-16T1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4584-11-30T20:57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4629-09-20T03:2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4417-03-23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4450-02-28T10:25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4576-01-19T01:14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4529-01-10T11:42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4509-05-05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4622-05-24T11:1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4559-09-20T15:15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4511-08-07T11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4600-02-19T15:46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4520-11-17T23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4553-06-07T23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4555-03-12T20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4602-01-17T23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4601-03-03T22:03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4580-03-10T11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4470-09-13T18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4505-12-09T11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4592-06-15T2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4509-07-1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4654-11-01T09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4509-04-20T00:46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4651-09-09T00:14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4459-11-15T17:2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4532-09-16T05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4454-04-30T12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4463-05-20T23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4462-05-13T12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4471-01-10T11:3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4799-10-22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4668-05-28T11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4613-02-24T00:3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4530-01-23T09:02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4581-06-03T04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4559-11-18T22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4523-02-23T14:45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4454-10-10T04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4660-02-23T01:43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4566-03-28T06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4501-07-03T11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4526-01-23T13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4608-04-12T2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4636-03-17T1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4690-04-01T01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4535-10-17T20:1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4683-04-23T20:52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4387-09-04T11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4539-08-19T09:24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4503-12-07T19:3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4497-05-01T13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4518-12-30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4761-12-23T02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4563-04-26T01:05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4509-04-18T19:34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4493-04-23T13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4627-12-10T16:35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4579-11-08T23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4512-10-28T1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4595-12-08T09:58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4629-12-06T21:42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4492-09-28T21:05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4533-08-17T19:16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4773-11-15T14:27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4661-08-13T19:43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4597-02-06T23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4786-03-19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4660-01-11T11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4770-09-28T23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4621-04-28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4701-05-11T21:36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4687-01-24T12:33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4682-03-10T10:24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4748-11-25T11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4764-12-08T09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4778-11-28T12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4677-09-15T22:29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4789-06-23T17:4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4763-09-03T12:17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4779-01-22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4724-01-01T09:11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4687-04-04T1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4695-04-25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4603-07-28T11:13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4772-09-05T22:04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4601-10-10T19:08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4496-11-20T01:26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4597-06-21T23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4552-09-07T09:17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4679-08-24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4364-12-28T11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4611-01-17T15:58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4566-02-28T05:37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4590-01-06T08:03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4604-09-25T04:15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4441-04-25T12:47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4541-10-01T12:4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4570-05-25T00:34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4713-05-04T10:11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4555-10-05T19:27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4608-01-19T08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4428-07-26T23:24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4514-08-01T19:05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4539-10-19T06:18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4492-02-23T01:26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4470-11-21T15:1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4740-02-25T03:15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4511-09-03T07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4789-12-04T11:1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4772-07-02T05:33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4514-04-11T12:55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4469-12-20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4655-09-09T01:03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4603-06-11T10:19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4648-03-03T21:3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4404-11-26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4684-12-09T08:43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4755-10-06T21:3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4418-11-10T15:49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4709-04-22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4544-08-17T19:48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4492-05-23T11:5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4454-03-04T22:42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4744-09-23T11:22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4396-02-19T2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4649-10-01T18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4533-09-07T01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4730-04-26T19:37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4433-10-29T09:26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4621-09-28T21:1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4471-08-08T13:03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4404-02-02T11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4523-07-06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4800-03-17T17:1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4613-11-01T07:25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4546-09-02T01:27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4510-07-12T08:19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4529-01-10T19:07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4499-11-10T11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4418-05-19T1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4641-12-10T06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4665-01-29T11:21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4548-01-24T12:0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4602-04-15T19:02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4486-09-19T18:16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4654-12-27T19:13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4663-06-12T02:03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4557-04-24T13:49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4604-06-16T08:31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4401-02-01T16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4512-02-13T08:55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4542-11-13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4506-04-07T18:4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4398-12-11T2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4622-05-13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4563-05-22T15:45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4631-08-09T03:29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4630-04-21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4734-08-19T00:29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4492-11-24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4600-07-02T09:17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4530-04-18T18:4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4579-10-19T22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4706-06-27T12:06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4796-09-07T19:05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4737-12-31T14:2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4784-10-17T13:45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4747-10-25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4798-02-23T23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4771-07-01T00:48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4759-11-02T21:06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4741-10-10T16:44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4738-05-12T14:56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4732-09-23T01:01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4755-07-19T05:12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4782-12-24T07:32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4673-12-25T20:39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4708-02-07T00:3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4772-01-29T17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4689-01-18T07:59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4782-10-21T15:33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4686-04-24T11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4672-12-31T11:05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4802-01-09T02:35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4798-06-11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4736-10-29T17:53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4777-09-20T03:1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4710-01-14T17:1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4779-02-13T23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4775-11-30T03:32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4748-05-29T18:14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4647-04-27T20:34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4796-07-22T04:47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4793-09-30T11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4694-12-08T13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4650-07-07T11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4721-04-12T09:3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4743-11-22T11:16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4759-06-30T19:05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4706-12-27T12:57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4738-07-05T12:37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4739-01-23T13:01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4758-03-13T11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4664-11-29T18:0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4646-05-08T19:42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4775-04-11T04:46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4768-09-21T06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4684-02-26T10:48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4729-12-20T12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4731-06-16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4638-07-10T16:1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4775-01-17T09:4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4774-08-25T00:55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4650-06-07T01:24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4761-10-23T03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4750-12-25T23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4781-12-02T1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4664-11-30T1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4664-09-14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4644-03-01T15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4664-06-14T16:17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4722-12-12T15:21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4662-01-08T02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4802-02-04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4794-12-25T04:53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4727-07-21T23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4802-05-14T01:01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4737-12-23T12:27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4719-09-24T11:43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4666-10-1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4787-03-31T12:23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4789-07-29T13:15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4758-01-01T06:46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4770-09-26T11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4667-11-11T21:15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4793-12-13T10:12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4729-08-15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4670-01-06T03:35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4724-01-19T04:55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4745-12-02T22:16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4723-05-12T00:15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4762-02-02T12:53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4675-10-05T10:2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4694-12-27T23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4717-07-09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4692-06-17T19:17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4698-02-03T04:21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4734-12-31T20:03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4682-04-20T12:37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4744-10-26T22:56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4658-07-10T01:07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4800-10-01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4685-06-10T23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4771-12-11T23:4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4727-06-22T20:1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4758-09-02T00:25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4786-12-07T22:4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4765-08-25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4676-11-08T11:4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4551-02-19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4692-07-21T1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4742-10-27T09:43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4787-01-12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4769-05-09T12:09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4644-09-22T14:32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4651-11-07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4692-11-21T04:15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4680-07-03T03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4648-08-21T11:1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4729-02-17T02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4660-10-16T14:35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4774-01-04T04:29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4736-12-11T20:45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4712-03-14T19:57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4649-02-25T20:25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4755-11-27T09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4800-08-22T08:52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4646-07-06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4740-12-24T13:05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4688-09-08T16:17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4785-08-25T18:43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4683-10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4681-10-19T21:36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4687-04-01T18:53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4750-01-09T12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4761-10-24T10:21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4769-11-24T20:2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4580-11-06T16:23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4618-03-02T20:42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4585-07-27T18:22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4608-05-22T08:1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4746-06-16T18:24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4604-03-09T06:59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4534-12-25T17:02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4722-09-18T16:53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4615-12-10T22:17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4477-06-23T21:01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4610-07-30T09:05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4510-10-26T05:56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4651-09-05T16:1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4732-02-21T00:11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4463-03-23T18:01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4752-01-30T23:36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4631-06-08T06:53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4674-08-08T14:52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4526-08-03T08:48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4645-02-25T13:43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4646-03-07T17:24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4742-01-26T18:15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4648-10-20T00:11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4637-04-11T20:07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4628-09-30T23:07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4698-12-16T08:55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4694-05-11T03:33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4746-07-13T17:12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4550-12-02T13:18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4736-11-14T10:17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4476-04-14T19:13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4589-10-09T05:4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4655-06-02T18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4620-01-16T13:17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4626-12-08T18:15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4691-11-02T04:28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4737-03-22T15:31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4762-02-18T12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4606-04-26T23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4757-10-10T07:5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4636-07-27T14:21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4623-07-17T15:27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4505-07-11T22:15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4643-07-18T16:24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4506-12-27T17:15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4783-01-01T15:1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4546-02-20T23:42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4731-02-28T05:1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4673-01-11T06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4647-03-06T15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4596-04-23T18:07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4744-09-14T05:35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4516-05-23T20:08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4728-12-03T21:53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4625-07-08T11:39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4625-10-16T13:04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4479-06-08T08:4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4741-12-13T13:16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4574-09-08T05:45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4627-11-19T10:08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4689-09-03T00:51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4713-12-24T10:5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4762-01-23T15:34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4662-04-11T18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4645-12-21T23:17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4755-08-24T21:33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4664-02-09T07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4728-10-23T11:48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4790-02-12T22:1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4644-10-13T10:21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4664-08-16T09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4765-12-13T08:54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4727-12-14T07:0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4748-09-03T04:2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4793-07-14T09:31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4670-01-26T20:26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4705-09-27T17:21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4701-03-06T23:3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4677-09-26T08:47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4727-07-18T14:46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4689-06-05T22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4655-03-10T20:32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4630-02-02T04:53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4658-01-07T07:43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4785-01-15T18:21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4757-07-11T14:46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4731-04-14T06:35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4710-12-09T03:43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4692-02-22T13:52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4697-09-23T20:25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4710-10-10T12:46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4647-02-21T20:08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4678-11-24T06:42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4665-09-09T04:4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4666-04-02T12:08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4699-09-10T09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4684-02-28T19:06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4692-10-14T18:29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4654-01-11T00:24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4646-04-25T1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4757-11-09T11:02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4640-08-23T20:5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4698-12-15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4651-11-26T02:15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4773-07-08T05:45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4678-08-13T05:23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4694-08-21T14:11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4662-02-07T18:47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4648-02-11T22:32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4705-03-15T03:37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4751-02-21T12:07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4702-03-03T16:59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4800-09-13T12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4657-04-23T15:3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4647-06-30T08:12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4719-06-02T05:07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4639-06-06T09:54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4679-10-06T08:41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4792-01-08T18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4780-04-08T23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4796-02-10T23:31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4695-12-31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4694-12-22T18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4692-06-24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4789-07-23T01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4759-09-15T17:55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4649-12-01T22:45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4743-01-17T17:2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4796-12-01T09:38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4746-05-12T01:33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4686-01-11T06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4728-01-25T1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4727-10-24T02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4756-12-15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4729-10-31T1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4701-01-10T06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4687-05-05T15:36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4762-04-10T10:06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4699-02-20T07:54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4694-10-03T21:27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4725-05-30T1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4696-11-15T09:11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4801-07-11T17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4744-10-30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4743-09-21T01:04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4799-04-10T18:25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4694-10-19T12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4756-05-26T23:41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4724-03-26T12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4795-02-25T08:2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4696-04-09T10:05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4634-09-07T09:16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4715-03-09T1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4762-02-21T13:4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4719-12-23T1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4778-03-08T17:13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4708-11-20T17:12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4785-07-02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4744-12-14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4781-08-05T03:0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4635-10-09T23:42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4598-07-16T08:38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4628-02-18T12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4645-11-30T1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4474-06-25T18:0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4507-06-30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4439-01-15T08:3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4709-04-14T1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4595-11-25T21:1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4498-07-02T22:14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4675-05-27T07:42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4607-04-15T02:59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4524-05-3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4528-10-13T23:45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4465-10-03T14:56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4490-10-13T18:07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4581-10-13T1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4660-05-12T2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4471-08-30T06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4461-01-13T12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4568-06-21T1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4637-02-03T23:54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4485-09-17T02:29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4570-09-04T12:55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4636-11-17T1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4520-12-22T10:51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4650-11-25T13:31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4474-01-01T20:47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4598-11-18T06:49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4650-06-07T00:27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4430-01-16T11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4605-02-09T05:32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4497-01-07T03:51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4445-02-16T15:1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4589-12-12T16:12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4636-03-14T23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4619-05-24T13:4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4614-09-17T13:47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4617-09-26T18:12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4624-05-09T12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4599-08-25T18:43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4424-11-10T07:35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4611-11-04T14:25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4583-09-14T02:38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4593-04-09T17:27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4747-05-23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4503-11-26T22:0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4602-02-15T12:19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4397-03-08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4649-12-05T19:31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4529-11-02T09:45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4586-01-18T01:47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4350-01-14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4530-08-21T17:07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4638-10-26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4623-07-15T10:5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4439-10-29T10:54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4584-05-20T14:36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4606-04-24T1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4561-06-16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4790-01-19T11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4698-01-13T23:35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4677-10-31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4696-09-23T06:16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4766-06-22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4790-08-13T02:05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4688-06-17T11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4685-10-31T1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4715-11-04T11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4722-03-19T13:31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4717-11-23T1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4704-06-1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4741-12-20T12:5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4749-12-22T19:58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4749-06-21T20:32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4702-01-07T20:3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4755-01-28T09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4703-01-21T1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4785-01-08T23:31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4764-11-16T1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4801-10-15T04:05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4763-04-12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4665-06-28T10:54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4737-10-12T04:3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4776-03-27T19:32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4717-04-22T23:08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4768-01-13T00:5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4784-12-24T15:19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4687-09-16T04:02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4740-04-11T13:54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4778-05-20T04:2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4720-10-13T12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4739-08-30T17:0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4763-04-04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4671-08-31T14:52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4641-07-17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4789-12-05T12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4788-09-28T22:57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4693-02-13T09:25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4749-01-29T07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4777-01-23T00:32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4789-10-14T03:55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4672-06-11T12:28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4694-06-09T17:15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4777-03-24T13:34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4665-02-16T19:05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4760-01-25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4767-09-05T05:54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4794-05-19T14:48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4642-04-09T09:45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4741-08-08T10:47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4725-09-11T04:22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4667-09-10T19:48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4800-03-19T15:19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4705-02-20T05:13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4666-03-09T07:55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4647-04-12T17:33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4775-02-02T10:3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4702-07-06T23:3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4767-12-13T23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4759-11-03T09:1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4642-01-21T20:39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4579-03-08T13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4680-10-18T06:45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4667-10-19T08:53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4727-05-25T11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4728-12-28T18:54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4736-12-30T09:44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4710-08-14T23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4561-06-06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4756-09-20T10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4544-11-27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4580-06-28T08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4559-10-29T23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4458-11-07T06:03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4460-09-11T21:1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4525-04-10T01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4638-04-07T00:5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4591-02-25T01:31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4737-06-03T23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4671-02-11T17:46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4682-04-14T11:52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4664-04-09T06:23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4722-02-05T16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4697-02-24T10:54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4626-07-31T15:46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4597-05-28T04:5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4690-11-02T12:22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4521-10-18T09:32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4789-12-05T02:33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4743-10-18T05:08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4792-05-29T23:1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4785-06-14T15:26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4795-07-20T11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4765-02-02T13:3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4695-07-23T11:56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4696-02-24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4789-08-22T20:45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4570-10-05T00:16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4788-08-19T11:58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4700-07-12T02:42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4749-08-10T11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4704-06-15T19:2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4695-03-07T06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4777-09-22T14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4767-01-06T20:37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4689-03-10T00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4708-04-29T11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4740-03-09T07:06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4765-01-28T22:03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4799-10-24T1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4792-05-20T12:01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4677-03-29T22:02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4779-05-28T07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4760-09-03T10:54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4655-11-21T06:13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4756-10-15T18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4574-01-28T18:34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4689-09-23T16:51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4583-12-11T18:35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4678-08-22T14:45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4664-07-19T08:01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4726-10-05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4646-10-11T04:58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4722-01-28T19:56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4670-01-16T12:15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4755-04-30T02:4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4675-12-09T13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4665-06-04T19:3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4738-04-06T05:3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4790-06-21T04:27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4707-06-02T13:11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4723-05-27T01:39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4712-04-23T23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4739-02-01T09:14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4776-05-17T08:59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4759-06-29T01:26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4676-05-28T22:29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4773-05-20T09:04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4730-01-13T14:51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4782-07-03T13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4689-06-02T21:19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4708-09-07T1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4772-12-28T02:25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4745-02-22T06:57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4686-04-15T15:22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4668-01-05T19:28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4724-02-08T03:36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4702-12-31T19:48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4786-07-24T12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4696-01-27T12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4716-08-19T19:4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4738-05-31T00:17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4641-10-17T11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4749-04-16T19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4680-10-29T19:01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4754-01-30T21:43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4711-09-14T22:49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4753-11-25T17:18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4790-06-01T13:29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4711-11-20T09:42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4697-01-16T12:55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4748-04-13T20:38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4761-02-21T20:14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4693-03-19T13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4691-05-04T16:25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4738-03-21T06:37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4662-12-14T00:59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4644-05-04T04:43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4807-04-17T06:27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4748-11-07T23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4650-09-22T03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4790-07-16T02:45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4721-10-02T06:44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4646-07-2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4725-03-02T13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4664-12-02T09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4658-03-1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4566-06-19T18:31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4566-01-03T04:18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4557-10-04T16:38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4503-04-19T1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4731-10-26T1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4503-11-23T14:45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4456-08-15T20:49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4557-08-01T21:4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4549-07-28T15:03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4686-04-09T10:54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4597-06-29T13:43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4499-12-26T18:3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4592-02-07T16:12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4668-01-29T11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4471-05-31T12:22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4488-07-05T1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4572-02-01T07:13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4631-04-10T23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4584-01-19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4600-05-08T09:0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4531-02-03T15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4763-05-10T13:5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4523-04-04T03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4698-01-26T18:13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4679-05-29T02:4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4765-04-13T01:11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4610-10-21T19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4542-06-25T04:52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4595-03-13T15:54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4677-07-07T02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4457-10-02T02:06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4577-07-03T23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4685-03-27T02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4469-03-27T09:11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4652-07-07T12:19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4584-11-21T07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4650-06-19T00:18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4765-08-16T10:33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4569-12-15T06:37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4700-12-30T00:23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4743-12-05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4778-08-28T20:01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4636-05-25T09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4743-06-03T01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4643-09-12T03:44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4392-02-13T1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4639-03-26T20:4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4797-06-26T11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4642-10-23T02:38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4722-11-07T12:04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4795-12-18T01:39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4642-05-11T05:46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4714-04-21T20:4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4742-05-01T16:57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4775-11-27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4665-10-14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4634-10-31T04:52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4638-02-17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4667-11-28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4755-12-17T01:31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4657-08-31T19:39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4668-07-15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4798-05-25T01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4767-11-16T04:18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4732-12-23T13:27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4802-01-07T12:46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4795-03-12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4682-10-05T05:2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4718-08-09T00:55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4664-12-10T1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4737-06-21T1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4750-01-16T2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4710-07-16T11:02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4753-08-1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4709-03-31T03:1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4765-11-29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4673-08-04T22:1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4790-07-31T03:3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4664-02-10T03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4669-12-19T17:38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4699-09-30T19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4663-07-15T01:54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4684-10-19T18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4680-01-07T04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4652-08-20T18:39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4798-11-16T14:42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4721-04-04T10:2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4720-04-24T15:59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4751-09-25T23:14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4694-02-18T11:1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4654-12-05T23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4710-02-22T23:27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4705-01-18T03:1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4712-09-05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4760-05-23T04:24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4653-03-15T04:33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4709-05-12T12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4689-05-29T04:3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4661-12-22T17:53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4601-01-13T00:03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4365-02-16T02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4621-12-31T01:1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4694-04-20T05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4456-01-31T19:01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4764-04-1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4617-10-1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4668-09-16T17:4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4573-11-10T18:34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4746-03-15T07:22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4697-11-26T04:03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4739-09-01T23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4804-11-28T23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4677-11-20T15:2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4641-03-10T10:56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4699-09-23T18:0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4523-10-14T20:48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4410-02-23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4589-07-08T18:51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4513-02-21T00:06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4727-11-30T22:3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4719-02-12T08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4654-01-24T07:11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4634-08-21T23:01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4789-01-09T12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4685-06-19T18:22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4667-01-19T01:25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4675-01-30T12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4716-05-04T02:06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4713-09-09T10:24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4745-05-14T01:41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4684-02-23T20:45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4679-09-06T17:35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4752-04-06T21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4637-10-16T13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4666-12-21T07:29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4773-03-28T05:57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4703-12-20T00:58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4746-02-26T20:16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4642-02-14T23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4450-05-24T13:53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4477-02-23T12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4494-06-07T04:19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4502-08-03T05:15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4464-11-18T1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4443-06-29T04:38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4517-03-17T12:11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4610-02-03T14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4480-03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4547-06-15T11:5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4575-07-23T00:32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4550-05-27T11:44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4523-05-01T04:02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4645-04-29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4486-11-11T13:16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4543-09-04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4600-03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4561-01-16T06:15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4652-04-21T04:06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4558-11-09T09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4514-04-23T23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4667-08-09T2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4589-04-21T07:29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4551-06-21T00:55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4531-10-23T23:33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4605-02-09T09:07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4544-03-19T11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4637-08-11T05:22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4618-05-31T00:53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4500-01-14T11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4536-12-05T13:41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4473-10-05T10:54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4492-06-19T1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4455-01-07T23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4761-08-29T03:0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4456-08-25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4370-01-18T03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4559-10-08T1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4500-04-06T03:25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4405-03-20T23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4667-12-23T19:04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4456-12-14T11:27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4533-12-19T10:52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4543-07-17T02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4592-11-27T01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4647-02-21T11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4516-04-27T13:37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4442-12-06T18:42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4633-06-30T01:55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4596-04-29T03:17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4448-12-12T11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4603-11-26T01:53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4448-09-16T01:36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4507-11-10T10:4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4505-09-13T00:2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4547-02-15T17:32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4513-10-02T22:08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4547-11-22T2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4607-09-04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4749-11-02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4732-09-30T1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4489-11-04T09:36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4675-02-10T07:47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4502-04-26T2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4438-07-28T1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4564-04-03T16:33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4621-06-09T11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4484-05-31T11:3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4754-12-05T02:36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4400-06-20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4765-01-20T15:34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4515-07-17T09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4680-09-02T16:52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4767-10-22T11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4477-06-21T03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4508-03-25T23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4747-06-06T23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4616-02-10T07:11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4463-03-16T03:05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4641-09-20T11:07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4804-05-28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4807-01-18T07:4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4805-12-30T21:38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4802-07-19T10:0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4803-08-09T12:23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4809-04-15T03:1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4806-07-02T15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4806-04-12T13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4802-05-28T01:1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4805-10-08T08:42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4805-03-21T12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4804-01-23T23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4806-05-03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4804-02-04T12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4806-05-15T12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4804-11-20T16:11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4806-05-12T11:28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4803-12-03T21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4806-09-01T20:05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4804-11-29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4672-06-03T20:45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4684-08-09T16:3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4709-10-25T21:37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4677-08-05T09:1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4711-05-12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4708-07-04T09:12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4744-05-18T18:15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4749-12-30T00:26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4649-12-11T03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4732-11-09T1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4650-01-29T18:34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4699-09-25T19:53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4655-09-10T01:3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4689-11-17T02:41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4684-08-28T1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4786-06-04T03:39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4748-03-28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4752-01-09T11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4652-09-09T01:5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4661-06-11T11:51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4726-08-08T16:23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4745-04-03T1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4699-10-16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4659-10-26T22:42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4648-10-26T02:0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4639-04-14T04:24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4685-07-13T12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4718-04-02T13:14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4756-06-07T03:06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4718-10-27T06:23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4696-07-25T12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4732-06-22T1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4772-03-05T18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4690-11-19T04:36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4766-01-31T20:25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4721-04-03T04:33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4703-01-10T22:32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4655-03-18T11:02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4750-06-25T22:52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4702-05-08T01:02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4696-05-26T16:31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4791-03-25T12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4769-04-06T23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4680-12-12T19:17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4788-06-21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4783-11-15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4722-01-11T12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4710-04-04T01:03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4799-12-03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4748-01-08T05:04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4682-10-14T09:23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4777-03-01T04:42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4743-03-27T11:2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4685-04-07T02:33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4715-08-26T08:01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4769-08-05T01:0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4794-09-01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4762-03-02T08:32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4683-10-12T05:4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4739-02-14T08:33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4711-11-02T01:40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4741-08-20T22:05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4778-09-29T02:4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4645-04-16T03:3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4647-01-05T19:52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4648-12-18T14:08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4645-04-26T12:04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4654-05-03T15:24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4672-02-14T03:19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4657-03-01T19:14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4658-09-04T18:4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4640-09-23T01:56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4673-02-04T14:58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4664-09-11T11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4658-11-03T14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4659-08-29T09:51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4678-04-15T10:13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4684-02-11T07:15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4770-05-03T12:2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4760-02-20T01:1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4772-06-17T01:05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4738-06-13T12:09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4693-03-02T23:58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4674-12-19T1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4657-05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4667-04-25T00:57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4685-05-23T19:57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4659-12-26T21:42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4671-11-12T00:03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4675-11-16T11:18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4674-09-26T10:05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4706-05-15T11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4664-06-02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4676-11-03T01:42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4777-03-26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4763-09-22T08:4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4787-05-27T03:4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4735-08-13T14:33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4661-10-13T01:28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4776-07-25T08:5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4727-04-08T1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4699-03-29T23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4677-04-03T07:02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4722-03-18T04:44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4715-02-25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4654-11-04T07:09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4654-06-03T02:33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4796-12-11T20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4679-11-09T11:19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4648-04-25T14:26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4658-09-16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4760-04-03T02:56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4646-03-06T08:12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4679-08-05T20:16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4699-11-24T09:37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4763-12-12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4794-11-29T11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4685-02-27T13:3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4644-09-04T03:16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4684-10-21T13:3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4500-03-17T03:27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4615-02-11T13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4538-11-15T02:16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4611-03-22T08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4581-08-10T01:43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4617-12-05T10:17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4440-01-31T13:21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4631-03-27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4433-06-12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4619-01-15T01:07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4511-10-26T18:23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4440-04-13T09:07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4560-01-02T23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4673-12-13T20:15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4744-11-13T15:11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4557-12-12T13:2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4502-08-15T08:55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4474-11-16T1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4775-02-08T07:42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4570-10-29T11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4632-12-03T11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4679-11-29T2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4438-05-21T16:34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4456-06-23T1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4757-08-10T07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4547-05-30T00:17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4688-02-15T04:32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4464-09-19T11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4537-09-30T17:3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4641-06-04T13:4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4644-03-25T1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4688-09-28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4542-03-24T02:57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4573-08-03T06:37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4610-12-19T07:4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4642-09-21T07:12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4651-11-28T02:53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4487-05-19T12:41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4473-07-03T04:49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4616-02-01T13:24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4674-03-04T00:2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4800-12-28T18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4636-10-18T20:05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4630-05-18T23:4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4780-12-19T13:07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4799-10-27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4780-11-20T11:52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4727-03-28T23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4790-08-05T04:09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4734-12-07T17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4663-04-02T12:21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4699-08-09T18:42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4701-01-05T21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4759-07-17T03:33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4765-12-07T23:08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4637-05-16T02:05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4679-09-17T18:05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4636-10-31T12:35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4742-01-25T11:29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4744-09-06T12:2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4681-03-15T15:4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4521-07-05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4506-03-21T09:08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4544-06-05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4526-08-04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4661-12-15T21:38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4725-05-11T18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4394-11-21T11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4561-07-21T02:26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4547-06-07T04:08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4403-04-11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4455-11-27T06:01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4447-04-14T23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4497-01-06T07:03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4718-02-08T19:22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4506-11-04T14:45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4620-05-20T12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4735-03-12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4683-10-19T00:06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4535-11-14T23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4693-04-07T12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4680-04-30T09:27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4794-07-01T05:51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4730-04-03T03:01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4651-02-10T13:14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4758-09-02T06:23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4633-06-24T05:25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4789-10-04T01:4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4658-08-02T17:59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4719-12-12T21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4646-03-15T00:54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4695-05-08T14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4656-02-19T16:18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4660-01-08T23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4650-02-22T22:22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4781-03-10T12:55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4796-09-18T04:53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4646-10-26T09:31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4692-10-29T12:49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4718-04-22T12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4522-01-15T07:03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4606-10-24T08:27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4474-03-26T11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4612-06-27T21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4596-08-0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4420-02-27T02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4501-01-04T1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4570-11-24T21:14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4460-05-27T07:06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4580-11-26T12:42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4513-04-27T18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4493-11-17T14:13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4654-04-07T20:27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4488-11-07T1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4638-03-07T11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4485-09-26T23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4517-04-07T23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4580-01-10T1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4561-06-02T14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4457-02-20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4632-02-12T10:51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4460-05-15T16:2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4766-08-27T04:36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4629-11-12T01:3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4701-08-07T02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4627-12-24T12:01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4363-09-07T23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4755-11-19T14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4641-05-03T09:11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4448-04-09T21:13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4781-02-20T17:37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4597-07-03T09:35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4500-01-04T1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4741-09-03T1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4513-08-04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4687-09-26T22:05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4539-04-08T21:53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4563-07-22T18:41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4654-11-26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4668-04-07T18:21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4535-10-30T23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4631-11-13T19:56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4652-07-04T18:54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4748-06-02T08:52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4491-10-13T1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4647-02-08T10:18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4629-11-16T19:29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4785-06-09T17:15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4765-10-02T13:08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4568-01-10T02:21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4602-05-13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4542-11-16T05:24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4765-11-01T1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4587-12-07T01:09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4561-05-22T07:31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4581-12-11T23:25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4727-11-23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4516-10-17T1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4722-12-12T11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4745-05-03T01:02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4641-03-22T12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4785-08-08T16:47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4770-04-09T1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4664-11-22T22:01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4765-04-15T12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4742-01-12T12:43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4679-10-24T09:16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4708-02-02T19:02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4786-10-05T20:08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4737-01-26T18:12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4700-03-23T14:26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4677-12-03T14:31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4728-04-07T07:17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4785-12-31T21:02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4702-05-13T02:56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4641-05-27T04:11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4649-02-20T20:12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4644-11-25T02:38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4662-01-19T11:08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4730-12-15T02:13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4696-10-06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4793-10-30T17:43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4400-02-08T12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4641-05-14T07:03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4597-06-06T23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4665-05-04T12:45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4408-09-06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4472-12-25T06:22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4783-10-02T21:43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4767-12-03T18:51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4731-10-11T1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4675-11-25T08:01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4761-03-07T15:34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4563-10-04T08:59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4471-05-21T14:43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4561-03-30T20:1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4503-08-20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4706-11-15T22:4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4773-08-16T12:21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4632-01-23T16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4653-10-06T05:37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4756-09-06T03:32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4696-07-13T05:53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4526-12-14T1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4696-06-29T01:46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4628-02-25T2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4684-08-06T07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4382-03-11T19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4649-02-26T07:21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4544-11-01T18:56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4671-05-03T12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4787-05-05T1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4628-12-16T22:38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4690-10-05T1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4727-11-06T12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4631-03-23T21:19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4609-10-08T02:33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4579-12-14T0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4785-01-15T11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4602-06-30T03:03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4781-08-26T01:07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4733-07-17T11:34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4786-09-07T11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4696-11-26T01:14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4521-03-13T07:27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4573-06-13T07:24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4687-06-0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4573-07-12T02:11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4605-04-14T11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4694-09-01T06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4609-01-27T08:17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4738-03-16T00:53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4724-01-03T13:11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4630-01-07T06:1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4665-04-12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4567-08-19T15:42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4739-04-04T16:12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4680-01-04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4735-01-20T23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4643-07-05T13:5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4790-01-22T20:54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4743-09-01T11:38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4752-04-09T23:01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4574-10-26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4608-12-17T00:29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4648-08-15T07:23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4693-08-24T05:36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4778-03-31T11:55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4730-04-20T07:51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4759-06-28T09:23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4775-03-13T17:24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4750-12-07T21:12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4690-12-27T01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4750-10-23T13:42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4583-11-18T21:28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4643-07-19T20:0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4695-08-15T1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4787-12-05T06:57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4698-11-22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4721-10-05T22:2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4512-05-06T11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4483-10-02T17:16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4515-07-21T07:5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4630-04-23T11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4522-04-22T03:07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4487-01-17T11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4471-02-10T06:18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4411-08-21T23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4585-02-04T13:54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4559-01-10T21:15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4439-11-03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4475-12-16T10:52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4548-08-06T18:32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4500-07-03T1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4475-02-21T00:13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4539-02-11T23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4484-12-23T14:15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4500-12-29T19:55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4699-12-09T04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4519-09-24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4497-01-20T23:14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4450-07-10T02:48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4541-07-08T19:07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4574-09-26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4663-04-23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4554-03-27T21:34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4661-12-04T03:13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4531-07-23T19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4700-07-10T12:17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4634-03-28T11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4467-02-21T12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4567-05-01T16:33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4653-09-23T22:1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4426-04-07T11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4438-03-27T20:41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4535-04-10T16:0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4719-03-03T11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4463-08-29T08:56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4527-06-12T19:25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4610-03-19T20:56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4791-11-12T13:08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4791-02-19T00:4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4382-02-02T11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4424-10-14T1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4705-07-03T09:53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4666-03-26T09:27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4681-08-03T19:43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4653-05-21T08:49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4741-04-25T11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4647-05-12T04:23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4701-08-04T10:11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4615-07-23T05:32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4448-08-14T11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4569-04-18T04:31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4535-08-19T19:13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4597-12-24T13:06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4665-09-15T06:29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4601-05-11T06:59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4780-07-13T00:08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4551-11-16T00:24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4662-03-05T15:1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4729-10-06T02:1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4403-03-14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4592-03-27T19:2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4604-05-08T17:54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4736-10-27T18:30: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4662-07-07T05:48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4685-01-28T12:22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4404-09-17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4761-11-22T01:59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4759-09-07T20:14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4622-03-06T10:29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4671-07-19T23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4614-08-05T22:27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4744-11-16T08:25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4592-08-13T06:0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4788-09-03T23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4555-10-27T05:34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4462-04-29T20:54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4512-12-02T17:05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4713-09-09T03:3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4643-09-10T23:11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4695-12-30T14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4758-11-30T23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4746-03-06T12:35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4665-09-21T18:5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4532-05-12T23:37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4796-09-14T1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4800-01-27T01:11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4708-06-01T00:22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4698-04-21T1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4687-09-08T19:2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4591-07-08T23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4750-08-07T13:47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4763-02-28T13:06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4689-12-29T23:4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4755-10-23T01:07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4792-12-30T04:37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4686-06-21T06:32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4722-01-16T16:28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4798-06-24T07:33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4655-03-20T01:05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4796-07-16T1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4734-01-11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4563-12-13T23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4771-01-22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4685-02-25T23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4779-01-17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4748-05-12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4743-06-30T1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4797-06-19T00:27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4787-06-19T1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4783-05-26T11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4744-01-21T23:3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4706-08-12T07:4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4785-03-21T1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4679-08-22T00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4722-03-08T08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4717-03-25T23:58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4700-08-04T1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4552-09-11T19:25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4540-03-18T22:48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4713-11-08T14:02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4561-02-24T16:3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4515-01-28T07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4507-06-05T10:24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4602-07-16T03:33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4505-12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4627-02-18T12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4507-03-06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4626-05-14T11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4600-07-14T12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4692-02-29T13:39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4616-02-06T12:48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4501-11-05T1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4703-06-28T02:25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4720-03-05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4529-07-24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4707-12-02T03:12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4584-02-09T15:16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4748-07-16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4494-07-14T06:07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4699-03-13T10:48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4779-09-1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4653-05-22T12:1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4736-11-28T1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4602-02-22T22:35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4707-05-09T16:36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4590-05-15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4628-12-04T20:47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4578-11-16T1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4642-10-07T1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4727-01-08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4790-11-22T11:27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4684-04-20T19:51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4735-03-04T00:43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4661-11-08T2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4801-05-16T07:16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4604-12-28T02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4748-07-05T13:04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4800-02-03T15:4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4604-04-29T14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4801-10-13T1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4777-08-04T06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4618-07-23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4710-07-23T12:1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4704-06-16T23:25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4787-04-15T13:18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4565-02-24T16:45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4785-05-05T19:53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4647-05-27T17:57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4765-11-03T16:18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4722-11-10T09:07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4793-12-25T20:48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4750-12-30T02:5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4783-08-09T02:46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4758-01-22T12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4696-08-02T01:27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4786-04-16T06:56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4624-01-06T12:1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4797-06-12T11:4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4662-10-15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4675-01-29T22:33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4753-06-27T1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4783-09-02T04:27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4749-03-18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4668-03-19T12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4801-08-11T22:35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4800-10-23T1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4791-09-23T23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4786-06-27T00:04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4725-12-25T23:16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4801-09-06T10:42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4618-11-05T00:57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4668-06-21T23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4610-10-27T02:0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4499-06-11T17:03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4730-06-18T1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4675-08-18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4712-08-31T11:51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4463-09-25T02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4732-02-21T11:26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4511-03-06T00:04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4441-07-15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4519-07-28T03:23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4590-11-10T2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4638-08-02T01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4519-03-04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4605-12-11T1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4365-01-27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4508-07-24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4507-10-29T20:36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4534-01-08T23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4553-05-02T09:2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4554-05-11T06:16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4498-10-17T21:46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4501-12-27T23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4623-12-26T22:33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4435-12-05T22:4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4519-06-30T14:56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4578-03-17T19:36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4609-12-09T1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4486-11-15T03:56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4430-01-16T11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4646-02-26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4501-05-02T02:09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4510-08-21T03:28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4649-06-27T12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4561-04-06T06:17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4563-03-13T03:35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4630-10-03T06:2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4627-10-16T12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4510-05-02T12:26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4516-01-07T02:17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4510-08-16T13:43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4366-05-26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4377-06-23T1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4354-02-21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4607-04-11T22:0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4625-02-17T12:4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4805-05-31T03:01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4806-05-04T05:2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4803-01-14T07:27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4804-01-14T14:45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4804-07-20T20:11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4809-10-06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4649-02-20T00:4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4697-01-30T21:37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4642-07-09T11:0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4728-10-29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4647-09-04T08:1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4676-01-12T16:31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4634-06-28T14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4660-10-08T22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4636-08-06T08:03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4621-01-18T11:35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4639-01-27T10:23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4639-08-10T19:24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4788-01-07T23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4779-11-09T13:38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4701-09-09T19:44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4655-10-04T1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4731-04-06T11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4758-11-04T15:49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4684-10-18T03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4777-09-29T22:31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4769-01-03T10:36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4738-05-05T22:18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4706-08-12T13:08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4790-07-26T12:5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4689-07-31T01:39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4695-09-30T00:32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4688-03-12T13:42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4671-08-12T09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4690-01-16T02:16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4695-08-10T00:24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4717-08-05T04:58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4674-12-12T15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4705-04-11T23:24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4736-03-03T1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4749-11-03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4666-09-05T07:1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4729-06-26T16:4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4719-02-15T01:56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4732-10-05T12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4718-03-27T21:33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4749-01-07T16:56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4687-01-17T19:25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4736-09-05T18:1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4667-09-30T08:21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4698-11-21T15:56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4688-08-03T03:31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4709-07-20T17:44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4677-01-19T14:2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4771-07-06T03:57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4726-07-07T12:46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4784-03-03T17:03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4708-12-13T18:5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4715-07-10T23:36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4714-12-29T14:22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4686-06-07T03:28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4705-05-14T06:03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4678-07-26T09:47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4662-02-23T13:23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4705-08-13T02:32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4671-08-19T07:04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4763-06-05T14:2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4672-06-12T17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4703-11-04T23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4670-07-20T17:44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4684-10-04T04:04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4719-06-26T05:43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4706-02-05T21:37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4679-04-10T17:33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4791-08-22T09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4717-04-20T22:38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4670-04-29T02:16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4700-01-23T23:44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4667-11-09T04:26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4747-02-08T02:04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4740-08-16T08:56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4691-10-23T18:51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4744-09-25T10:58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4730-04-24T08:47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4770-06-26T02:55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4672-12-27T15:5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4686-06-26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4660-11-04T22:37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4707-10-12T13:15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4710-12-27T11:55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4708-11-26T22:42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4784-04-24T17:13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4634-11-09T18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4708-04-26T23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4762-04-25T18:2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4681-12-11T12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4646-07-04T01:07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4683-08-14T22:04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4678-01-08T07:0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4661-06-26T05:35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4678-07-04T05:56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4681-06-17T23:56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4669-12-19T06:5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4659-04-27T13:08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4754-04-11T04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4706-01-08T04:52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4743-06-29T14:53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4681-08-20T13:11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4795-12-18T2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4736-11-23T20:24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4759-05-25T23:33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4680-11-22T02:57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4739-06-27T23:43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4705-05-14T03:54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4715-07-26T15:46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4734-09-04T22:1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4682-06-17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4726-01-10T09:42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4717-10-16T02:49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4737-03-09T23:13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4703-05-26T11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4682-10-07T12:28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4647-04-14T12:22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4753-12-02T06:31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4714-01-27T09:41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4784-04-16T15:51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4781-11-30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4769-12-07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4664-10-15T01:15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4659-05-11T23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4800-08-06T12:1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4729-08-22T12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4795-06-21T12:4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4801-06-20T02:08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4748-03-04T21:5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4799-04-17T15:59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4743-09-14T15:36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4756-05-22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4743-07-18T18:05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4790-06-16T17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4474-11-16T1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4522-11-09T04:16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4567-06-22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4714-10-31T17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4533-10-14T03:48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4571-02-20T03:33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4511-06-11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4539-06-14T1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4436-04-27T18:4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4513-08-21T11:35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4494-01-27T13:52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4410-06-20T1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4541-09-06T09:49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4416-07-16T16:16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4401-05-31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4660-05-20T04:5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4526-11-18T11:45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4552-03-22T00:33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4524-04-26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4716-06-30T04:04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4509-10-15T18:08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4464-12-17T22:23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4509-12-18T12:03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4472-05-18T00:03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4476-10-28T21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4508-06-26T11:36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4514-02-17T23:57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4482-07-10T11:48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4571-03-27T09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4518-08-04T15:56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4432-06-26T15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4517-06-21T23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4569-07-04T02:2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4513-07-26T17:04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4515-12-01T18:55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4564-07-17T06:52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4465-08-20T17:38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4674-06-12T01:07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4550-01-20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4518-09-06T08:55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4714-05-02T14:24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4653-05-24T12:38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4756-01-28T18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4662-04-21T10:14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4681-11-04T20:16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4715-05-03T12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4691-05-20T09:04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4647-03-05T02:34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4688-01-18T01:4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4692-01-10T20:12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4735-02-21T19:33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4667-01-14T14:41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4799-04-20T09:49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4648-01-25T09:17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4678-09-11T09:13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4664-09-15T16:52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4682-10-15T15:3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4662-01-31T08:28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4642-10-09T07:24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4777-06-02T09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4716-12-29T01:41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4748-06-23T04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4662-10-16T00:52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4668-03-28T06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4519-07-07T16:11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4666-02-08T11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4597-10-04T23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4708-01-15T12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4503-10-11T08:15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4687-12-15T02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4707-03-03T23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4527-07-25T22:46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4559-11-29T01:08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4370-02-03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4665-01-21T23:05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4584-08-10T08:4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4464-12-09T22:1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4558-12-31T11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4675-06-03T03:12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4479-07-26T12:01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4594-03-11T22:58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4594-12-19T23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4430-03-12T1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4521-02-07T05:2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4679-05-20T06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4595-08-19T1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4505-07-13T21:23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4774-11-08T03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4574-11-07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4716-01-15T2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4503-04-04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4800-07-31T14:2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4533-05-15T22:47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4694-11-05T23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4514-05-23T07:13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4548-12-10T11:37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4632-03-10T17:06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4689-10-27T2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4482-05-20T01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4680-09-07T01:34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4716-12-02T17:2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4776-09-18T11:39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4704-07-15T08:51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4644-11-20T10:19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4751-04-24T02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4648-04-29T20:28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4688-07-22T17:38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4770-03-02T23:5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4712-07-31T07:52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4796-06-28T04:35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4752-11-12T12:01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4686-10-16T03:57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4648-08-04T12:29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4752-10-12T13:05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4671-11-03T12:34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4686-06-09T02:07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4645-07-05T05:3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4716-04-17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4652-05-29T19:03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4692-03-18T1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4722-07-13T04:58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4779-10-01T07:54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4682-04-16T16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4697-02-23T09:29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4640-08-08T19:12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4728-11-17T19:36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4729-10-04T12:33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4684-09-22T02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4743-07-12T16:07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4734-03-07T08:17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4741-12-11T21:24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4655-09-10T01:41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4688-11-17T17:06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4646-01-10T01:48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4799-01-04T15:4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4645-12-22T20:4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4757-12-16T11:57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4713-09-08T10:01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4645-05-02T05:47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4743-12-01T12:4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4532-01-19T23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4661-12-12T08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4608-09-22T18:14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4509-07-12T01:43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4757-08-30T11:5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4629-07-22T18:22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4706-08-31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4802-02-03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4522-03-17T06:31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4768-06-18T11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4790-06-03T11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4671-05-09T14:1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4533-06-22T02:14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4629-08-21T1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4749-10-09T00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4708-12-12T16:0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4658-03-02T11:11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4725-01-08T01:01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4718-07-21T1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4716-07-06T1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4693-02-18T20:28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4789-11-22T14:16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4785-03-19T09:26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4532-02-04T07:02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4781-07-14T02:48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4695-04-02T16:2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4724-03-16T06:21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4664-11-30T23:07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4691-12-14T07:22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4759-10-12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4709-08-20T03:47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4754-06-18T16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4619-07-30T12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4774-10-07T09:21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4681-03-03T13:2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4777-06-16T12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4776-11-18T23:15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4672-06-18T18:55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4678-03-16T21:48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4695-12-30T15:14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4652-05-30T09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4762-03-22T09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4788-05-06T23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4801-05-26T12:35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4661-04-16T01:23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4711-04-20T19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4707-01-08T16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4741-04-06T21:2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4735-03-26T19:41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4788-05-24T11:03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4727-08-24T08:09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4666-06-05T12:45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4636-11-10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4688-03-05T13:26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4736-07-09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4801-09-23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4765-04-21T1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4764-10-13T01:14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4687-08-09T04:1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4723-11-10T06:5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4599-01-15T12:1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4708-04-01T19:13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4710-07-13T12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4726-03-31T11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4690-05-14T17:34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4714-01-08T12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4736-09-12T13:36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4721-05-15T08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4731-06-18T03:3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4644-05-23T05:4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4668-01-06T02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4729-05-12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4659-08-28T21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4760-07-25T11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4661-08-14T22:49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4753-05-28T11:34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4640-02-14T18:23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4713-11-04T21:25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4679-07-18T01:34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4745-10-10T04:51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4641-05-31T17:1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4663-06-26T23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4679-10-31T07:2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4646-05-06T21:05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4689-03-06T06:1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4654-11-24T11:43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4699-07-11T09:58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4678-11-27T1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4764-10-17T16:5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4695-03-02T07:16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4691-04-29T10:37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4683-09-12T13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4646-11-16T07:26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4654-02-07T10:19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4686-12-16T09:58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4669-01-01T16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4705-02-27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4639-04-12T21:28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4646-03-06T19:03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4652-11-28T11:32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4805-12-27T23:34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4805-08-31T14:37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4803-05-07T21:5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4805-09-04T05:54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4803-09-18T11:18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4657-05-31T1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4574-02-15T11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4763-04-10T21:26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4775-07-04T23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4646-03-18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4638-02-18T0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4581-12-03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4728-10-08T05:24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4777-04-12T12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4738-06-02T21:48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4716-01-25T23:53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4665-11-25T09:2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4750-05-04T12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4747-09-19T08:54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4781-10-21T10:5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4590-12-18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4794-11-03T10:13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4669-12-29T20:0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4707-03-13T14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4799-11-30T16:15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4748-06-20T19:11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4705-12-09T14:23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4729-09-29T23:54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4689-10-07T10:37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4568-06-01T11:35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4657-09-2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4574-03-30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4686-04-25T20:54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4777-02-08T23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4561-11-23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4628-07-24T23:33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4612-06-26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4780-12-03T14:44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4630-07-28T06:37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4681-07-06T09:52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4658-01-14T07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4512-04-07T04:2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4777-12-30T17:27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4499-09-02T17:58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4522-03-02T06:48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4649-08-10T21:11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4517-06-04T22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4770-05-04T15:22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4685-06-01T10:37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4519-11-04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4637-08-20T05:22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4487-10-17T21:44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4529-03-20T01:03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4651-09-21T03:51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4686-01-29T10:47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4611-11-06T00:41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4765-11-23T09:32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4776-07-15T12:23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4762-05-25T23:46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4578-02-04T16:18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4550-06-07T19:33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4502-10-13T17:15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4573-09-05T18:44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4514-09-28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4539-07-06T17:48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4466-08-03T01:58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4707-06-19T12:5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4504-07-09T09:23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4635-08-27T13:5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4622-08-25T19:3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4555-04-2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4595-09-28T03:34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4748-11-04T21:21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4560-12-15T14:08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4487-05-05T19:14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4696-09-03T19:56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4702-06-28T03:24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4648-12-25T16:26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4723-07-05T15:41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4801-05-05T20:48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4676-12-17T1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4677-10-08T11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4688-07-02T02:46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4659-08-19T06:03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4765-10-07T12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4641-03-13T03:4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4642-08-12T21:52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4764-08-03T02:43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4681-07-17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4676-11-26T07:43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4771-05-27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4706-09-08T20:3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4703-02-08T03:25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4740-04-16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4635-11-03T12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4640-07-13T16:28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4641-02-03T1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4704-10-15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4757-09-0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4670-08-07T04:06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4656-06-15T12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4705-10-08T19:47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4702-03-20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4654-08-25T05:1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4708-05-17T07:53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4705-07-29T1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4699-07-25T09:18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4708-06-06T18:55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4744-09-11T15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4634-11-20T23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4678-10-20T19:03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4685-08-25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4787-04-07T13:21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4691-02-08T23:15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4766-01-29T14:29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4705-02-12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4679-08-25T02:22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4713-08-24T21:26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4697-01-15T12:4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4739-03-0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4653-09-27T08:5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4684-01-31T12:52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4684-10-16T11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4696-10-20T07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4725-07-04T13:26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4701-04-11T1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4755-05-22T06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4715-03-09T12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4755-03-08T01:18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4631-08-08T23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4702-05-08T11:5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4663-10-05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4716-07-09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4674-12-08T14:1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4725-07-17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4798-01-07T11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4726-05-10T00:04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4647-01-02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4648-11-09T1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4682-08-13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4726-12-25T20:57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4638-03-22T12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4756-12-1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4790-09-06T18:2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4695-12-21T23:53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4694-06-10T12:34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4753-08-07T09:05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4694-06-07T22:19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4748-08-10T16:4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4650-10-18T10:11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4734-09-26T05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4638-02-25T17:03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4652-02-21T10:57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4690-10-30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4734-09-26T22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4706-02-20T22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4798-06-09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4665-08-28T16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4717-05-21T17:44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4758-01-13T00:56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4713-10-23T10:4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4638-10-08T09:09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4651-05-26T12:03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4702-06-21T06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4670-11-08T20:1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4777-04-10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4760-05-2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4775-10-12T14:54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4762-12-05T14:41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4632-06-05T08:45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4668-04-30T07:33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4697-12-16T23:18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4674-08-02T01:11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4792-11-12T16:26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4750-07-13T16:53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4702-05-03T15:1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4784-12-16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4700-03-06T22:35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4733-03-20T12:21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4708-01-30T17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4665-05-10T08:36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4749-12-13T18:38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4735-12-04T11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4665-09-12T15:15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4681-11-06T02:01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4712-12-01T23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4671-09-23T15:24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4657-09-23T11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4649-08-15T19:05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4646-03-20T1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4747-05-13T12:0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4648-12-19T1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4671-05-06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4685-04-13T16:15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4638-06-15T12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4786-11-09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4716-08-11T17:05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4719-11-25T21:33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4763-08-31T16:38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4646-03-27T01:12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4676-03-29T06:19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4708-09-10T09:16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4711-04-12T00:18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4661-05-23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4771-01-20T09:53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4704-11-06T12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4752-02-18T15:57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4756-03-19T21:3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4664-01-27T1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4696-10-06T11:27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4699-03-21T03:06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4732-04-18T21:34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4650-12-12T08:59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4681-12-25T22:34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4742-05-10T09:1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4632-10-20T14:29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4712-06-09T01:27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4719-07-26T18:47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4645-08-22T04:09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4683-10-10T01:1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4654-01-23T04:44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4692-08-30T10:47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4673-10-24T1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4691-01-25T2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4651-09-18T01:08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4678-11-0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4642-02-14T1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4740-06-27T21:26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4633-10-20T20:38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4690-10-23T01:04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4652-04-25T08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4678-06-20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4755-08-06T09:33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4637-04-07T04:04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4769-09-06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4656-11-27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4641-11-01T10:33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4674-11-23T05:34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4649-04-28T1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4672-12-07T09:38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4679-11-12T14:35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4727-06-27T18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4686-10-16T18:2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4695-12-15T20:38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4693-07-12T09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4767-05-09T20:52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4783-12-22T23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4695-02-02T22:53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4723-01-20T21:17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4733-08-25T21:52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4655-09-10T04:13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4777-08-23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4716-02-22T12:21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4802-05-06T12:03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4697-05-28T11:2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4750-07-03T12:5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4684-02-20T04:12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4751-02-15T05:57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4755-12-07T12:05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4651-09-28T10:23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4683-11-04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4679-10-03T1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4699-12-28T05:04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4645-11-06T2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4700-11-08T18:33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4712-07-09T07:32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4681-01-17T08:52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4767-08-15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4690-03-19T03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4642-09-10T04:11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4649-12-01T11:58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4785-09-02T12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4730-01-02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4654-02-02T2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4664-04-14T1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4741-11-20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4683-05-03T14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4658-01-23T23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4670-11-17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4708-08-20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4713-08-22T13:56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4736-10-28T05:03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4661-09-30T10:36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4768-10-15T17:2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4779-12-1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4749-12-05T12:06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4776-12-16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4758-02-15T17:21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4728-03-15T11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4731-01-21T1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4794-07-05T05:3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4776-06-05T01:1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4738-04-30T07:47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4655-04-23T17:32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4793-03-01T21:51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4693-12-25T18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4799-07-01T11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4637-05-10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4799-10-22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4795-02-25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4761-12-28T17:42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4549-03-31T04:12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4739-11-15T23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4662-06-12T08:44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4655-11-01T11:45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4667-03-08T09:5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4688-10-10T23:23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4733-04-18T17:19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4664-03-14T16:4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4678-07-12T22:3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4728-08-27T11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4676-09-13T04:1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4698-03-30T04:0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4660-09-07T1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4636-07-13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4642-09-02T21:12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4648-02-22T00:03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4703-01-09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4634-01-22T1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4707-02-12T18:5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4783-07-27T23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4769-05-24T05:2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4696-07-28T13:06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4535-12-19T15:15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4634-08-23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4800-03-12T13:32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4682-12-08T18:11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4767-04-23T20:25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4662-10-26T11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4712-07-09T20:11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4777-04-07T22:47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4711-08-02T16:1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4767-10-11T14:45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4780-02-08T23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4570-05-23T14:49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4587-06-19T2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4415-02-04T11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4740-05-14T03:17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4609-08-13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4699-01-31T12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4733-03-29T02:48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4715-10-19T06:47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4687-04-14T02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4735-05-09T14:38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4648-05-10T08:15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4651-06-27T04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4749-04-15T04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4669-12-30T1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4696-12-15T20:55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4750-07-16T02:4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4796-05-29T23:05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4694-04-09T23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4655-02-03T23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4679-11-17T16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4671-06-27T11:5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4654-09-05T04:24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4745-05-09T12:51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4753-01-13T11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4646-03-09T03:26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4714-06-01T11:34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4646-12-25T01:08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4714-10-28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4778-08-03T08:58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4723-06-15T11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4644-07-24T07:32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4761-05-22T16:57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4711-05-28T07:19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4717-06-10T11:52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4667-03-13T00:34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4786-02-11T00:0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4688-02-15T23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4779-10-06T1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4697-02-01T0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4741-05-28T06:39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4767-12-10T03:2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4716-04-14T02:43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4800-02-11T09:58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4679-03-28T07:55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4683-04-08T07:15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4669-03-16T04:44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4713-01-31T21:31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4722-05-31T21:06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4650-01-03T1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4690-07-07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4714-09-06T00:39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4707-08-01T05:59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4788-04-28T12:3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4671-04-05T05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4761-03-14T2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4689-11-08T15:05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4767-04-04T21:43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4717-04-25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4634-11-20T23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4713-03-09T17:56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4764-12-20T12:2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4692-12-25T12:46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4776-01-26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4736-03-21T1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4736-11-27T09:11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4658-02-15T08:15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4702-04-08T2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4768-08-20T10:18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4696-08-26T09:06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4675-06-14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4657-11-22T1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4712-07-20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4691-07-03T20:31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4689-05-04T07:54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4649-05-03T12:1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4798-02-25T21:19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4655-06-29T17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4780-02-06T07:34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4687-07-19T21:02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4653-05-12T22:5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4755-09-04T19:47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4684-11-18T22:05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4754-03-20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4760-02-22T23:23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4683-12-24T05:32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4750-08-29T00:36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4654-03-11T18:55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4781-07-21T10:12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4761-05-08T13:58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4675-05-26T19:21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4730-12-30T09:52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4744-04-06T14:02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4679-11-06T09:4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4802-05-21T01:01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4807-10-23T01:39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4807-01-20T11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4806-02-14T06:0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4808-03-21T12:2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4803-08-28T09:54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4804-03-04T16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4805-05-27T02:41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4804-11-16T11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4810-04-10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4805-04-26T18:07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4803-10-07T09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4805-12-24T15:03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4807-06-27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4802-10-29T06:59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4806-04-04T11:56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4802-10-16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4804-03-23T22:54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4807-06-15T10:46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4660-12-24T15:55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4654-12-06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4546-01-01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4433-12-24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4651-08-04T09:34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4600-05-05T01:27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4449-10-03T11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4505-01-21T00:58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4548-03-15T22:45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4515-02-05T04:24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4642-10-12T1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4583-06-01T09:12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4492-12-01T12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4646-11-20T1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4657-04-16T04:02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4640-10-15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4637-04-14T05:25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4636-04-22T08:15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4450-01-28T23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4664-02-26T23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4645-01-27T13:01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4636-12-25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4606-12-20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4639-12-25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4750-10-10T11:58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4497-04-25T19:08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4654-03-23T16:52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4648-12-18T21:08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4437-11-16T05:07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4587-10-25T1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4638-04-04T00:09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4642-05-09T07:15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4570-09-29T03:11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4638-01-18T18:09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4637-04-09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4495-01-05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4588-08-30T16:2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4639-12-14T14:31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4642-05-31T15:21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4652-07-31T1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4645-06-25T23:33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4696-05-13T22:22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4693-07-24T18:52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4786-05-09T13:55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4767-07-22T07:49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4679-09-1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4678-05-22T02:16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4704-01-12T17:58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4677-01-04T15:42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4704-12-09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4675-09-06T14:18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4677-08-22T11:17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4650-12-09T12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4749-09-22T2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4649-12-08T00:37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4727-01-22T23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4714-01-15T07:42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4702-06-28T14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4689-10-15T11:32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4712-12-08T13:31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4688-06-14T04:07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4644-04-28T07:17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4638-02-20T1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4514-12-19T23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4647-03-13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4646-02-28T17:51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4703-12-25T19:1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4730-10-18T19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4711-06-10T2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4701-06-29T06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4780-08-29T18:24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4669-11-07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4683-04-24T11:47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4801-09-28T12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4700-07-09T19:23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4718-10-15T17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4708-02-07T02:56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4791-08-12T1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4755-06-02T1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4719-09-22T00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4792-11-14T22:36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4727-07-19T11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4663-03-03T23:58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4654-12-05T23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4747-07-18T15:07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4750-05-16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4800-02-02T07:1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4795-05-09T19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4759-12-06T20:51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4789-08-05T00:33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4714-07-24T2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4699-10-31T14:5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4718-12-20T23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4797-10-24T1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4657-01-31T11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4653-01-20T08:12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4716-03-06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4785-02-16T03:42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4696-08-22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4711-10-08T23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4701-08-18T01:12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4685-06-06T19:17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4698-01-23T19:1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4660-10-12T00:44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4698-03-23T20:46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4771-02-14T08:4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4771-03-27T09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4683-10-27T15:2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4656-01-06T02:15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4696-06-27T23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4798-09-25T13:52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4671-04-24T05:41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4775-01-05T2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4724-11-01T20:38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4702-05-02T12:36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4668-05-26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4719-10-09T12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4674-08-08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4725-04-30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4696-10-08T12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4702-07-03T11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4768-11-22T06:08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4697-05-11T1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4701-08-23T23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4660-03-27T17:35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4720-11-12T12:09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4772-04-28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4742-04-11T12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4676-06-14T06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4744-12-13T23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4662-11-27T11:26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4694-08-18T21:43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4744-12-07T15:39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4694-11-08T1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4710-02-07T04:25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4749-07-22T15:48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4736-09-09T12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4734-08-13T23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4799-08-30T1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4767-05-28T09:42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4724-07-07T00:28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4758-03-23T12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4798-05-17T02:02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4801-07-08T21:31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4712-08-03T23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4725-07-05T17:08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4800-05-09T12:32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4697-05-16T11:14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4774-03-28T13:09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4723-07-23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4704-03-06T11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4711-11-28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4717-02-24T01:03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4689-07-09T15:02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4765-01-05T11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4786-01-19T02:16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4684-03-29T14:04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4788-07-23T11:12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4704-10-26T08:28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4756-06-11T1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4752-02-29T10:1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4747-01-15T14:45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4777-07-23T00:18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4715-11-02T17:0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4717-07-16T12:1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4781-11-15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4734-04-03T12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4691-01-06T05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4750-09-22T05:21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4646-02-15T18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4756-02-07T09:04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4746-08-02T06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4675-01-15T03:06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4758-05-27T17:57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4657-05-23T23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4758-06-03T19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4774-01-22T22:48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4755-09-12T23:5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4685-07-30T15:17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4680-12-19T08:2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4751-01-24T11:26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4640-06-14T12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4644-03-20T12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4684-12-08T17:48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4715-10-19T20:46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4642-11-20T14:5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4697-03-25T14:4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4704-08-07T06:22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4645-05-14T12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4745-08-22T10:0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4656-07-10T12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4799-01-24T1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4764-06-01T22:38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4785-12-27T10:34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4756-11-13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4684-10-31T11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4746-12-27T06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4649-09-05T00:13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4687-08-06T1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4679-03-21T11:1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4751-02-23T12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4749-09-18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4757-01-12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4724-09-17T12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4643-06-24T12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4760-01-12T12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4750-03-05T12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4719-06-29T01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4751-05-3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4762-04-22T22:32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4644-12-13T01:5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4663-01-04T03:59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4799-02-22T10:14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4787-04-02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4650-01-30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4680-09-22T07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4647-12-13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4742-04-11T1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4726-11-15T02:32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4691-09-17T01:1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4704-12-30T00:54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4670-01-18T1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4792-05-28T11:4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4787-09-10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4725-03-11T11:25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4648-11-09T11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4702-08-27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4719-06-02T21:36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4632-08-29T15:33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4688-11-06T13:54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4682-12-11T08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4649-11-24T2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4709-02-08T12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4664-10-03T16:58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4681-05-16T14:23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4765-02-14T11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4758-09-08T23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4723-04-06T1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4666-07-18T01:12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4665-05-10T16:26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4667-03-08T18:08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4697-09-08T16:01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4755-05-14T19:22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4641-05-24T11:45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4646-03-09T04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4750-10-24T17:35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4660-10-26T22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4644-02-27T17:25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4694-08-13T1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4634-11-20T23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4738-01-05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4663-05-25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4678-07-18T05:25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4649-06-22T05:34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4705-12-12T10:26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4721-10-12T07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4698-11-02T17:24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4697-07-13T05:02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4739-12-30T23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4642-05-02T13:36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4640-09-05T08:0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4642-09-29T12:24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4764-12-11T1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4755-10-25T1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4716-01-07T08:52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4654-05-27T13:02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4679-07-30T11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4785-01-22T23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4747-09-18T18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4688-07-16T06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4659-01-05T19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4633-07-09T01:47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4745-11-22T18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4737-03-16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4680-04-30T11:23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4727-01-08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4688-09-22T16:21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4675-10-24T1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4655-07-01T00:56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4653-04-10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4640-01-22T17:12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4679-08-29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4780-03-31T07:0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4644-09-15T17:41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4647-10-17T20:33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4735-11-17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4637-07-05T1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4641-04-30T19:4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4765-12-21T1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4648-04-12T04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4707-12-01T15:4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4690-01-13T12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4732-12-19T11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4641-07-17T15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4722-01-24T17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4694-08-18T11:12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4651-05-17T11:46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4756-03-10T23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4718-07-25T19:56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4675-11-06T2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4742-10-06T20:12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4667-07-28T03:29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4761-03-20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4685-01-26T18:31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4688-03-15T10:07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4643-06-06T2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4767-02-05T17:16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4644-10-30T21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4777-01-30T00:27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4644-12-05T1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4676-12-14T23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4675-06-20T03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4753-01-19T19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4647-04-08T15:12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4779-08-10T1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4701-05-09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4776-08-27T23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4768-08-07T19:17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4706-04-08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4748-01-16T15:3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4682-12-06T19:12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4773-05-13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4749-06-19T12:05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4762-04-28T02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4649-12-12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4660-11-08T23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4682-12-20T03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4763-01-29T02:11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4660-04-28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4659-03-12T1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4692-05-17T1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4682-04-25T12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4638-04-15T07:2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4701-05-16T12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4670-03-21T20:28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4640-09-26T07:06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4640-03-24T03:01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4757-05-15T14:59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4735-05-07T1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4695-03-13T11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4698-10-02T10:12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4687-07-16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4633-09-09T12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4747-01-11T03:24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4692-07-23T23:44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4718-12-21T13:1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4647-07-18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4784-03-24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4660-02-11T0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4771-11-03T19:26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4755-04-06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4754-06-09T08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4699-10-18T11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4740-11-07T11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4711-09-14T19:55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4742-04-28T23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4763-09-24T16:48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4723-01-16T10:11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4631-10-08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4648-08-13T01:2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4754-12-07T08:57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4751-06-23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4663-04-25T07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4640-01-21T06:06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4661-02-08T06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4688-06-29T17:12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4635-05-22T1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4675-04-22T11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4694-10-13T08:51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4651-02-22T1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4640-05-10T12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4655-03-01T21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4680-04-18T22:3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4710-11-07T11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4654-08-19T16:2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4712-04-21T06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4774-02-27T12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4651-12-22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4706-04-08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4749-05-26T2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4701-06-02T23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4792-12-22T01:58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4701-09-23T12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4746-07-17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4759-10-26T06:14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4652-10-16T23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4721-09-24T04:07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4714-12-19T12:23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4715-02-25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4728-02-01T23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4662-09-04T23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4767-08-31T05:4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4771-05-02T08:42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4759-01-20T04:51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4709-11-21T19:15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4651-01-21T23:42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4698-11-20T07:39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4680-10-29T21:37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4686-07-29T10:3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4684-10-28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4752-01-06T23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4740-06-30T12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4710-06-29T15:53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4750-03-01T14:38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4633-05-15T07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4639-05-24T05:24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4706-08-26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4676-11-12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4782-10-15T00:34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4647-08-13T23:24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4630-06-21T14:31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4699-01-26T12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4704-09-27T1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4694-01-06T21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4705-08-17T12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4741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4765-02-04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4715-08-19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4669-12-21T14:08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4673-09-17T11:23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4696-06-06T15:24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4652-09-21T10:34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4671-04-12T07:36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4669-11-24T1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4659-10-22T12:53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4698-03-14T05:22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4661-03-19T00:46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4662-02-16T01:28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4766-08-20T23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4785-10-05T10:54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4688-12-13T04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4749-10-23T00:17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4744-11-17T05:36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4679-09-28T11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4644-08-18T06:3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4745-08-06T18:02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4747-10-13T01:25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4701-10-09T23:44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4668-04-28T23:3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4773-10-14T20:3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4759-05-0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4689-07-22T12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4693-12-09T20:27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4658-01-29T00:34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4673-10-29T11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4676-10-13T1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4670-10-24T02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4770-07-25T00:22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4681-09-22T11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4649-02-07T21:42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4740-03-14T23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4650-05-03T11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4709-08-1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4777-02-04T22:44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4672-08-22T22:02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4752-08-17T1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4720-10-05T08:4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4749-07-28T1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4737-03-03T14:06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4767-03-15T06:57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4727-03-09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4757-09-02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4744-10-02T00:05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4707-07-17T22:16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4686-01-04T05:21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4636-04-17T14:51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4639-05-24T09:34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4697-10-13T12:16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4726-06-17T14:56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4682-10-24T11:44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4799-08-1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4695-04-02T16:1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4783-03-10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4680-05-23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4774-12-19T12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4654-06-07T11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4643-12-11T1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4768-09-15T10:5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4700-01-08T03:37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4647-06-16T00:57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4753-03-01T23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4726-12-31T11:5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4750-08-17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4664-09-27T07:5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4653-08-12T23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4663-10-06T05:09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4783-01-16T12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4792-04-05T23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4748-03-10T23:16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4712-03-08T16:29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4670-02-17T00:55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4687-11-10T20:52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4776-01-28T2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4691-05-02T21:3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4655-08-05T1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4724-11-01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4722-08-13T03:19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4741-01-06T11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4783-07-13T17:18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4697-06-11T18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4774-12-11T22:47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4655-08-10T12:4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4637-06-10T18:34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4735-04-24T17:44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4646-06-20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4768-12-07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4705-07-23T19:27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4745-05-15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4702-08-04T11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4795-05-08T11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4755-02-04T06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4639-12-24T23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4682-10-06T1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4668-09-05T20:45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4746-06-07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4684-08-30T16:54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4788-05-16T14:3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4757-06-13T22:0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4719-06-08T18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4643-08-13T1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4702-09-14T04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4703-06-29T09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4696-07-28T12:17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4694-10-24T12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4643-02-06T23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4654-03-27T19:04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4660-09-27T04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4770-07-13T09:0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4752-04-23T12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4651-11-30T22:44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4640-02-22T23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4694-09-28T20:5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4639-10-28T11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4775-09-20T05:54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4732-05-20T02:1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4637-05-16T11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4778-02-16T00:16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4710-02-16T19:46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4632-11-13T12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4709-06-20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4639-03-03T02:15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4646-02-28T05:24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4698-04-05T01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4664-05-15T09:23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4679-11-27T11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4652-12-06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4724-11-15T06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4755-10-13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4671-10-20T05:3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4677-03-07T00:36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4751-05-29T22:48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4740-02-17T09:27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4657-04-20T02:56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4654-11-06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4695-05-27T11:53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4761-07-05T11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4766-12-26T11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4754-11-23T09:14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4638-08-07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4651-12-06T19:4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4763-05-12T14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4640-04-21T12:46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4638-12-02T11:06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4685-03-22T13:48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4637-04-09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4694-09-14T11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4755-07-24T06:46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4693-11-10T23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4684-09-21T04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4733-05-29T06:29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4691-03-08T23:2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4679-06-30T23:1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4698-05-22T19:06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4700-01-28T14:06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4660-10-23T16:04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4736-11-13T11:00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4664-11-20T16:2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4750-07-03T12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4738-01-03T18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4749-09-01T12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4778-02-21T07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4707-10-30T06:16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4683-05-07T19:12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4707-08-01T15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4671-07-08T11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4673-11-16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4687-09-30T06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4693-10-26T02:1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4694-04-11T14:09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4683-06-12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4721-10-23T11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4642-03-29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4762-07-29T23:48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4646-09-13T17:58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4727-08-31T05:5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4650-10-30T21:04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4640-03-26T14:44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4640-06-21T23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4646-06-22T21:02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4776-03-14T08:39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4700-07-25T11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4737-07-28T23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4749-07-20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4676-08-21T23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4745-04-02T15:13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4777-08-05T12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4695-02-24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4643-12-06T11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4747-05-15T00:27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4636-08-20T21:18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4665-01-23T01:15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4632-10-04T1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4708-12-19T11:53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4630-07-06T12:26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4706-06-24T12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4705-02-20T19:29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4684-11-30T12:26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4754-06-16T1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4644-09-05T14:02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4640-02-23T00:45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4679-09-28T11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4636-10-14T16:1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4747-04-28T21:1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4696-12-10T20:1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4752-08-24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4784-09-20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4782-05-24T08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4686-03-30T12:55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4686-02-21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4644-11-20T1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4654-04-10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4677-05-18T03:4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4744-01-20T15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4701-11-10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4651-04-08T23:25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4763-10-23T12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4742-03-30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4761-07-06T20:12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4765-03-14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4754-02-17T06:35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4701-06-02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4728-08-10T18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4697-04-01T22:18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4783-08-24T12:23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4640-09-21T12:32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4702-02-14T19:42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4667-07-17T08:0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4695-11-25T19:54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4709-06-07T06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4792-03-28T18:36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4688-01-24T21:25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4646-06-24T08:48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4741-08-17T20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4671-09-10T11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4670-04-16T13:36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4718-05-02T13:46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4740-06-26T07:28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4764-11-06T1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4654-05-23T05:2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4639-07-03T13:01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4685-04-11T1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4688-10-22T17:39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4644-09-16T1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4683-02-15T10:38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4754-11-09T1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4694-11-05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4757-03-25T07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4684-10-28T23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4708-02-14T12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4642-07-13T09:43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4718-09-01T23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4681-08-24T01:02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4702-07-10T1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4700-07-07T02:37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4730-07-01T20:07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4733-02-02T11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4702-11-24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4765-01-22T05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4697-06-17T04:14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4690-10-13T09:54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4683-12-24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4669-12-11T03:47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4770-01-13T22:1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4754-03-31T10:51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4660-10-18T10:25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4738-03-17T21:35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4665-01-19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4697-09-07T17:07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4748-05-13T12:48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4765-04-28T09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4700-03-15T22:38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4693-04-17T15:29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4704-07-15T13:24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4744-05-17T14:2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4643-01-15T03:27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4631-06-29T14:52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4634-11-15T08:24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4635-03-28T11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4714-12-19T14:54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4655-06-11T11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4702-09-29T11:11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4717-10-16T00:2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4696-08-03T00:44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4670-01-13T11:03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4702-06-14T08:59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4684-01-01T22:36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4650-02-10T09:38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4691-03-10T02:18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4683-12-19T17:51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4680-12-21T02:03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4644-12-3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4693-04-27T12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4638-12-12T12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4646-10-18T15:5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4661-12-13T1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4771-12-25T11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4720-09-21T11:45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4722-09-27T00:14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4649-09-06T18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4743-06-21T17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4757-11-14T20:1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4651-03-26T14:05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4681-11-11T23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4640-02-23T07:58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4804-07-06T08:1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4707-01-01T17:56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4716-02-16T18:15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4673-10-19T12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4770-06-16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4735-05-03T10:48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4786-04-08T15:52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4699-08-11T23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4674-02-05T15:56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4644-09-16T12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4798-04-26T02:3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4735-01-23T15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4650-03-28T03:49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4684-02-06T23:52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4751-04-29T01:51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4666-08-08T16:22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4689-11-17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4799-05-22T17:58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4670-09-01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4707-04-08T12:24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4683-05-10T11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4648-09-15T1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4639-10-3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4785-11-11T11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4679-08-02T00:18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4637-07-09T12:1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4671-04-23T10:03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4707-08-01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4646-10-25T12:01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4696-06-23T13:11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4727-12-23T1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4782-04-19T14:02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4707-02-11T02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4687-02-18T16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4696-08-14T12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4699-01-07T13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4659-02-23T08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4644-05-30T02:56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4651-09-04T13:22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4711-01-17T09:57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4664-03-29T05:37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4688-10-09T11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4724-10-05T04:0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4691-05-13T11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4755-02-09T02:29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4755-05-09T07:12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4651-09-14T15:21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4645-06-26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4732-10-0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4782-02-13T17:4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4659-02-18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4680-01-11T1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4686-04-10T19:11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4639-02-15T14:02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4644-09-11T05:59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4669-03-17T02:28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4646-03-29T01:04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4717-05-12T11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4772-12-26T15:05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4744-12-19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4710-10-13T02:27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4742-04-26T14:44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4762-07-04T19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4714-12-14T12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4715-06-19T09:46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4785-01-21T06:4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4761-08-14T21:2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4699-03-29T08:14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4655-12-02T06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4670-04-05T13:11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4663-12-11T12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4697-06-07T05:54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4720-03-27T02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4709-03-22T18:35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4692-02-28T02:28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4679-08-07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4775-03-05T13:44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4651-01-05T12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4676-10-08T05:41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4746-03-15T11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4750-04-24T01:02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4719-02-06T10:1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4764-08-19T17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4642-01-12T01:44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4724-07-15T10:21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4748-11-13T2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4761-03-08T13:54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4645-02-21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4654-07-16T07:56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4730-06-11T17:36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4631-01-24T11:3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4724-06-29T06:54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4722-10-12T17:57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4687-11-13T19:46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4747-02-03T15:4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4643-08-03T11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4800-08-29T10:27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4753-06-08T22:33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4769-08-04T19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4747-09-11T19:31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4643-03-01T04:06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4675-12-10T01:14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4751-03-13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4755-03-14T19:28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4761-12-27T00:1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4644-12-05T1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4763-06-15T07:32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4675-01-18T13:53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4684-06-11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4640-07-17T22:27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4762-07-13T19:09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4700-11-13T14:2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4632-12-08T11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4661-02-22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4738-05-02T17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4750-10-06T16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4632-05-20T11:3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4709-06-15T20:53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4721-03-27T11:41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4740-02-09T08:13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4694-10-05T16:02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4726-09-08T22:19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4691-11-03T21:12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4642-10-23T09:3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4677-04-27T15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4663-03-24T04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4685-07-06T23:41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4684-04-17T07:06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4649-12-11T15:49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4750-12-09T05:18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4799-12-03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4654-04-02T14:41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4677-07-03T05:47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4656-01-29T18:17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4658-02-26T11:0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4737-08-29T09:07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4649-02-06T04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4703-05-11T20:27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4651-05-28T01:2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4659-02-19T05:26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4674-07-16T16:38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4689-12-24T16:09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4677-08-15T01:43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4740-07-12T18:2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4702-11-01T20:23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4652-09-29T08:4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4650-07-30T07:54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4776-02-14T15:48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4747-05-04T04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4683-07-05T22:59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4659-02-27T16:38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4675-02-16T06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4743-10-08T11:23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4709-11-18T04:57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4703-11-24T06:16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4725-06-28T19:59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4798-10-24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4635-09-03T07:4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4727-01-09T12:1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4735-07-12T01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4667-10-26T14:44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4727-04-29T01:16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4775-03-19T1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4685-04-11T08:1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4658-05-01T23:27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4639-12-11T0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4753-09-24T01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4657-08-29T22:1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4724-12-03T2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4702-07-25T1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4770-12-16T10:34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4673-04-08T04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4663-04-10T10:45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4686-04-24T1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4648-03-14T01:4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4658-06-17T00:5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4671-08-31T12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4746-08-24T01:07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4702-01-16T12:15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4658-08-15T04:31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4631-02-17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4657-01-06T17:16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4662-06-07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4775-01-06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4637-12-03T21:51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4760-05-03T23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4724-01-21T12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4744-12-13T23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4652-06-16T1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4638-08-02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4748-03-23T23:43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4760-02-28T08:28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4639-03-30T21:24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4689-06-30T07:06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4646-11-05T02:11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4752-10-25T08:28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4714-05-23T01:1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4792-03-24T17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4679-08-17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4679-09-23T1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4789-03-31T06:51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4648-04-17T11:11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4691-01-26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4720-09-16T16:1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4639-09-29T16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4658-04-28T15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4788-05-29T15:14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4794-07-02T06:02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4758-01-21T08:01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4757-03-18T06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4680-12-11T09:05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4722-04-01T1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4732-03-27T16:56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4776-05-16T04:26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4683-07-06T23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4723-04-09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4762-08-16T13:46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4672-07-20T02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4694-10-10T23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4705-12-06T12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4672-07-24T09:11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4685-06-25T04:47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4708-06-04T22:53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4658-05-21T11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4787-12-20T21:5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4799-09-09T03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4735-01-25T19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4755-07-23T07:57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4770-05-13T00:33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4658-11-12T11:5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4794-03-11T05:22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4752-04-16T21:13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4709-01-28T08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4779-04-21T16:34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4789-02-11T15:0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4684-12-20T1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4653-11-26T00:01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4800-02-26T1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4724-08-25T20:44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4763-04-06T14:31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4678-11-28T03:4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4739-07-04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4731-03-04T10:00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7F530-0148-FB43-8DDF-449352900AA6}" name="PivotTable4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C0C5D9-32A8-3444-886B-11C117CEB03B}" name="PivotTable5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5F730-557A-524B-A2AA-F40F3EF67483}" name="PivotTable8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47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sd="0" x="387"/>
        <item sd="0"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28"/>
        <item sd="0" x="429"/>
        <item sd="0" x="430"/>
        <item sd="0"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2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68"/>
        <item sd="0" x="469"/>
        <item sd="0" x="470"/>
        <item sd="0" x="471"/>
        <item sd="0" x="472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" sqref="E1:E1048576"/>
    </sheetView>
  </sheetViews>
  <sheetFormatPr baseColWidth="10" defaultColWidth="8.83203125" defaultRowHeight="15" x14ac:dyDescent="0.2"/>
  <cols>
    <col min="2" max="2" width="38.5" style="11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9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4.83203125" customWidth="1"/>
    <col min="17" max="17" width="41.1640625" customWidth="1"/>
    <col min="18" max="18" width="13.83203125" customWidth="1"/>
    <col min="19" max="19" width="26.1640625" style="17" customWidth="1"/>
    <col min="20" max="20" width="23.1640625" style="17" customWidth="1"/>
    <col min="21" max="21" width="17" customWidth="1"/>
  </cols>
  <sheetData>
    <row r="1" spans="1:21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8362</v>
      </c>
      <c r="R1" s="1" t="s">
        <v>8358</v>
      </c>
      <c r="S1" s="16" t="s">
        <v>8365</v>
      </c>
      <c r="T1" s="16" t="s">
        <v>8366</v>
      </c>
      <c r="U1" s="8" t="s">
        <v>8379</v>
      </c>
    </row>
    <row r="2" spans="1:21" ht="48" x14ac:dyDescent="0.2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3" t="s">
        <v>8308</v>
      </c>
      <c r="R2" t="s">
        <v>8309</v>
      </c>
      <c r="S2" s="17">
        <f t="shared" ref="S2:S65" si="2">(((J2/60)/24)+DATE(1970,1,1))</f>
        <v>1022049.4243055555</v>
      </c>
      <c r="T2" s="17">
        <f t="shared" ref="T2:T65" si="3">(((I2/60)/24)+DATE(1970,1,1))</f>
        <v>1023916.5</v>
      </c>
      <c r="U2">
        <f>YEAR(S2)</f>
        <v>4698</v>
      </c>
    </row>
    <row r="3" spans="1:21" ht="32" x14ac:dyDescent="0.2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3" t="s">
        <v>8308</v>
      </c>
      <c r="R3" t="s">
        <v>8309</v>
      </c>
      <c r="S3" s="17">
        <f t="shared" si="2"/>
        <v>1057425.0298611112</v>
      </c>
      <c r="T3" s="17">
        <f t="shared" si="3"/>
        <v>1059225.0298611112</v>
      </c>
      <c r="U3">
        <f t="shared" ref="U3:U66" si="4">YEAR(T3)</f>
        <v>4800</v>
      </c>
    </row>
    <row r="4" spans="1:21" ht="48" x14ac:dyDescent="0.2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1035771.1409722222</v>
      </c>
      <c r="T4" s="17">
        <f t="shared" si="3"/>
        <v>1036371.1409722222</v>
      </c>
      <c r="U4">
        <f t="shared" si="4"/>
        <v>4737</v>
      </c>
    </row>
    <row r="5" spans="1:21" ht="32" x14ac:dyDescent="0.2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1001139.9076388889</v>
      </c>
      <c r="T5" s="17">
        <f t="shared" si="3"/>
        <v>1002939.9076388889</v>
      </c>
      <c r="U5">
        <f t="shared" si="4"/>
        <v>4645</v>
      </c>
    </row>
    <row r="6" spans="1:21" ht="64" x14ac:dyDescent="0.2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1031099.0548611111</v>
      </c>
      <c r="T6" s="17">
        <f t="shared" si="3"/>
        <v>1032899.0548611111</v>
      </c>
      <c r="U6">
        <f t="shared" si="4"/>
        <v>4727</v>
      </c>
    </row>
    <row r="7" spans="1:21" ht="48" x14ac:dyDescent="0.2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1045264.9770833333</v>
      </c>
      <c r="T7" s="17">
        <f t="shared" si="3"/>
        <v>1046242.9583333334</v>
      </c>
      <c r="U7">
        <f t="shared" si="4"/>
        <v>4764</v>
      </c>
    </row>
    <row r="8" spans="1:21" ht="48" x14ac:dyDescent="0.2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999073.34027777787</v>
      </c>
      <c r="T8" s="17">
        <f t="shared" si="3"/>
        <v>999673.34027777787</v>
      </c>
      <c r="U8">
        <f t="shared" si="4"/>
        <v>4637</v>
      </c>
    </row>
    <row r="9" spans="1:21" ht="48" x14ac:dyDescent="0.2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1042391.8243055557</v>
      </c>
      <c r="T9" s="17">
        <f t="shared" si="3"/>
        <v>1044791.8243055557</v>
      </c>
      <c r="U9">
        <f t="shared" si="4"/>
        <v>4760</v>
      </c>
    </row>
    <row r="10" spans="1:21" ht="16" x14ac:dyDescent="0.2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1039565.6749999999</v>
      </c>
      <c r="T10" s="17">
        <f t="shared" si="3"/>
        <v>1039981.5</v>
      </c>
      <c r="U10">
        <f t="shared" si="4"/>
        <v>4747</v>
      </c>
    </row>
    <row r="11" spans="1:21" ht="48" x14ac:dyDescent="0.2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1038255.2111111111</v>
      </c>
      <c r="T11" s="17">
        <f t="shared" si="3"/>
        <v>1040055.2111111111</v>
      </c>
      <c r="U11">
        <f t="shared" si="4"/>
        <v>4747</v>
      </c>
    </row>
    <row r="12" spans="1:21" ht="48" x14ac:dyDescent="0.2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998233.08263888897</v>
      </c>
      <c r="T12" s="17">
        <f t="shared" si="3"/>
        <v>1000333.082638889</v>
      </c>
      <c r="U12">
        <f t="shared" si="4"/>
        <v>4638</v>
      </c>
    </row>
    <row r="13" spans="1:21" ht="48" x14ac:dyDescent="0.2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1045795.7097222223</v>
      </c>
      <c r="T13" s="17">
        <f t="shared" si="3"/>
        <v>1047676.5</v>
      </c>
      <c r="U13">
        <f t="shared" si="4"/>
        <v>4768</v>
      </c>
    </row>
    <row r="14" spans="1:21" ht="48" x14ac:dyDescent="0.2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998931.79513888888</v>
      </c>
      <c r="T14" s="17">
        <f t="shared" si="3"/>
        <v>1001596.5</v>
      </c>
      <c r="U14">
        <f t="shared" si="4"/>
        <v>4642</v>
      </c>
    </row>
    <row r="15" spans="1:21" ht="32" x14ac:dyDescent="0.2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1041949.63125</v>
      </c>
      <c r="T15" s="17">
        <f t="shared" si="3"/>
        <v>1044120.125</v>
      </c>
      <c r="U15">
        <f t="shared" si="4"/>
        <v>4758</v>
      </c>
    </row>
    <row r="16" spans="1:21" ht="32" x14ac:dyDescent="0.2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999910.58888888883</v>
      </c>
      <c r="T16" s="17">
        <f t="shared" si="3"/>
        <v>1001443.9583333334</v>
      </c>
      <c r="U16">
        <f t="shared" si="4"/>
        <v>4641</v>
      </c>
    </row>
    <row r="17" spans="1:21" ht="48" x14ac:dyDescent="0.2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1026812.5125000001</v>
      </c>
      <c r="T17" s="17">
        <f t="shared" si="3"/>
        <v>1027919.5833333334</v>
      </c>
      <c r="U17">
        <f t="shared" si="4"/>
        <v>4714</v>
      </c>
    </row>
    <row r="18" spans="1:21" ht="48" x14ac:dyDescent="0.2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997076.78541666677</v>
      </c>
      <c r="T18" s="17">
        <f t="shared" si="3"/>
        <v>999802.75</v>
      </c>
      <c r="U18">
        <f t="shared" si="4"/>
        <v>4637</v>
      </c>
    </row>
    <row r="19" spans="1:21" ht="48" x14ac:dyDescent="0.2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1006492.9041666667</v>
      </c>
      <c r="T19" s="17">
        <f t="shared" si="3"/>
        <v>1008295.4041666667</v>
      </c>
      <c r="U19">
        <f t="shared" si="4"/>
        <v>4660</v>
      </c>
    </row>
    <row r="20" spans="1:21" ht="48" x14ac:dyDescent="0.2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1003601.5388888889</v>
      </c>
      <c r="T20" s="17">
        <f t="shared" si="3"/>
        <v>1005401.5388888889</v>
      </c>
      <c r="U20">
        <f t="shared" si="4"/>
        <v>4652</v>
      </c>
    </row>
    <row r="21" spans="1:21" ht="48" x14ac:dyDescent="0.2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1021977.9819444445</v>
      </c>
      <c r="T21" s="17">
        <f t="shared" si="3"/>
        <v>1023777.9819444445</v>
      </c>
      <c r="U21">
        <f t="shared" si="4"/>
        <v>4703</v>
      </c>
    </row>
    <row r="22" spans="1:21" ht="48" x14ac:dyDescent="0.2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1023474.4944444444</v>
      </c>
      <c r="T22" s="17">
        <f t="shared" si="3"/>
        <v>1027074.4944444444</v>
      </c>
      <c r="U22">
        <f t="shared" si="4"/>
        <v>4712</v>
      </c>
    </row>
    <row r="23" spans="1:21" ht="48" x14ac:dyDescent="0.2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1004146.63125</v>
      </c>
      <c r="T23" s="17">
        <f t="shared" si="3"/>
        <v>1005946.63125</v>
      </c>
      <c r="U23">
        <f t="shared" si="4"/>
        <v>4654</v>
      </c>
    </row>
    <row r="24" spans="1:21" ht="32" x14ac:dyDescent="0.2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1010823.6805555555</v>
      </c>
      <c r="T24" s="17">
        <f t="shared" si="3"/>
        <v>1011748.9583333334</v>
      </c>
      <c r="U24">
        <f t="shared" si="4"/>
        <v>4670</v>
      </c>
    </row>
    <row r="25" spans="1:21" ht="48" x14ac:dyDescent="0.2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1017295.7368055555</v>
      </c>
      <c r="T25" s="17">
        <f t="shared" si="3"/>
        <v>1018907.3333333334</v>
      </c>
      <c r="U25">
        <f t="shared" si="4"/>
        <v>4689</v>
      </c>
    </row>
    <row r="26" spans="1:21" ht="32" x14ac:dyDescent="0.2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1025218.2104166667</v>
      </c>
      <c r="T26" s="17">
        <f t="shared" si="3"/>
        <v>1027198.125</v>
      </c>
      <c r="U26">
        <f t="shared" si="4"/>
        <v>4712</v>
      </c>
    </row>
    <row r="27" spans="1:21" ht="48" x14ac:dyDescent="0.2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1030510.5006944444</v>
      </c>
      <c r="T27" s="17">
        <f t="shared" si="3"/>
        <v>1034110.5006944444</v>
      </c>
      <c r="U27">
        <f t="shared" si="4"/>
        <v>4731</v>
      </c>
    </row>
    <row r="28" spans="1:21" ht="48" x14ac:dyDescent="0.2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1001139.9333333332</v>
      </c>
      <c r="T28" s="17">
        <f t="shared" si="3"/>
        <v>1003539.9333333332</v>
      </c>
      <c r="U28">
        <f t="shared" si="4"/>
        <v>4647</v>
      </c>
    </row>
    <row r="29" spans="1:21" ht="48" x14ac:dyDescent="0.2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1007178.8840277777</v>
      </c>
      <c r="T29" s="17">
        <f t="shared" si="3"/>
        <v>1008981.3840277777</v>
      </c>
      <c r="U29">
        <f t="shared" si="4"/>
        <v>4662</v>
      </c>
    </row>
    <row r="30" spans="1:21" ht="32" x14ac:dyDescent="0.2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1030926.8361111111</v>
      </c>
      <c r="T30" s="17">
        <f t="shared" si="3"/>
        <v>1032726.8361111111</v>
      </c>
      <c r="U30">
        <f t="shared" si="4"/>
        <v>4727</v>
      </c>
    </row>
    <row r="31" spans="1:21" ht="48" x14ac:dyDescent="0.2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1000189.3944444443</v>
      </c>
      <c r="T31" s="17">
        <f t="shared" si="3"/>
        <v>1001989.3944444443</v>
      </c>
      <c r="U31">
        <f t="shared" si="4"/>
        <v>4643</v>
      </c>
    </row>
    <row r="32" spans="1:21" ht="48" x14ac:dyDescent="0.2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1001966.5798611111</v>
      </c>
      <c r="T32" s="17">
        <f t="shared" si="3"/>
        <v>1003766.5798611111</v>
      </c>
      <c r="U32">
        <f t="shared" si="4"/>
        <v>4648</v>
      </c>
    </row>
    <row r="33" spans="1:21" ht="48" x14ac:dyDescent="0.2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1034036.5236111111</v>
      </c>
      <c r="T33" s="17">
        <f t="shared" si="3"/>
        <v>1035116.5236111111</v>
      </c>
      <c r="U33">
        <f t="shared" si="4"/>
        <v>4734</v>
      </c>
    </row>
    <row r="34" spans="1:21" ht="48" x14ac:dyDescent="0.2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1039126.6506944444</v>
      </c>
      <c r="T34" s="17">
        <f t="shared" si="3"/>
        <v>1041618.9583333334</v>
      </c>
      <c r="U34">
        <f t="shared" si="4"/>
        <v>4751</v>
      </c>
    </row>
    <row r="35" spans="1:21" ht="48" x14ac:dyDescent="0.2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1028628.6534722223</v>
      </c>
      <c r="T35" s="17">
        <f t="shared" si="3"/>
        <v>1030431.1534722223</v>
      </c>
      <c r="U35">
        <f t="shared" si="4"/>
        <v>4721</v>
      </c>
    </row>
    <row r="36" spans="1:21" ht="48" x14ac:dyDescent="0.2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1001908.30625</v>
      </c>
      <c r="T36" s="17">
        <f t="shared" si="3"/>
        <v>1002808.30625</v>
      </c>
      <c r="U36">
        <f t="shared" si="4"/>
        <v>4645</v>
      </c>
    </row>
    <row r="37" spans="1:21" ht="32" x14ac:dyDescent="0.2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1017326.5097222222</v>
      </c>
      <c r="T37" s="17">
        <f t="shared" si="3"/>
        <v>1018749</v>
      </c>
      <c r="U37">
        <f t="shared" si="4"/>
        <v>4689</v>
      </c>
    </row>
    <row r="38" spans="1:21" ht="32" x14ac:dyDescent="0.2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1015527.4201388889</v>
      </c>
      <c r="T38" s="17">
        <f t="shared" si="3"/>
        <v>1017324.9201388889</v>
      </c>
      <c r="U38">
        <f t="shared" si="4"/>
        <v>4685</v>
      </c>
    </row>
    <row r="39" spans="1:21" ht="48" x14ac:dyDescent="0.2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1013390.582638889</v>
      </c>
      <c r="T39" s="17">
        <f t="shared" si="3"/>
        <v>1015190.582638889</v>
      </c>
      <c r="U39">
        <f t="shared" si="4"/>
        <v>4679</v>
      </c>
    </row>
    <row r="40" spans="1:21" ht="48" x14ac:dyDescent="0.2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973932.43333333323</v>
      </c>
      <c r="T40" s="17">
        <f t="shared" si="3"/>
        <v>975732.43333333323</v>
      </c>
      <c r="U40">
        <f t="shared" si="4"/>
        <v>4571</v>
      </c>
    </row>
    <row r="41" spans="1:21" ht="48" x14ac:dyDescent="0.2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996671.82500000007</v>
      </c>
      <c r="T41" s="17">
        <f t="shared" si="3"/>
        <v>998526.45833333337</v>
      </c>
      <c r="U41">
        <f t="shared" si="4"/>
        <v>4633</v>
      </c>
    </row>
    <row r="42" spans="1:21" ht="48" x14ac:dyDescent="0.2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998781.83888888883</v>
      </c>
      <c r="T42" s="17">
        <f t="shared" si="3"/>
        <v>999979</v>
      </c>
      <c r="U42">
        <f t="shared" si="4"/>
        <v>4637</v>
      </c>
    </row>
    <row r="43" spans="1:21" ht="48" x14ac:dyDescent="0.2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1004683.1347222222</v>
      </c>
      <c r="T43" s="17">
        <f t="shared" si="3"/>
        <v>1006483.1347222222</v>
      </c>
      <c r="U43">
        <f t="shared" si="4"/>
        <v>4655</v>
      </c>
    </row>
    <row r="44" spans="1:21" ht="48" x14ac:dyDescent="0.2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1009727.3513888889</v>
      </c>
      <c r="T44" s="17">
        <f t="shared" si="3"/>
        <v>1011527.3513888889</v>
      </c>
      <c r="U44">
        <f t="shared" si="4"/>
        <v>4669</v>
      </c>
    </row>
    <row r="45" spans="1:21" ht="48" x14ac:dyDescent="0.2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999596.4208333334</v>
      </c>
      <c r="T45" s="17">
        <f t="shared" si="3"/>
        <v>1001409</v>
      </c>
      <c r="U45">
        <f t="shared" si="4"/>
        <v>4641</v>
      </c>
    </row>
    <row r="46" spans="1:21" ht="48" x14ac:dyDescent="0.2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1003874.9284722223</v>
      </c>
      <c r="T46" s="17">
        <f t="shared" si="3"/>
        <v>1006574.9284722223</v>
      </c>
      <c r="U46">
        <f t="shared" si="4"/>
        <v>4655</v>
      </c>
    </row>
    <row r="47" spans="1:21" ht="48" x14ac:dyDescent="0.2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1038886.4354166667</v>
      </c>
      <c r="T47" s="17">
        <f t="shared" si="3"/>
        <v>1040686.4354166667</v>
      </c>
      <c r="U47">
        <f t="shared" si="4"/>
        <v>4749</v>
      </c>
    </row>
    <row r="48" spans="1:21" ht="48" x14ac:dyDescent="0.2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1030866.8986111111</v>
      </c>
      <c r="T48" s="17">
        <f t="shared" si="3"/>
        <v>1032666.8986111111</v>
      </c>
      <c r="U48">
        <f t="shared" si="4"/>
        <v>4727</v>
      </c>
    </row>
    <row r="49" spans="1:21" ht="48" x14ac:dyDescent="0.2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1007398.1715277778</v>
      </c>
      <c r="T49" s="17">
        <f t="shared" si="3"/>
        <v>1011000.6715277778</v>
      </c>
      <c r="U49">
        <f t="shared" si="4"/>
        <v>4668</v>
      </c>
    </row>
    <row r="50" spans="1:21" ht="48" x14ac:dyDescent="0.2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1013440.0138888889</v>
      </c>
      <c r="T50" s="17">
        <f t="shared" si="3"/>
        <v>1015299</v>
      </c>
      <c r="U50">
        <f t="shared" si="4"/>
        <v>4679</v>
      </c>
    </row>
    <row r="51" spans="1:21" ht="16" x14ac:dyDescent="0.2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1027699.5868055555</v>
      </c>
      <c r="T51" s="17">
        <f t="shared" si="3"/>
        <v>1029499.5868055555</v>
      </c>
      <c r="U51">
        <f t="shared" si="4"/>
        <v>4718</v>
      </c>
    </row>
    <row r="52" spans="1:21" ht="48" x14ac:dyDescent="0.2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1011174.1791666667</v>
      </c>
      <c r="T52" s="17">
        <f t="shared" si="3"/>
        <v>1013511.5</v>
      </c>
      <c r="U52">
        <f t="shared" si="4"/>
        <v>4674</v>
      </c>
    </row>
    <row r="53" spans="1:21" ht="48" x14ac:dyDescent="0.2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1023244.7201388889</v>
      </c>
      <c r="T53" s="17">
        <f t="shared" si="3"/>
        <v>1025044.7201388889</v>
      </c>
      <c r="U53">
        <f t="shared" si="4"/>
        <v>4706</v>
      </c>
    </row>
    <row r="54" spans="1:21" ht="48" x14ac:dyDescent="0.2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999891.11527777778</v>
      </c>
      <c r="T54" s="17">
        <f t="shared" si="3"/>
        <v>1001691.1152777778</v>
      </c>
      <c r="U54">
        <f t="shared" si="4"/>
        <v>4642</v>
      </c>
    </row>
    <row r="55" spans="1:21" ht="32" x14ac:dyDescent="0.2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994601.94791666663</v>
      </c>
      <c r="T55" s="17">
        <f t="shared" si="3"/>
        <v>995464</v>
      </c>
      <c r="U55">
        <f t="shared" si="4"/>
        <v>4625</v>
      </c>
    </row>
    <row r="56" spans="1:21" ht="48" x14ac:dyDescent="0.2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1031451.792361111</v>
      </c>
      <c r="T56" s="17">
        <f t="shared" si="3"/>
        <v>1033251.792361111</v>
      </c>
      <c r="U56">
        <f t="shared" si="4"/>
        <v>4728</v>
      </c>
    </row>
    <row r="57" spans="1:21" ht="48" x14ac:dyDescent="0.2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1041247.136111111</v>
      </c>
      <c r="T57" s="17">
        <f t="shared" si="3"/>
        <v>1042507.136111111</v>
      </c>
      <c r="U57">
        <f t="shared" si="4"/>
        <v>4754</v>
      </c>
    </row>
    <row r="58" spans="1:21" ht="32" x14ac:dyDescent="0.2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1020401.9333333332</v>
      </c>
      <c r="T58" s="17">
        <f t="shared" si="3"/>
        <v>1021249</v>
      </c>
      <c r="U58">
        <f t="shared" si="4"/>
        <v>4696</v>
      </c>
    </row>
    <row r="59" spans="1:21" ht="48" x14ac:dyDescent="0.2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1016818.9736111112</v>
      </c>
      <c r="T59" s="17">
        <f t="shared" si="3"/>
        <v>1018618.9736111112</v>
      </c>
      <c r="U59">
        <f t="shared" si="4"/>
        <v>4688</v>
      </c>
    </row>
    <row r="60" spans="1:21" ht="32" x14ac:dyDescent="0.2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1007393.7027777778</v>
      </c>
      <c r="T60" s="17">
        <f t="shared" si="3"/>
        <v>1009196.2027777778</v>
      </c>
      <c r="U60">
        <f t="shared" si="4"/>
        <v>4663</v>
      </c>
    </row>
    <row r="61" spans="1:21" ht="48" x14ac:dyDescent="0.2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1025243.15</v>
      </c>
      <c r="T61" s="17">
        <f t="shared" si="3"/>
        <v>1027141.5</v>
      </c>
      <c r="U61">
        <f t="shared" si="4"/>
        <v>4712</v>
      </c>
    </row>
    <row r="62" spans="1:21" ht="48" x14ac:dyDescent="0.2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993543.1090277778</v>
      </c>
      <c r="T62" s="17">
        <f t="shared" si="3"/>
        <v>994689</v>
      </c>
      <c r="U62">
        <f t="shared" si="4"/>
        <v>4623</v>
      </c>
    </row>
    <row r="63" spans="1:21" ht="48" x14ac:dyDescent="0.2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976017.8590277778</v>
      </c>
      <c r="T63" s="17">
        <f t="shared" si="3"/>
        <v>977337.8590277778</v>
      </c>
      <c r="U63">
        <f t="shared" si="4"/>
        <v>4575</v>
      </c>
    </row>
    <row r="64" spans="1:21" ht="48" x14ac:dyDescent="0.2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970136.97083333333</v>
      </c>
      <c r="T64" s="17">
        <f t="shared" si="3"/>
        <v>971636.97083333333</v>
      </c>
      <c r="U64">
        <f t="shared" si="4"/>
        <v>4560</v>
      </c>
    </row>
    <row r="65" spans="1:21" ht="48" x14ac:dyDescent="0.2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988203.73125000007</v>
      </c>
      <c r="T65" s="17">
        <f t="shared" si="3"/>
        <v>989601.45833333337</v>
      </c>
      <c r="U65">
        <f t="shared" si="4"/>
        <v>4609</v>
      </c>
    </row>
    <row r="66" spans="1:21" ht="48" x14ac:dyDescent="0.2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3" t="s">
        <v>8308</v>
      </c>
      <c r="R66" t="s">
        <v>8310</v>
      </c>
      <c r="S66" s="17">
        <f t="shared" ref="S66:S129" si="7">(((J66/60)/24)+DATE(1970,1,1))</f>
        <v>977410.09791666677</v>
      </c>
      <c r="T66" s="17">
        <f t="shared" ref="T66:T129" si="8">(((I66/60)/24)+DATE(1970,1,1))</f>
        <v>979210.09791666677</v>
      </c>
      <c r="U66">
        <f t="shared" si="4"/>
        <v>4580</v>
      </c>
    </row>
    <row r="67" spans="1:21" ht="32" x14ac:dyDescent="0.2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3" t="s">
        <v>8308</v>
      </c>
      <c r="R67" t="s">
        <v>8310</v>
      </c>
      <c r="S67" s="17">
        <f t="shared" si="7"/>
        <v>1001578.2736111111</v>
      </c>
      <c r="T67" s="17">
        <f t="shared" si="8"/>
        <v>1003163.9583333334</v>
      </c>
      <c r="U67">
        <f t="shared" ref="U67:U130" si="9">YEAR(T67)</f>
        <v>4646</v>
      </c>
    </row>
    <row r="68" spans="1:21" ht="32" x14ac:dyDescent="0.2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1043819.9861111111</v>
      </c>
      <c r="T68" s="17">
        <f t="shared" si="8"/>
        <v>1045619.9861111111</v>
      </c>
      <c r="U68">
        <f t="shared" si="9"/>
        <v>4762</v>
      </c>
    </row>
    <row r="69" spans="1:21" ht="48" x14ac:dyDescent="0.2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955964.00277777773</v>
      </c>
      <c r="T69" s="17">
        <f t="shared" si="8"/>
        <v>957764.00277777773</v>
      </c>
      <c r="U69">
        <f t="shared" si="9"/>
        <v>4522</v>
      </c>
    </row>
    <row r="70" spans="1:21" ht="64" x14ac:dyDescent="0.2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991243.16041666677</v>
      </c>
      <c r="T70" s="17">
        <f t="shared" si="8"/>
        <v>993043.16041666677</v>
      </c>
      <c r="U70">
        <f t="shared" si="9"/>
        <v>4618</v>
      </c>
    </row>
    <row r="71" spans="1:21" ht="48" x14ac:dyDescent="0.2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938600.26736111112</v>
      </c>
      <c r="T71" s="17">
        <f t="shared" si="8"/>
        <v>940526.45833333337</v>
      </c>
      <c r="U71">
        <f t="shared" si="9"/>
        <v>4475</v>
      </c>
    </row>
    <row r="72" spans="1:21" ht="48" x14ac:dyDescent="0.2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935282.78125</v>
      </c>
      <c r="T72" s="17">
        <f t="shared" si="8"/>
        <v>938882.78125</v>
      </c>
      <c r="U72">
        <f t="shared" si="9"/>
        <v>4470</v>
      </c>
    </row>
    <row r="73" spans="1:21" ht="48" x14ac:dyDescent="0.2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951265.2895833333</v>
      </c>
      <c r="T73" s="17">
        <f t="shared" si="8"/>
        <v>954865.2895833333</v>
      </c>
      <c r="U73">
        <f t="shared" si="9"/>
        <v>4514</v>
      </c>
    </row>
    <row r="74" spans="1:21" ht="48" x14ac:dyDescent="0.2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963909.61180555553</v>
      </c>
      <c r="T74" s="17">
        <f t="shared" si="8"/>
        <v>965109</v>
      </c>
      <c r="U74">
        <f t="shared" si="9"/>
        <v>4542</v>
      </c>
    </row>
    <row r="75" spans="1:21" ht="48" x14ac:dyDescent="0.2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926694.4055555556</v>
      </c>
      <c r="T75" s="17">
        <f t="shared" si="8"/>
        <v>931398.95833333337</v>
      </c>
      <c r="U75">
        <f t="shared" si="9"/>
        <v>4450</v>
      </c>
    </row>
    <row r="76" spans="1:21" ht="48" x14ac:dyDescent="0.2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1033058.2326388889</v>
      </c>
      <c r="T76" s="17">
        <f t="shared" si="8"/>
        <v>1034858.2326388889</v>
      </c>
      <c r="U76">
        <f t="shared" si="9"/>
        <v>4733</v>
      </c>
    </row>
    <row r="77" spans="1:21" ht="48" x14ac:dyDescent="0.2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972861.54999999993</v>
      </c>
      <c r="T77" s="17">
        <f t="shared" si="8"/>
        <v>974661.54999999993</v>
      </c>
      <c r="U77">
        <f t="shared" si="9"/>
        <v>4568</v>
      </c>
    </row>
    <row r="78" spans="1:21" ht="48" x14ac:dyDescent="0.2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942110.49861111108</v>
      </c>
      <c r="T78" s="17">
        <f t="shared" si="8"/>
        <v>945712.99861111108</v>
      </c>
      <c r="U78">
        <f t="shared" si="9"/>
        <v>4489</v>
      </c>
    </row>
    <row r="79" spans="1:21" ht="48" x14ac:dyDescent="0.2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951257.69236111117</v>
      </c>
      <c r="T79" s="17">
        <f t="shared" si="8"/>
        <v>954436.45833333337</v>
      </c>
      <c r="U79">
        <f t="shared" si="9"/>
        <v>4513</v>
      </c>
    </row>
    <row r="80" spans="1:21" ht="96" x14ac:dyDescent="0.2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1047712.8340277778</v>
      </c>
      <c r="T80" s="17">
        <f t="shared" si="8"/>
        <v>1048312.8340277778</v>
      </c>
      <c r="U80">
        <f t="shared" si="9"/>
        <v>4770</v>
      </c>
    </row>
    <row r="81" spans="1:21" ht="48" x14ac:dyDescent="0.2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994915.59236111108</v>
      </c>
      <c r="T81" s="17">
        <f t="shared" si="8"/>
        <v>996715.59236111108</v>
      </c>
      <c r="U81">
        <f t="shared" si="9"/>
        <v>4628</v>
      </c>
    </row>
    <row r="82" spans="1:21" ht="48" x14ac:dyDescent="0.2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986414.0388888889</v>
      </c>
      <c r="T82" s="17">
        <f t="shared" si="8"/>
        <v>988514.0388888889</v>
      </c>
      <c r="U82">
        <f t="shared" si="9"/>
        <v>4606</v>
      </c>
    </row>
    <row r="83" spans="1:21" ht="48" x14ac:dyDescent="0.2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957438.53263888892</v>
      </c>
      <c r="T83" s="17">
        <f t="shared" si="8"/>
        <v>957676.58333333337</v>
      </c>
      <c r="U83">
        <f t="shared" si="9"/>
        <v>4522</v>
      </c>
    </row>
    <row r="84" spans="1:21" ht="48" x14ac:dyDescent="0.2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939178.20902777778</v>
      </c>
      <c r="T84" s="17">
        <f t="shared" si="8"/>
        <v>940978.20902777778</v>
      </c>
      <c r="U84">
        <f t="shared" si="9"/>
        <v>4476</v>
      </c>
    </row>
    <row r="85" spans="1:21" ht="48" x14ac:dyDescent="0.2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1013985.9368055556</v>
      </c>
      <c r="T85" s="17">
        <f t="shared" si="8"/>
        <v>1014877.75</v>
      </c>
      <c r="U85">
        <f t="shared" si="9"/>
        <v>4678</v>
      </c>
    </row>
    <row r="86" spans="1:21" ht="48" x14ac:dyDescent="0.2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930354.4763888889</v>
      </c>
      <c r="T86" s="17">
        <f t="shared" si="8"/>
        <v>932154.4763888889</v>
      </c>
      <c r="U86">
        <f t="shared" si="9"/>
        <v>4452</v>
      </c>
    </row>
    <row r="87" spans="1:21" ht="48" x14ac:dyDescent="0.2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938176.52569444443</v>
      </c>
      <c r="T87" s="17">
        <f t="shared" si="8"/>
        <v>939976.52569444443</v>
      </c>
      <c r="U87">
        <f t="shared" si="9"/>
        <v>4473</v>
      </c>
    </row>
    <row r="88" spans="1:21" ht="48" x14ac:dyDescent="0.2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1028922.3645833334</v>
      </c>
      <c r="T88" s="17">
        <f t="shared" si="8"/>
        <v>1033364.8645833334</v>
      </c>
      <c r="U88">
        <f t="shared" si="9"/>
        <v>4729</v>
      </c>
    </row>
    <row r="89" spans="1:21" ht="48" x14ac:dyDescent="0.2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910781.36319444433</v>
      </c>
      <c r="T89" s="17">
        <f t="shared" si="8"/>
        <v>911353.20833333337</v>
      </c>
      <c r="U89">
        <f t="shared" si="9"/>
        <v>4395</v>
      </c>
    </row>
    <row r="90" spans="1:21" ht="48" x14ac:dyDescent="0.2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998628.53541666677</v>
      </c>
      <c r="T90" s="17">
        <f t="shared" si="8"/>
        <v>1000188.5354166668</v>
      </c>
      <c r="U90">
        <f t="shared" si="9"/>
        <v>4638</v>
      </c>
    </row>
    <row r="91" spans="1:21" ht="48" x14ac:dyDescent="0.2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975594.1333333333</v>
      </c>
      <c r="T91" s="17">
        <f t="shared" si="8"/>
        <v>977094.1333333333</v>
      </c>
      <c r="U91">
        <f t="shared" si="9"/>
        <v>4575</v>
      </c>
    </row>
    <row r="92" spans="1:21" ht="32" x14ac:dyDescent="0.2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933806.84652777773</v>
      </c>
      <c r="T92" s="17">
        <f t="shared" si="8"/>
        <v>935606.84652777773</v>
      </c>
      <c r="U92">
        <f t="shared" si="9"/>
        <v>4461</v>
      </c>
    </row>
    <row r="93" spans="1:21" ht="48" x14ac:dyDescent="0.2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928593.1416666666</v>
      </c>
      <c r="T93" s="17">
        <f t="shared" si="8"/>
        <v>932253.1416666666</v>
      </c>
      <c r="U93">
        <f t="shared" si="9"/>
        <v>4452</v>
      </c>
    </row>
    <row r="94" spans="1:21" ht="48" x14ac:dyDescent="0.2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1054700.9326388887</v>
      </c>
      <c r="T94" s="17">
        <f t="shared" si="8"/>
        <v>1057469</v>
      </c>
      <c r="U94">
        <f t="shared" si="9"/>
        <v>4795</v>
      </c>
    </row>
    <row r="95" spans="1:21" ht="48" x14ac:dyDescent="0.2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955380.4840277778</v>
      </c>
      <c r="T95" s="17">
        <f t="shared" si="8"/>
        <v>957061.5</v>
      </c>
      <c r="U95">
        <f t="shared" si="9"/>
        <v>4520</v>
      </c>
    </row>
    <row r="96" spans="1:21" ht="48" x14ac:dyDescent="0.2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994432.0708333333</v>
      </c>
      <c r="T96" s="17">
        <f t="shared" si="8"/>
        <v>995632.0708333333</v>
      </c>
      <c r="U96">
        <f t="shared" si="9"/>
        <v>4625</v>
      </c>
    </row>
    <row r="97" spans="1:21" ht="48" x14ac:dyDescent="0.2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947529.30625000002</v>
      </c>
      <c r="T97" s="17">
        <f t="shared" si="8"/>
        <v>949329.30625000002</v>
      </c>
      <c r="U97">
        <f t="shared" si="9"/>
        <v>4499</v>
      </c>
    </row>
    <row r="98" spans="1:21" ht="48" x14ac:dyDescent="0.2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910908.7506944444</v>
      </c>
      <c r="T98" s="17">
        <f t="shared" si="8"/>
        <v>914896.5</v>
      </c>
      <c r="U98">
        <f t="shared" si="9"/>
        <v>4404</v>
      </c>
    </row>
    <row r="99" spans="1:21" ht="48" x14ac:dyDescent="0.2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933797.11249999993</v>
      </c>
      <c r="T99" s="17">
        <f t="shared" si="8"/>
        <v>935597.11249999993</v>
      </c>
      <c r="U99">
        <f t="shared" si="9"/>
        <v>4461</v>
      </c>
    </row>
    <row r="100" spans="1:21" ht="48" x14ac:dyDescent="0.2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964316.69027777773</v>
      </c>
      <c r="T100" s="17">
        <f t="shared" si="8"/>
        <v>966487.75</v>
      </c>
      <c r="U100">
        <f t="shared" si="9"/>
        <v>4546</v>
      </c>
    </row>
    <row r="101" spans="1:21" ht="32" x14ac:dyDescent="0.2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989343.16597222222</v>
      </c>
      <c r="T101" s="17">
        <f t="shared" si="8"/>
        <v>991143.16597222222</v>
      </c>
      <c r="U101">
        <f t="shared" si="9"/>
        <v>4613</v>
      </c>
    </row>
    <row r="102" spans="1:21" ht="48" x14ac:dyDescent="0.2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963294.19861111103</v>
      </c>
      <c r="T102" s="17">
        <f t="shared" si="8"/>
        <v>964496.69861111103</v>
      </c>
      <c r="U102">
        <f t="shared" si="9"/>
        <v>4540</v>
      </c>
    </row>
    <row r="103" spans="1:21" ht="48" x14ac:dyDescent="0.2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967915.60416666663</v>
      </c>
      <c r="T103" s="17">
        <f t="shared" si="8"/>
        <v>969355.60416666663</v>
      </c>
      <c r="U103">
        <f t="shared" si="9"/>
        <v>4553</v>
      </c>
    </row>
    <row r="104" spans="1:21" ht="48" x14ac:dyDescent="0.2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921736.87013888883</v>
      </c>
      <c r="T104" s="17">
        <f t="shared" si="8"/>
        <v>923536.87013888883</v>
      </c>
      <c r="U104">
        <f t="shared" si="9"/>
        <v>4428</v>
      </c>
    </row>
    <row r="105" spans="1:21" ht="32" x14ac:dyDescent="0.2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992397.35416666663</v>
      </c>
      <c r="T105" s="17">
        <f t="shared" si="8"/>
        <v>993777.35416666663</v>
      </c>
      <c r="U105">
        <f t="shared" si="9"/>
        <v>4620</v>
      </c>
    </row>
    <row r="106" spans="1:21" ht="32" x14ac:dyDescent="0.2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928190.71250000002</v>
      </c>
      <c r="T106" s="17">
        <f t="shared" si="8"/>
        <v>929591.5</v>
      </c>
      <c r="U106">
        <f t="shared" si="9"/>
        <v>4445</v>
      </c>
    </row>
    <row r="107" spans="1:21" ht="48" x14ac:dyDescent="0.2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1040572.4861111111</v>
      </c>
      <c r="T107" s="17">
        <f t="shared" si="8"/>
        <v>1041669</v>
      </c>
      <c r="U107">
        <f t="shared" si="9"/>
        <v>4751</v>
      </c>
    </row>
    <row r="108" spans="1:21" ht="16" x14ac:dyDescent="0.2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950695.59791666677</v>
      </c>
      <c r="T108" s="17">
        <f t="shared" si="8"/>
        <v>951535.59791666677</v>
      </c>
      <c r="U108">
        <f t="shared" si="9"/>
        <v>4505</v>
      </c>
    </row>
    <row r="109" spans="1:21" ht="48" x14ac:dyDescent="0.2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929587.94930555567</v>
      </c>
      <c r="T109" s="17">
        <f t="shared" si="8"/>
        <v>930907.94930555567</v>
      </c>
      <c r="U109">
        <f t="shared" si="9"/>
        <v>4448</v>
      </c>
    </row>
    <row r="110" spans="1:21" ht="48" x14ac:dyDescent="0.2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973365.78472222213</v>
      </c>
      <c r="T110" s="17">
        <f t="shared" si="8"/>
        <v>976965.78472222213</v>
      </c>
      <c r="U110">
        <f t="shared" si="9"/>
        <v>4574</v>
      </c>
    </row>
    <row r="111" spans="1:21" ht="48" x14ac:dyDescent="0.2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925630.54861111112</v>
      </c>
      <c r="T111" s="17">
        <f t="shared" si="8"/>
        <v>927430.54861111112</v>
      </c>
      <c r="U111">
        <f t="shared" si="9"/>
        <v>4439</v>
      </c>
    </row>
    <row r="112" spans="1:21" ht="48" x14ac:dyDescent="0.2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984905.98125000007</v>
      </c>
      <c r="T112" s="17">
        <f t="shared" si="8"/>
        <v>986963.95833333337</v>
      </c>
      <c r="U112">
        <f t="shared" si="9"/>
        <v>4602</v>
      </c>
    </row>
    <row r="113" spans="1:21" ht="48" x14ac:dyDescent="0.2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1018948.9909722223</v>
      </c>
      <c r="T113" s="17">
        <f t="shared" si="8"/>
        <v>1020748.9909722223</v>
      </c>
      <c r="U113">
        <f t="shared" si="9"/>
        <v>4694</v>
      </c>
    </row>
    <row r="114" spans="1:21" ht="48" x14ac:dyDescent="0.2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994511.58194444433</v>
      </c>
      <c r="T114" s="17">
        <f t="shared" si="8"/>
        <v>995954</v>
      </c>
      <c r="U114">
        <f t="shared" si="9"/>
        <v>4626</v>
      </c>
    </row>
    <row r="115" spans="1:21" ht="32" x14ac:dyDescent="0.2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936654.50555555557</v>
      </c>
      <c r="T115" s="17">
        <f t="shared" si="8"/>
        <v>937126.5</v>
      </c>
      <c r="U115">
        <f t="shared" si="9"/>
        <v>4465</v>
      </c>
    </row>
    <row r="116" spans="1:21" ht="48" x14ac:dyDescent="0.2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943105.45000000007</v>
      </c>
      <c r="T116" s="17">
        <f t="shared" si="8"/>
        <v>946705.45000000007</v>
      </c>
      <c r="U116">
        <f t="shared" si="9"/>
        <v>4491</v>
      </c>
    </row>
    <row r="117" spans="1:21" ht="16" x14ac:dyDescent="0.2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946553.3361111111</v>
      </c>
      <c r="T117" s="17">
        <f t="shared" si="8"/>
        <v>948053.3361111111</v>
      </c>
      <c r="U117">
        <f t="shared" si="9"/>
        <v>4495</v>
      </c>
    </row>
    <row r="118" spans="1:21" ht="48" x14ac:dyDescent="0.2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927158.82986111112</v>
      </c>
      <c r="T118" s="17">
        <f t="shared" si="8"/>
        <v>929916.32986111112</v>
      </c>
      <c r="U118">
        <f t="shared" si="9"/>
        <v>4446</v>
      </c>
    </row>
    <row r="119" spans="1:21" ht="48" x14ac:dyDescent="0.2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906359.1</v>
      </c>
      <c r="T119" s="17">
        <f t="shared" si="8"/>
        <v>911756.5</v>
      </c>
      <c r="U119">
        <f t="shared" si="9"/>
        <v>4396</v>
      </c>
    </row>
    <row r="120" spans="1:21" ht="32" x14ac:dyDescent="0.2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934812.2194444444</v>
      </c>
      <c r="T120" s="17">
        <f t="shared" si="8"/>
        <v>936612.2194444444</v>
      </c>
      <c r="U120">
        <f t="shared" si="9"/>
        <v>4464</v>
      </c>
    </row>
    <row r="121" spans="1:21" ht="48" x14ac:dyDescent="0.2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935773.1569444444</v>
      </c>
      <c r="T121" s="17">
        <f t="shared" si="8"/>
        <v>937566.5</v>
      </c>
      <c r="U121">
        <f t="shared" si="9"/>
        <v>4466</v>
      </c>
    </row>
    <row r="122" spans="1:21" ht="48" x14ac:dyDescent="0.2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1048391.9909722223</v>
      </c>
      <c r="T122" s="17">
        <f t="shared" si="8"/>
        <v>1050191.9909722223</v>
      </c>
      <c r="U122">
        <f t="shared" si="9"/>
        <v>4775</v>
      </c>
    </row>
    <row r="123" spans="1:21" ht="48" x14ac:dyDescent="0.2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1017231.2986111111</v>
      </c>
      <c r="T123" s="17">
        <f t="shared" si="8"/>
        <v>1018174.6666666666</v>
      </c>
      <c r="U123">
        <f t="shared" si="9"/>
        <v>4687</v>
      </c>
    </row>
    <row r="124" spans="1:21" ht="32" x14ac:dyDescent="0.2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1047034.9076388889</v>
      </c>
      <c r="T124" s="17">
        <f t="shared" si="8"/>
        <v>1050634.9076388888</v>
      </c>
      <c r="U124">
        <f t="shared" si="9"/>
        <v>4776</v>
      </c>
    </row>
    <row r="125" spans="1:21" ht="48" x14ac:dyDescent="0.2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1005715.9194444445</v>
      </c>
      <c r="T125" s="17">
        <f t="shared" si="8"/>
        <v>1007884</v>
      </c>
      <c r="U125">
        <f t="shared" si="9"/>
        <v>4659</v>
      </c>
    </row>
    <row r="126" spans="1:21" ht="48" x14ac:dyDescent="0.2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1018324.7236111112</v>
      </c>
      <c r="T126" s="17">
        <f t="shared" si="8"/>
        <v>1019824.7236111112</v>
      </c>
      <c r="U126">
        <f t="shared" si="9"/>
        <v>4692</v>
      </c>
    </row>
    <row r="127" spans="1:21" ht="48" x14ac:dyDescent="0.2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1054028.638888889</v>
      </c>
      <c r="T127" s="17">
        <f t="shared" si="8"/>
        <v>1057628.638888889</v>
      </c>
      <c r="U127">
        <f t="shared" si="9"/>
        <v>4795</v>
      </c>
    </row>
    <row r="128" spans="1:21" ht="48" x14ac:dyDescent="0.2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1019564.3729166667</v>
      </c>
      <c r="T128" s="17">
        <f t="shared" si="8"/>
        <v>1021394</v>
      </c>
      <c r="U128">
        <f t="shared" si="9"/>
        <v>4696</v>
      </c>
    </row>
    <row r="129" spans="1:21" ht="48" x14ac:dyDescent="0.2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1015486.4590277778</v>
      </c>
      <c r="T129" s="17">
        <f t="shared" si="8"/>
        <v>1017283.9590277778</v>
      </c>
      <c r="U129">
        <f t="shared" si="9"/>
        <v>4685</v>
      </c>
    </row>
    <row r="130" spans="1:21" ht="32" x14ac:dyDescent="0.2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3" t="s">
        <v>8308</v>
      </c>
      <c r="R130" t="s">
        <v>8311</v>
      </c>
      <c r="S130" s="17">
        <f t="shared" ref="S130:S193" si="12">(((J130/60)/24)+DATE(1970,1,1))</f>
        <v>1049122.6756944442</v>
      </c>
      <c r="T130" s="17">
        <f t="shared" ref="T130:T193" si="13">(((I130/60)/24)+DATE(1970,1,1))</f>
        <v>1051222.6756944442</v>
      </c>
      <c r="U130">
        <f t="shared" si="9"/>
        <v>4778</v>
      </c>
    </row>
    <row r="131" spans="1:21" ht="48" x14ac:dyDescent="0.2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3" t="s">
        <v>8308</v>
      </c>
      <c r="R131" t="s">
        <v>8311</v>
      </c>
      <c r="S131" s="17">
        <f t="shared" si="12"/>
        <v>1004405.2381944443</v>
      </c>
      <c r="T131" s="17">
        <f t="shared" si="13"/>
        <v>1008005.2381944443</v>
      </c>
      <c r="U131">
        <f t="shared" ref="U131:U194" si="14">YEAR(T131)</f>
        <v>4659</v>
      </c>
    </row>
    <row r="132" spans="1:21" ht="48" x14ac:dyDescent="0.2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998163.92499999993</v>
      </c>
      <c r="T132" s="17">
        <f t="shared" si="13"/>
        <v>999839.66666666663</v>
      </c>
      <c r="U132">
        <f t="shared" si="14"/>
        <v>4637</v>
      </c>
    </row>
    <row r="133" spans="1:21" ht="16" x14ac:dyDescent="0.2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1043939.2506944444</v>
      </c>
      <c r="T133" s="17">
        <f t="shared" si="13"/>
        <v>1044849</v>
      </c>
      <c r="U133">
        <f t="shared" si="14"/>
        <v>4760</v>
      </c>
    </row>
    <row r="134" spans="1:21" ht="48" x14ac:dyDescent="0.2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1005777.7548611112</v>
      </c>
      <c r="T134" s="17">
        <f t="shared" si="13"/>
        <v>1008480.2548611112</v>
      </c>
      <c r="U134">
        <f t="shared" si="14"/>
        <v>4661</v>
      </c>
    </row>
    <row r="135" spans="1:21" ht="32" x14ac:dyDescent="0.2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1040937.4611111111</v>
      </c>
      <c r="T135" s="17">
        <f t="shared" si="13"/>
        <v>1042732.7916666666</v>
      </c>
      <c r="U135">
        <f t="shared" si="14"/>
        <v>4754</v>
      </c>
    </row>
    <row r="136" spans="1:21" ht="32" x14ac:dyDescent="0.2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1024743.5958333333</v>
      </c>
      <c r="T136" s="17">
        <f t="shared" si="13"/>
        <v>1026531.5</v>
      </c>
      <c r="U136">
        <f t="shared" si="14"/>
        <v>4710</v>
      </c>
    </row>
    <row r="137" spans="1:21" ht="48" x14ac:dyDescent="0.2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998731.9145833333</v>
      </c>
      <c r="T137" s="17">
        <f t="shared" si="13"/>
        <v>1000736.5</v>
      </c>
      <c r="U137">
        <f t="shared" si="14"/>
        <v>4639</v>
      </c>
    </row>
    <row r="138" spans="1:21" ht="48" x14ac:dyDescent="0.2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1017213.6069444445</v>
      </c>
      <c r="T138" s="17">
        <f t="shared" si="13"/>
        <v>1019854.6666666666</v>
      </c>
      <c r="U138">
        <f t="shared" si="14"/>
        <v>4692</v>
      </c>
    </row>
    <row r="139" spans="1:21" ht="48" x14ac:dyDescent="0.2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1025803.4395833333</v>
      </c>
      <c r="T139" s="17">
        <f t="shared" si="13"/>
        <v>1028803.4395833333</v>
      </c>
      <c r="U139">
        <f t="shared" si="14"/>
        <v>4716</v>
      </c>
    </row>
    <row r="140" spans="1:21" ht="48" x14ac:dyDescent="0.2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1022604.4451388889</v>
      </c>
      <c r="T140" s="17">
        <f t="shared" si="13"/>
        <v>1024461.4583333334</v>
      </c>
      <c r="U140">
        <f t="shared" si="14"/>
        <v>4704</v>
      </c>
    </row>
    <row r="141" spans="1:21" ht="32" x14ac:dyDescent="0.2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1022704.2583333333</v>
      </c>
      <c r="T141" s="17">
        <f t="shared" si="13"/>
        <v>1023304.2583333333</v>
      </c>
      <c r="U141">
        <f t="shared" si="14"/>
        <v>4701</v>
      </c>
    </row>
    <row r="142" spans="1:21" ht="48" x14ac:dyDescent="0.2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1014620.8972222223</v>
      </c>
      <c r="T142" s="17">
        <f t="shared" si="13"/>
        <v>1016418.3972222223</v>
      </c>
      <c r="U142">
        <f t="shared" si="14"/>
        <v>4682</v>
      </c>
    </row>
    <row r="143" spans="1:21" ht="48" x14ac:dyDescent="0.2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1018038.1826388888</v>
      </c>
      <c r="T143" s="17">
        <f t="shared" si="13"/>
        <v>1020738.1826388888</v>
      </c>
      <c r="U143">
        <f t="shared" si="14"/>
        <v>4694</v>
      </c>
    </row>
    <row r="144" spans="1:21" ht="48" x14ac:dyDescent="0.2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1007762.5958333333</v>
      </c>
      <c r="T144" s="17">
        <f t="shared" si="13"/>
        <v>1009025.0958333333</v>
      </c>
      <c r="U144">
        <f t="shared" si="14"/>
        <v>4662</v>
      </c>
    </row>
    <row r="145" spans="1:21" ht="48" x14ac:dyDescent="0.2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1044972.8486111112</v>
      </c>
      <c r="T145" s="17">
        <f t="shared" si="13"/>
        <v>1048403.7916666666</v>
      </c>
      <c r="U145">
        <f t="shared" si="14"/>
        <v>4770</v>
      </c>
    </row>
    <row r="146" spans="1:21" ht="48" x14ac:dyDescent="0.2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1014294.7444444444</v>
      </c>
      <c r="T146" s="17">
        <f t="shared" si="13"/>
        <v>1017892.2444444444</v>
      </c>
      <c r="U146">
        <f t="shared" si="14"/>
        <v>4686</v>
      </c>
    </row>
    <row r="147" spans="1:21" ht="48" x14ac:dyDescent="0.2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1023461.5361111112</v>
      </c>
      <c r="T147" s="17">
        <f t="shared" si="13"/>
        <v>1025081.5361111112</v>
      </c>
      <c r="U147">
        <f t="shared" si="14"/>
        <v>4706</v>
      </c>
    </row>
    <row r="148" spans="1:21" ht="48" x14ac:dyDescent="0.2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1053009.9708333332</v>
      </c>
      <c r="T148" s="17">
        <f t="shared" si="13"/>
        <v>1056609.9708333332</v>
      </c>
      <c r="U148">
        <f t="shared" si="14"/>
        <v>4792</v>
      </c>
    </row>
    <row r="149" spans="1:21" ht="32" x14ac:dyDescent="0.2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1009615.0694444445</v>
      </c>
      <c r="T149" s="17">
        <f t="shared" si="13"/>
        <v>1012194.75</v>
      </c>
      <c r="U149">
        <f t="shared" si="14"/>
        <v>4671</v>
      </c>
    </row>
    <row r="150" spans="1:21" ht="48" x14ac:dyDescent="0.2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1035265.9</v>
      </c>
      <c r="T150" s="17">
        <f t="shared" si="13"/>
        <v>1037065.9</v>
      </c>
      <c r="U150">
        <f t="shared" si="14"/>
        <v>4739</v>
      </c>
    </row>
    <row r="151" spans="1:21" ht="48" x14ac:dyDescent="0.2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1009519.3263888889</v>
      </c>
      <c r="T151" s="17">
        <f t="shared" si="13"/>
        <v>1011329</v>
      </c>
      <c r="U151">
        <f t="shared" si="14"/>
        <v>4668</v>
      </c>
    </row>
    <row r="152" spans="1:21" ht="48" x14ac:dyDescent="0.2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1016838.7097222223</v>
      </c>
      <c r="T152" s="17">
        <f t="shared" si="13"/>
        <v>1020438.7097222223</v>
      </c>
      <c r="U152">
        <f t="shared" si="14"/>
        <v>4693</v>
      </c>
    </row>
    <row r="153" spans="1:21" ht="48" x14ac:dyDescent="0.2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1018242.0493055555</v>
      </c>
      <c r="T153" s="17">
        <f t="shared" si="13"/>
        <v>1021842.0493055555</v>
      </c>
      <c r="U153">
        <f t="shared" si="14"/>
        <v>4697</v>
      </c>
    </row>
    <row r="154" spans="1:21" ht="32" x14ac:dyDescent="0.2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1003933.6527777779</v>
      </c>
      <c r="T154" s="17">
        <f t="shared" si="13"/>
        <v>1005733.6527777779</v>
      </c>
      <c r="U154">
        <f t="shared" si="14"/>
        <v>4653</v>
      </c>
    </row>
    <row r="155" spans="1:21" ht="48" x14ac:dyDescent="0.2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1007444.1694444445</v>
      </c>
      <c r="T155" s="17">
        <f t="shared" si="13"/>
        <v>1009966.6694444445</v>
      </c>
      <c r="U155">
        <f t="shared" si="14"/>
        <v>4665</v>
      </c>
    </row>
    <row r="156" spans="1:21" ht="32" x14ac:dyDescent="0.2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1018361.84375</v>
      </c>
      <c r="T156" s="17">
        <f t="shared" si="13"/>
        <v>1020941.84375</v>
      </c>
      <c r="U156">
        <f t="shared" si="14"/>
        <v>4695</v>
      </c>
    </row>
    <row r="157" spans="1:21" ht="64" x14ac:dyDescent="0.2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1021542.5659722221</v>
      </c>
      <c r="T157" s="17">
        <f t="shared" si="13"/>
        <v>1023942.5659722221</v>
      </c>
      <c r="U157">
        <f t="shared" si="14"/>
        <v>4703</v>
      </c>
    </row>
    <row r="158" spans="1:21" ht="48" x14ac:dyDescent="0.2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999076.49722222227</v>
      </c>
      <c r="T158" s="17">
        <f t="shared" si="13"/>
        <v>1002676.4972222223</v>
      </c>
      <c r="U158">
        <f t="shared" si="14"/>
        <v>4645</v>
      </c>
    </row>
    <row r="159" spans="1:21" ht="48" x14ac:dyDescent="0.2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1035243.7027777778</v>
      </c>
      <c r="T159" s="17">
        <f t="shared" si="13"/>
        <v>1037043.7027777778</v>
      </c>
      <c r="U159">
        <f t="shared" si="14"/>
        <v>4739</v>
      </c>
    </row>
    <row r="160" spans="1:21" ht="48" x14ac:dyDescent="0.2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1005673.6027777777</v>
      </c>
      <c r="T160" s="17">
        <f t="shared" si="13"/>
        <v>1007473.6027777777</v>
      </c>
      <c r="U160">
        <f t="shared" si="14"/>
        <v>4658</v>
      </c>
    </row>
    <row r="161" spans="1:21" ht="48" x14ac:dyDescent="0.2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1042295.0729166666</v>
      </c>
      <c r="T161" s="17">
        <f t="shared" si="13"/>
        <v>1044695.0729166666</v>
      </c>
      <c r="U161">
        <f t="shared" si="14"/>
        <v>4760</v>
      </c>
    </row>
    <row r="162" spans="1:21" ht="48" x14ac:dyDescent="0.2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1021743.7854166668</v>
      </c>
      <c r="T162" s="17">
        <f t="shared" si="13"/>
        <v>1025343.7854166668</v>
      </c>
      <c r="U162">
        <f t="shared" si="14"/>
        <v>4707</v>
      </c>
    </row>
    <row r="163" spans="1:21" ht="48" x14ac:dyDescent="0.2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998990.24652777787</v>
      </c>
      <c r="T163" s="17">
        <f t="shared" si="13"/>
        <v>1000790.2465277779</v>
      </c>
      <c r="U163">
        <f t="shared" si="14"/>
        <v>4640</v>
      </c>
    </row>
    <row r="164" spans="1:21" ht="48" x14ac:dyDescent="0.2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1001536.6083333334</v>
      </c>
      <c r="T164" s="17">
        <f t="shared" si="13"/>
        <v>1003508.25</v>
      </c>
      <c r="U164">
        <f t="shared" si="14"/>
        <v>4647</v>
      </c>
    </row>
    <row r="165" spans="1:21" ht="64" x14ac:dyDescent="0.2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1026066.676388889</v>
      </c>
      <c r="T165" s="17">
        <f t="shared" si="13"/>
        <v>1028109</v>
      </c>
      <c r="U165">
        <f t="shared" si="14"/>
        <v>4714</v>
      </c>
    </row>
    <row r="166" spans="1:21" ht="48" x14ac:dyDescent="0.2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1001934.7645833334</v>
      </c>
      <c r="T166" s="17">
        <f t="shared" si="13"/>
        <v>1005534.7645833334</v>
      </c>
      <c r="U166">
        <f t="shared" si="14"/>
        <v>4653</v>
      </c>
    </row>
    <row r="167" spans="1:21" ht="32" x14ac:dyDescent="0.2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1032528.5305555556</v>
      </c>
      <c r="T167" s="17">
        <f t="shared" si="13"/>
        <v>1034328.5305555556</v>
      </c>
      <c r="U167">
        <f t="shared" si="14"/>
        <v>4731</v>
      </c>
    </row>
    <row r="168" spans="1:21" ht="48" x14ac:dyDescent="0.2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1054693.5569444443</v>
      </c>
      <c r="T168" s="17">
        <f t="shared" si="13"/>
        <v>1056493.5569444443</v>
      </c>
      <c r="U168">
        <f t="shared" si="14"/>
        <v>4792</v>
      </c>
    </row>
    <row r="169" spans="1:21" ht="48" x14ac:dyDescent="0.2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1021084.6493055555</v>
      </c>
      <c r="T169" s="17">
        <f t="shared" si="13"/>
        <v>1024684.6493055555</v>
      </c>
      <c r="U169">
        <f t="shared" si="14"/>
        <v>4705</v>
      </c>
    </row>
    <row r="170" spans="1:21" ht="48" x14ac:dyDescent="0.2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1014599.1180555555</v>
      </c>
      <c r="T170" s="17">
        <f t="shared" si="13"/>
        <v>1016396.6180555555</v>
      </c>
      <c r="U170">
        <f t="shared" si="14"/>
        <v>4682</v>
      </c>
    </row>
    <row r="171" spans="1:21" ht="48" x14ac:dyDescent="0.2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1005459.31875</v>
      </c>
      <c r="T171" s="17">
        <f t="shared" si="13"/>
        <v>1007259.31875</v>
      </c>
      <c r="U171">
        <f t="shared" si="14"/>
        <v>4657</v>
      </c>
    </row>
    <row r="172" spans="1:21" ht="48" x14ac:dyDescent="0.2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1024447.6687500001</v>
      </c>
      <c r="T172" s="17">
        <f t="shared" si="13"/>
        <v>1026202.6666666666</v>
      </c>
      <c r="U172">
        <f t="shared" si="14"/>
        <v>4709</v>
      </c>
    </row>
    <row r="173" spans="1:21" ht="48" x14ac:dyDescent="0.2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1043479.8430555556</v>
      </c>
      <c r="T173" s="17">
        <f t="shared" si="13"/>
        <v>1047079.8430555556</v>
      </c>
      <c r="U173">
        <f t="shared" si="14"/>
        <v>4766</v>
      </c>
    </row>
    <row r="174" spans="1:21" ht="48" x14ac:dyDescent="0.2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1014272.6965277777</v>
      </c>
      <c r="T174" s="17">
        <f t="shared" si="13"/>
        <v>1016370.1965277777</v>
      </c>
      <c r="U174">
        <f t="shared" si="14"/>
        <v>4682</v>
      </c>
    </row>
    <row r="175" spans="1:21" ht="48" x14ac:dyDescent="0.2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1013443.3805555556</v>
      </c>
      <c r="T175" s="17">
        <f t="shared" si="13"/>
        <v>1015243.3805555556</v>
      </c>
      <c r="U175">
        <f t="shared" si="14"/>
        <v>4679</v>
      </c>
    </row>
    <row r="176" spans="1:21" ht="48" x14ac:dyDescent="0.2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1015794.5388888889</v>
      </c>
      <c r="T176" s="17">
        <f t="shared" si="13"/>
        <v>1019394.5388888889</v>
      </c>
      <c r="U176">
        <f t="shared" si="14"/>
        <v>4691</v>
      </c>
    </row>
    <row r="177" spans="1:21" ht="48" x14ac:dyDescent="0.2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1002775.6743055555</v>
      </c>
      <c r="T177" s="17">
        <f t="shared" si="13"/>
        <v>1004275.6743055555</v>
      </c>
      <c r="U177">
        <f t="shared" si="14"/>
        <v>4649</v>
      </c>
    </row>
    <row r="178" spans="1:21" ht="48" x14ac:dyDescent="0.2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1022938.44375</v>
      </c>
      <c r="T178" s="17">
        <f t="shared" si="13"/>
        <v>1024738.44375</v>
      </c>
      <c r="U178">
        <f t="shared" si="14"/>
        <v>4705</v>
      </c>
    </row>
    <row r="179" spans="1:21" ht="32" x14ac:dyDescent="0.2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1015631.8652777778</v>
      </c>
      <c r="T179" s="17">
        <f t="shared" si="13"/>
        <v>1016649.3652777778</v>
      </c>
      <c r="U179">
        <f t="shared" si="14"/>
        <v>4683</v>
      </c>
    </row>
    <row r="180" spans="1:21" ht="32" x14ac:dyDescent="0.2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1029726.3229166666</v>
      </c>
      <c r="T180" s="17">
        <f t="shared" si="13"/>
        <v>1031528.8229166666</v>
      </c>
      <c r="U180">
        <f t="shared" si="14"/>
        <v>4724</v>
      </c>
    </row>
    <row r="181" spans="1:21" ht="32" x14ac:dyDescent="0.2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1035613.8298611111</v>
      </c>
      <c r="T181" s="17">
        <f t="shared" si="13"/>
        <v>1037413.8298611111</v>
      </c>
      <c r="U181">
        <f t="shared" si="14"/>
        <v>4740</v>
      </c>
    </row>
    <row r="182" spans="1:21" ht="48" x14ac:dyDescent="0.2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1015508.4743055556</v>
      </c>
      <c r="T182" s="17">
        <f t="shared" si="13"/>
        <v>1017896.5</v>
      </c>
      <c r="U182">
        <f t="shared" si="14"/>
        <v>4686</v>
      </c>
    </row>
    <row r="183" spans="1:21" ht="48" x14ac:dyDescent="0.2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1020293.5104166666</v>
      </c>
      <c r="T183" s="17">
        <f t="shared" si="13"/>
        <v>1022093.5104166666</v>
      </c>
      <c r="U183">
        <f t="shared" si="14"/>
        <v>4698</v>
      </c>
    </row>
    <row r="184" spans="1:21" ht="48" x14ac:dyDescent="0.2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1054149.7166666668</v>
      </c>
      <c r="T184" s="17">
        <f t="shared" si="13"/>
        <v>1055949.7166666668</v>
      </c>
      <c r="U184">
        <f t="shared" si="14"/>
        <v>4791</v>
      </c>
    </row>
    <row r="185" spans="1:21" ht="16" x14ac:dyDescent="0.2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1007817.6180555555</v>
      </c>
      <c r="T185" s="17">
        <f t="shared" si="13"/>
        <v>1009620.1180555555</v>
      </c>
      <c r="U185">
        <f t="shared" si="14"/>
        <v>4664</v>
      </c>
    </row>
    <row r="186" spans="1:21" ht="48" x14ac:dyDescent="0.2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1000976.4736111112</v>
      </c>
      <c r="T186" s="17">
        <f t="shared" si="13"/>
        <v>1004418.9583333334</v>
      </c>
      <c r="U186">
        <f t="shared" si="14"/>
        <v>4649</v>
      </c>
    </row>
    <row r="187" spans="1:21" ht="16" x14ac:dyDescent="0.2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1045683.6798611111</v>
      </c>
      <c r="T187" s="17">
        <f t="shared" si="13"/>
        <v>1047483.6798611111</v>
      </c>
      <c r="U187">
        <f t="shared" si="14"/>
        <v>4767</v>
      </c>
    </row>
    <row r="188" spans="1:21" ht="48" x14ac:dyDescent="0.2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1057497.7736111111</v>
      </c>
      <c r="T188" s="17">
        <f t="shared" si="13"/>
        <v>1059299</v>
      </c>
      <c r="U188">
        <f t="shared" si="14"/>
        <v>4800</v>
      </c>
    </row>
    <row r="189" spans="1:21" ht="32" x14ac:dyDescent="0.2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1022363.0673611112</v>
      </c>
      <c r="T189" s="17">
        <f t="shared" si="13"/>
        <v>1023806.4583333334</v>
      </c>
      <c r="U189">
        <f t="shared" si="14"/>
        <v>4703</v>
      </c>
    </row>
    <row r="190" spans="1:21" ht="48" x14ac:dyDescent="0.2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1002859.9826388889</v>
      </c>
      <c r="T190" s="17">
        <f t="shared" si="13"/>
        <v>1004659.9826388889</v>
      </c>
      <c r="U190">
        <f t="shared" si="14"/>
        <v>4650</v>
      </c>
    </row>
    <row r="191" spans="1:21" ht="48" x14ac:dyDescent="0.2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1044830.4423611112</v>
      </c>
      <c r="T191" s="17">
        <f t="shared" si="13"/>
        <v>1048430.4423611112</v>
      </c>
      <c r="U191">
        <f t="shared" si="14"/>
        <v>4770</v>
      </c>
    </row>
    <row r="192" spans="1:21" ht="16" x14ac:dyDescent="0.2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1043088.0597222223</v>
      </c>
      <c r="T192" s="17">
        <f t="shared" si="13"/>
        <v>1043688.0597222223</v>
      </c>
      <c r="U192">
        <f t="shared" si="14"/>
        <v>4757</v>
      </c>
    </row>
    <row r="193" spans="1:21" ht="48" x14ac:dyDescent="0.2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1025795.4847222222</v>
      </c>
      <c r="T193" s="17">
        <f t="shared" si="13"/>
        <v>1028195.4847222222</v>
      </c>
      <c r="U193">
        <f t="shared" si="14"/>
        <v>4715</v>
      </c>
    </row>
    <row r="194" spans="1:21" ht="48" x14ac:dyDescent="0.2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3" t="s">
        <v>8308</v>
      </c>
      <c r="R194" t="s">
        <v>8312</v>
      </c>
      <c r="S194" s="17">
        <f t="shared" ref="S194:S257" si="17">(((J194/60)/24)+DATE(1970,1,1))</f>
        <v>1005416.5222222223</v>
      </c>
      <c r="T194" s="17">
        <f t="shared" ref="T194:T257" si="18">(((I194/60)/24)+DATE(1970,1,1))</f>
        <v>1007216.5222222223</v>
      </c>
      <c r="U194">
        <f t="shared" si="14"/>
        <v>4657</v>
      </c>
    </row>
    <row r="195" spans="1:21" ht="48" x14ac:dyDescent="0.2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3" t="s">
        <v>8308</v>
      </c>
      <c r="R195" t="s">
        <v>8312</v>
      </c>
      <c r="S195" s="17">
        <f t="shared" si="17"/>
        <v>1006145.0875</v>
      </c>
      <c r="T195" s="17">
        <f t="shared" si="18"/>
        <v>1009747.5875</v>
      </c>
      <c r="U195">
        <f t="shared" ref="U195:U258" si="19">YEAR(T195)</f>
        <v>4664</v>
      </c>
    </row>
    <row r="196" spans="1:21" ht="48" x14ac:dyDescent="0.2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1033988.8131944444</v>
      </c>
      <c r="T196" s="17">
        <f t="shared" si="18"/>
        <v>1037588.8131944444</v>
      </c>
      <c r="U196">
        <f t="shared" si="19"/>
        <v>4740</v>
      </c>
    </row>
    <row r="197" spans="1:21" ht="48" x14ac:dyDescent="0.2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1019569.2305555557</v>
      </c>
      <c r="T197" s="17">
        <f t="shared" si="18"/>
        <v>1023169.2305555557</v>
      </c>
      <c r="U197">
        <f t="shared" si="19"/>
        <v>4701</v>
      </c>
    </row>
    <row r="198" spans="1:21" ht="48" x14ac:dyDescent="0.2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1027001.5680555556</v>
      </c>
      <c r="T198" s="17">
        <f t="shared" si="18"/>
        <v>1028701.5</v>
      </c>
      <c r="U198">
        <f t="shared" si="19"/>
        <v>4716</v>
      </c>
    </row>
    <row r="199" spans="1:21" ht="48" x14ac:dyDescent="0.2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1055939.902777778</v>
      </c>
      <c r="T199" s="17">
        <f t="shared" si="18"/>
        <v>1058461.5</v>
      </c>
      <c r="U199">
        <f t="shared" si="19"/>
        <v>4797</v>
      </c>
    </row>
    <row r="200" spans="1:21" ht="48" x14ac:dyDescent="0.2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1004672.0013888889</v>
      </c>
      <c r="T200" s="17">
        <f t="shared" si="18"/>
        <v>1006472.0013888889</v>
      </c>
      <c r="U200">
        <f t="shared" si="19"/>
        <v>4655</v>
      </c>
    </row>
    <row r="201" spans="1:21" ht="48" x14ac:dyDescent="0.2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1046476.4319444444</v>
      </c>
      <c r="T201" s="17">
        <f t="shared" si="18"/>
        <v>1048276.4319444444</v>
      </c>
      <c r="U201">
        <f t="shared" si="19"/>
        <v>4770</v>
      </c>
    </row>
    <row r="202" spans="1:21" ht="32" x14ac:dyDescent="0.2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1003454.0020833333</v>
      </c>
      <c r="T202" s="17">
        <f t="shared" si="18"/>
        <v>1005254.0020833333</v>
      </c>
      <c r="U202">
        <f t="shared" si="19"/>
        <v>4652</v>
      </c>
    </row>
    <row r="203" spans="1:21" ht="48" x14ac:dyDescent="0.2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1012858.1173611111</v>
      </c>
      <c r="T203" s="17">
        <f t="shared" si="18"/>
        <v>1014058.1173611111</v>
      </c>
      <c r="U203">
        <f t="shared" si="19"/>
        <v>4676</v>
      </c>
    </row>
    <row r="204" spans="1:21" ht="16" x14ac:dyDescent="0.2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1026784.6694444445</v>
      </c>
      <c r="T204" s="17">
        <f t="shared" si="18"/>
        <v>1028581.4583333334</v>
      </c>
      <c r="U204">
        <f t="shared" si="19"/>
        <v>4716</v>
      </c>
    </row>
    <row r="205" spans="1:21" ht="48" x14ac:dyDescent="0.2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1009859.8777777777</v>
      </c>
      <c r="T205" s="17">
        <f t="shared" si="18"/>
        <v>1013459.8777777777</v>
      </c>
      <c r="U205">
        <f t="shared" si="19"/>
        <v>4674</v>
      </c>
    </row>
    <row r="206" spans="1:21" ht="48" x14ac:dyDescent="0.2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1044824.0020833333</v>
      </c>
      <c r="T206" s="17">
        <f t="shared" si="18"/>
        <v>1046624.0020833333</v>
      </c>
      <c r="U206">
        <f t="shared" si="19"/>
        <v>4765</v>
      </c>
    </row>
    <row r="207" spans="1:21" ht="48" x14ac:dyDescent="0.2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1026346.9319444444</v>
      </c>
      <c r="T207" s="17">
        <f t="shared" si="18"/>
        <v>1028446.9319444444</v>
      </c>
      <c r="U207">
        <f t="shared" si="19"/>
        <v>4715</v>
      </c>
    </row>
    <row r="208" spans="1:21" ht="48" x14ac:dyDescent="0.2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1045449.2659722222</v>
      </c>
      <c r="T208" s="17">
        <f t="shared" si="18"/>
        <v>1046709.2659722222</v>
      </c>
      <c r="U208">
        <f t="shared" si="19"/>
        <v>4765</v>
      </c>
    </row>
    <row r="209" spans="1:21" ht="48" x14ac:dyDescent="0.2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1010120.8319444443</v>
      </c>
      <c r="T209" s="17">
        <f t="shared" si="18"/>
        <v>1011920.8319444443</v>
      </c>
      <c r="U209">
        <f t="shared" si="19"/>
        <v>4670</v>
      </c>
    </row>
    <row r="210" spans="1:21" ht="48" x14ac:dyDescent="0.2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1008991.1993055557</v>
      </c>
      <c r="T210" s="17">
        <f t="shared" si="18"/>
        <v>1010791.1993055557</v>
      </c>
      <c r="U210">
        <f t="shared" si="19"/>
        <v>4667</v>
      </c>
    </row>
    <row r="211" spans="1:21" ht="48" x14ac:dyDescent="0.2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1021384.3715277779</v>
      </c>
      <c r="T211" s="17">
        <f t="shared" si="18"/>
        <v>1023184.3715277779</v>
      </c>
      <c r="U211">
        <f t="shared" si="19"/>
        <v>4701</v>
      </c>
    </row>
    <row r="212" spans="1:21" ht="48" x14ac:dyDescent="0.2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1026372.8833333333</v>
      </c>
      <c r="T212" s="17">
        <f t="shared" si="18"/>
        <v>1028121.5</v>
      </c>
      <c r="U212">
        <f t="shared" si="19"/>
        <v>4714</v>
      </c>
    </row>
    <row r="213" spans="1:21" ht="48" x14ac:dyDescent="0.2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1025598.5951388889</v>
      </c>
      <c r="T213" s="17">
        <f t="shared" si="18"/>
        <v>1027398.5951388889</v>
      </c>
      <c r="U213">
        <f t="shared" si="19"/>
        <v>4712</v>
      </c>
    </row>
    <row r="214" spans="1:21" ht="32" x14ac:dyDescent="0.2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1036441.8611111111</v>
      </c>
      <c r="T214" s="17">
        <f t="shared" si="18"/>
        <v>1040039.3611111111</v>
      </c>
      <c r="U214">
        <f t="shared" si="19"/>
        <v>4747</v>
      </c>
    </row>
    <row r="215" spans="1:21" ht="48" x14ac:dyDescent="0.2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1023584.6576388889</v>
      </c>
      <c r="T215" s="17">
        <f t="shared" si="18"/>
        <v>1025384.2784722223</v>
      </c>
      <c r="U215">
        <f t="shared" si="19"/>
        <v>4707</v>
      </c>
    </row>
    <row r="216" spans="1:21" ht="48" x14ac:dyDescent="0.2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1012007.4368055556</v>
      </c>
      <c r="T216" s="17">
        <f t="shared" si="18"/>
        <v>1015607.4368055556</v>
      </c>
      <c r="U216">
        <f t="shared" si="19"/>
        <v>4680</v>
      </c>
    </row>
    <row r="217" spans="1:21" ht="48" x14ac:dyDescent="0.2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1033942.8069444444</v>
      </c>
      <c r="T217" s="17">
        <f t="shared" si="18"/>
        <v>1036508.9583333334</v>
      </c>
      <c r="U217">
        <f t="shared" si="19"/>
        <v>4737</v>
      </c>
    </row>
    <row r="218" spans="1:21" ht="48" x14ac:dyDescent="0.2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1015446.5256944444</v>
      </c>
      <c r="T218" s="17">
        <f t="shared" si="18"/>
        <v>1018444.0256944444</v>
      </c>
      <c r="U218">
        <f t="shared" si="19"/>
        <v>4688</v>
      </c>
    </row>
    <row r="219" spans="1:21" ht="16" x14ac:dyDescent="0.2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1009667.4368055556</v>
      </c>
      <c r="T219" s="17">
        <f t="shared" si="18"/>
        <v>1011527.4368055556</v>
      </c>
      <c r="U219">
        <f t="shared" si="19"/>
        <v>4669</v>
      </c>
    </row>
    <row r="220" spans="1:21" ht="48" x14ac:dyDescent="0.2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1016206.7006944445</v>
      </c>
      <c r="T220" s="17">
        <f t="shared" si="18"/>
        <v>1019806.7006944445</v>
      </c>
      <c r="U220">
        <f t="shared" si="19"/>
        <v>4692</v>
      </c>
    </row>
    <row r="221" spans="1:21" ht="32" x14ac:dyDescent="0.2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1037188.6006944445</v>
      </c>
      <c r="T221" s="17">
        <f t="shared" si="18"/>
        <v>1039106.4583333334</v>
      </c>
      <c r="U221">
        <f t="shared" si="19"/>
        <v>4744</v>
      </c>
    </row>
    <row r="222" spans="1:21" ht="48" x14ac:dyDescent="0.2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1023167.6319444445</v>
      </c>
      <c r="T222" s="17">
        <f t="shared" si="18"/>
        <v>1025639.25</v>
      </c>
      <c r="U222">
        <f t="shared" si="19"/>
        <v>4708</v>
      </c>
    </row>
    <row r="223" spans="1:21" ht="16" x14ac:dyDescent="0.2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1013339.2527777777</v>
      </c>
      <c r="T223" s="17">
        <f t="shared" si="18"/>
        <v>1016936.7527777777</v>
      </c>
      <c r="U223">
        <f t="shared" si="19"/>
        <v>4684</v>
      </c>
    </row>
    <row r="224" spans="1:21" ht="48" x14ac:dyDescent="0.2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1013335.1930555556</v>
      </c>
      <c r="T224" s="17">
        <f t="shared" si="18"/>
        <v>1016835.625</v>
      </c>
      <c r="U224">
        <f t="shared" si="19"/>
        <v>4683</v>
      </c>
    </row>
    <row r="225" spans="1:21" ht="48" x14ac:dyDescent="0.2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1040351.8819444445</v>
      </c>
      <c r="T225" s="17">
        <f t="shared" si="18"/>
        <v>1042151.7083333334</v>
      </c>
      <c r="U225">
        <f t="shared" si="19"/>
        <v>4753</v>
      </c>
    </row>
    <row r="226" spans="1:21" ht="48" x14ac:dyDescent="0.2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1019543.1152777778</v>
      </c>
      <c r="T226" s="17">
        <f t="shared" si="18"/>
        <v>1023143.1152777778</v>
      </c>
      <c r="U226">
        <f t="shared" si="19"/>
        <v>4701</v>
      </c>
    </row>
    <row r="227" spans="1:21" ht="48" x14ac:dyDescent="0.2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1037766.676388889</v>
      </c>
      <c r="T227" s="17">
        <f t="shared" si="18"/>
        <v>1039564.176388889</v>
      </c>
      <c r="U227">
        <f t="shared" si="19"/>
        <v>4746</v>
      </c>
    </row>
    <row r="228" spans="1:21" ht="32" x14ac:dyDescent="0.2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1017828.9611111111</v>
      </c>
      <c r="T228" s="17">
        <f t="shared" si="18"/>
        <v>1020752.7083333334</v>
      </c>
      <c r="U228">
        <f t="shared" si="19"/>
        <v>4694</v>
      </c>
    </row>
    <row r="229" spans="1:21" ht="48" x14ac:dyDescent="0.2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1021322.6395833334</v>
      </c>
      <c r="T229" s="17">
        <f t="shared" si="18"/>
        <v>1023122.6395833334</v>
      </c>
      <c r="U229">
        <f t="shared" si="19"/>
        <v>4701</v>
      </c>
    </row>
    <row r="230" spans="1:21" ht="32" x14ac:dyDescent="0.2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1017230.1840277779</v>
      </c>
      <c r="T230" s="17">
        <f t="shared" si="18"/>
        <v>1020830.1840277779</v>
      </c>
      <c r="U230">
        <f t="shared" si="19"/>
        <v>4694</v>
      </c>
    </row>
    <row r="231" spans="1:21" ht="48" x14ac:dyDescent="0.2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1034465.0395833333</v>
      </c>
      <c r="T231" s="17">
        <f t="shared" si="18"/>
        <v>1036265.0395833333</v>
      </c>
      <c r="U231">
        <f t="shared" si="19"/>
        <v>4737</v>
      </c>
    </row>
    <row r="232" spans="1:21" ht="48" x14ac:dyDescent="0.2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1019215.6326388889</v>
      </c>
      <c r="T232" s="17">
        <f t="shared" si="18"/>
        <v>1021015.6326388889</v>
      </c>
      <c r="U232">
        <f t="shared" si="19"/>
        <v>4695</v>
      </c>
    </row>
    <row r="233" spans="1:21" ht="48" x14ac:dyDescent="0.2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1031946.5354166668</v>
      </c>
      <c r="T233" s="17">
        <f t="shared" si="18"/>
        <v>1033746.5354166668</v>
      </c>
      <c r="U233">
        <f t="shared" si="19"/>
        <v>4730</v>
      </c>
    </row>
    <row r="234" spans="1:21" ht="48" x14ac:dyDescent="0.2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1013398.5458333334</v>
      </c>
      <c r="T234" s="17">
        <f t="shared" si="18"/>
        <v>1015198.5458333334</v>
      </c>
      <c r="U234">
        <f t="shared" si="19"/>
        <v>4679</v>
      </c>
    </row>
    <row r="235" spans="1:21" ht="48" x14ac:dyDescent="0.2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1048203.7027777778</v>
      </c>
      <c r="T235" s="17">
        <f t="shared" si="18"/>
        <v>1050003.7027777778</v>
      </c>
      <c r="U235">
        <f t="shared" si="19"/>
        <v>4774</v>
      </c>
    </row>
    <row r="236" spans="1:21" ht="48" x14ac:dyDescent="0.2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1019591.1243055556</v>
      </c>
      <c r="T236" s="17">
        <f t="shared" si="18"/>
        <v>1021991.1243055556</v>
      </c>
      <c r="U236">
        <f t="shared" si="19"/>
        <v>4698</v>
      </c>
    </row>
    <row r="237" spans="1:21" ht="32" x14ac:dyDescent="0.2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1021323.5118055557</v>
      </c>
      <c r="T237" s="17">
        <f t="shared" si="18"/>
        <v>1023123.5118055557</v>
      </c>
      <c r="U237">
        <f t="shared" si="19"/>
        <v>4701</v>
      </c>
    </row>
    <row r="238" spans="1:21" ht="48" x14ac:dyDescent="0.2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1030694.06875</v>
      </c>
      <c r="T238" s="17">
        <f t="shared" si="18"/>
        <v>1033869</v>
      </c>
      <c r="U238">
        <f t="shared" si="19"/>
        <v>4730</v>
      </c>
    </row>
    <row r="239" spans="1:21" ht="16" x14ac:dyDescent="0.2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1034083.63125</v>
      </c>
      <c r="T239" s="17">
        <f t="shared" si="18"/>
        <v>1037683.63125</v>
      </c>
      <c r="U239">
        <f t="shared" si="19"/>
        <v>4741</v>
      </c>
    </row>
    <row r="240" spans="1:21" ht="48" x14ac:dyDescent="0.2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1054266.75</v>
      </c>
      <c r="T240" s="17">
        <f t="shared" si="18"/>
        <v>1055491.5</v>
      </c>
      <c r="U240">
        <f t="shared" si="19"/>
        <v>4789</v>
      </c>
    </row>
    <row r="241" spans="1:21" ht="48" x14ac:dyDescent="0.2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1029255.6180555555</v>
      </c>
      <c r="T241" s="17">
        <f t="shared" si="18"/>
        <v>1030419</v>
      </c>
      <c r="U241">
        <f t="shared" si="19"/>
        <v>4721</v>
      </c>
    </row>
    <row r="242" spans="1:21" ht="48" x14ac:dyDescent="0.2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972711.5076388889</v>
      </c>
      <c r="T242" s="17">
        <f t="shared" si="18"/>
        <v>975411.5076388889</v>
      </c>
      <c r="U242">
        <f t="shared" si="19"/>
        <v>4570</v>
      </c>
    </row>
    <row r="243" spans="1:21" ht="48" x14ac:dyDescent="0.2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1008410.8777777777</v>
      </c>
      <c r="T243" s="17">
        <f t="shared" si="18"/>
        <v>1011110.8777777777</v>
      </c>
      <c r="U243">
        <f t="shared" si="19"/>
        <v>4668</v>
      </c>
    </row>
    <row r="244" spans="1:21" ht="48" x14ac:dyDescent="0.2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943178.57638888888</v>
      </c>
      <c r="T244" s="17">
        <f t="shared" si="18"/>
        <v>945278.57638888888</v>
      </c>
      <c r="U244">
        <f t="shared" si="19"/>
        <v>4488</v>
      </c>
    </row>
    <row r="245" spans="1:21" ht="48" x14ac:dyDescent="0.2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991151.85</v>
      </c>
      <c r="T245" s="17">
        <f t="shared" si="18"/>
        <v>992951.85</v>
      </c>
      <c r="U245">
        <f t="shared" si="19"/>
        <v>4618</v>
      </c>
    </row>
    <row r="246" spans="1:21" ht="48" x14ac:dyDescent="0.2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904228.41597222222</v>
      </c>
      <c r="T246" s="17">
        <f t="shared" si="18"/>
        <v>906626.75</v>
      </c>
      <c r="U246">
        <f t="shared" si="19"/>
        <v>4382</v>
      </c>
    </row>
    <row r="247" spans="1:21" ht="48" x14ac:dyDescent="0.2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957852.18402777787</v>
      </c>
      <c r="T247" s="17">
        <f t="shared" si="18"/>
        <v>959652.18402777787</v>
      </c>
      <c r="U247">
        <f t="shared" si="19"/>
        <v>4527</v>
      </c>
    </row>
    <row r="248" spans="1:21" ht="48" x14ac:dyDescent="0.2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920250.80902777787</v>
      </c>
      <c r="T248" s="17">
        <f t="shared" si="18"/>
        <v>923253.30902777787</v>
      </c>
      <c r="U248">
        <f t="shared" si="19"/>
        <v>4427</v>
      </c>
    </row>
    <row r="249" spans="1:21" ht="64" x14ac:dyDescent="0.2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917265.25972222222</v>
      </c>
      <c r="T249" s="17">
        <f t="shared" si="18"/>
        <v>919458.125</v>
      </c>
      <c r="U249">
        <f t="shared" si="19"/>
        <v>4417</v>
      </c>
    </row>
    <row r="250" spans="1:21" ht="48" x14ac:dyDescent="0.2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943675.46458333323</v>
      </c>
      <c r="T250" s="17">
        <f t="shared" si="18"/>
        <v>946375.46458333323</v>
      </c>
      <c r="U250">
        <f t="shared" si="19"/>
        <v>4491</v>
      </c>
    </row>
    <row r="251" spans="1:21" ht="48" x14ac:dyDescent="0.2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911404.4305555555</v>
      </c>
      <c r="T251" s="17">
        <f t="shared" si="18"/>
        <v>916193.16666666663</v>
      </c>
      <c r="U251">
        <f t="shared" si="19"/>
        <v>4408</v>
      </c>
    </row>
    <row r="252" spans="1:21" ht="48" x14ac:dyDescent="0.2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975522.9520833334</v>
      </c>
      <c r="T252" s="17">
        <f t="shared" si="18"/>
        <v>977322.9520833334</v>
      </c>
      <c r="U252">
        <f t="shared" si="19"/>
        <v>4575</v>
      </c>
    </row>
    <row r="253" spans="1:21" ht="48" x14ac:dyDescent="0.2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952256.25416666677</v>
      </c>
      <c r="T253" s="17">
        <f t="shared" si="18"/>
        <v>954176.5</v>
      </c>
      <c r="U253">
        <f t="shared" si="19"/>
        <v>4512</v>
      </c>
    </row>
    <row r="254" spans="1:21" ht="48" x14ac:dyDescent="0.2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907428.76250000007</v>
      </c>
      <c r="T254" s="17">
        <f t="shared" si="18"/>
        <v>911238.95833333337</v>
      </c>
      <c r="U254">
        <f t="shared" si="19"/>
        <v>4394</v>
      </c>
    </row>
    <row r="255" spans="1:21" ht="48" x14ac:dyDescent="0.2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946908.05208333337</v>
      </c>
      <c r="T255" s="17">
        <f t="shared" si="18"/>
        <v>948708.05208333337</v>
      </c>
      <c r="U255">
        <f t="shared" si="19"/>
        <v>4497</v>
      </c>
    </row>
    <row r="256" spans="1:21" ht="48" x14ac:dyDescent="0.2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1027266.1597222221</v>
      </c>
      <c r="T256" s="17">
        <f t="shared" si="18"/>
        <v>1029074</v>
      </c>
      <c r="U256">
        <f t="shared" si="19"/>
        <v>4717</v>
      </c>
    </row>
    <row r="257" spans="1:21" ht="32" x14ac:dyDescent="0.2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926740.58472222229</v>
      </c>
      <c r="T257" s="17">
        <f t="shared" si="18"/>
        <v>928538.08472222229</v>
      </c>
      <c r="U257">
        <f t="shared" si="19"/>
        <v>4442</v>
      </c>
    </row>
    <row r="258" spans="1:21" ht="48" x14ac:dyDescent="0.2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3" t="s">
        <v>8308</v>
      </c>
      <c r="R258" t="s">
        <v>8313</v>
      </c>
      <c r="S258" s="17">
        <f t="shared" ref="S258:S321" si="22">(((J258/60)/24)+DATE(1970,1,1))</f>
        <v>970615.15763888892</v>
      </c>
      <c r="T258" s="17">
        <f t="shared" ref="T258:T321" si="23">(((I258/60)/24)+DATE(1970,1,1))</f>
        <v>972415.15763888892</v>
      </c>
      <c r="U258">
        <f t="shared" si="19"/>
        <v>4562</v>
      </c>
    </row>
    <row r="259" spans="1:21" ht="48" x14ac:dyDescent="0.2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3" t="s">
        <v>8308</v>
      </c>
      <c r="R259" t="s">
        <v>8313</v>
      </c>
      <c r="S259" s="17">
        <f t="shared" si="22"/>
        <v>1040206.6124999999</v>
      </c>
      <c r="T259" s="17">
        <f t="shared" si="23"/>
        <v>1042006.6124999999</v>
      </c>
      <c r="U259">
        <f t="shared" ref="U259:U322" si="24">YEAR(T259)</f>
        <v>4752</v>
      </c>
    </row>
    <row r="260" spans="1:21" ht="48" x14ac:dyDescent="0.2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932352.1013888889</v>
      </c>
      <c r="T260" s="17">
        <f t="shared" si="23"/>
        <v>934152.1013888889</v>
      </c>
      <c r="U260">
        <f t="shared" si="24"/>
        <v>4457</v>
      </c>
    </row>
    <row r="261" spans="1:21" ht="48" x14ac:dyDescent="0.2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1015793.2840277777</v>
      </c>
      <c r="T261" s="17">
        <f t="shared" si="23"/>
        <v>1017593.2840277777</v>
      </c>
      <c r="U261">
        <f t="shared" si="24"/>
        <v>4686</v>
      </c>
    </row>
    <row r="262" spans="1:21" ht="32" x14ac:dyDescent="0.2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911274.33263888897</v>
      </c>
      <c r="T262" s="17">
        <f t="shared" si="23"/>
        <v>914013.95833333337</v>
      </c>
      <c r="U262">
        <f t="shared" si="24"/>
        <v>4402</v>
      </c>
    </row>
    <row r="263" spans="1:21" ht="32" x14ac:dyDescent="0.2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952502.12777777773</v>
      </c>
      <c r="T263" s="17">
        <f t="shared" si="23"/>
        <v>955486.29166666663</v>
      </c>
      <c r="U263">
        <f t="shared" si="24"/>
        <v>4516</v>
      </c>
    </row>
    <row r="264" spans="1:21" ht="32" x14ac:dyDescent="0.2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924743.88055555557</v>
      </c>
      <c r="T264" s="17">
        <f t="shared" si="23"/>
        <v>927443.88055555557</v>
      </c>
      <c r="U264">
        <f t="shared" si="24"/>
        <v>4439</v>
      </c>
    </row>
    <row r="265" spans="1:21" ht="64" x14ac:dyDescent="0.2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960426.28749999998</v>
      </c>
      <c r="T265" s="17">
        <f t="shared" si="23"/>
        <v>962226.28749999998</v>
      </c>
      <c r="U265">
        <f t="shared" si="24"/>
        <v>4534</v>
      </c>
    </row>
    <row r="266" spans="1:21" ht="64" x14ac:dyDescent="0.2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952066.21875</v>
      </c>
      <c r="T266" s="17">
        <f t="shared" si="23"/>
        <v>953866.21875</v>
      </c>
      <c r="U266">
        <f t="shared" si="24"/>
        <v>4511</v>
      </c>
    </row>
    <row r="267" spans="1:21" ht="64" x14ac:dyDescent="0.2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907463.7430555555</v>
      </c>
      <c r="T267" s="17">
        <f t="shared" si="23"/>
        <v>909959.66666666663</v>
      </c>
      <c r="U267">
        <f t="shared" si="24"/>
        <v>4391</v>
      </c>
    </row>
    <row r="268" spans="1:21" ht="48" x14ac:dyDescent="0.2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903739.49097222229</v>
      </c>
      <c r="T268" s="17">
        <f t="shared" si="23"/>
        <v>908898.625</v>
      </c>
      <c r="U268">
        <f t="shared" si="24"/>
        <v>4388</v>
      </c>
    </row>
    <row r="269" spans="1:21" ht="48" x14ac:dyDescent="0.2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998556.15208333323</v>
      </c>
      <c r="T269" s="17">
        <f t="shared" si="23"/>
        <v>1000356.1520833332</v>
      </c>
      <c r="U269">
        <f t="shared" si="24"/>
        <v>4638</v>
      </c>
    </row>
    <row r="270" spans="1:21" ht="48" x14ac:dyDescent="0.2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939978.15138888883</v>
      </c>
      <c r="T270" s="17">
        <f t="shared" si="23"/>
        <v>942680.65138888883</v>
      </c>
      <c r="U270">
        <f t="shared" si="24"/>
        <v>4480</v>
      </c>
    </row>
    <row r="271" spans="1:21" ht="48" x14ac:dyDescent="0.2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1056920.8208333333</v>
      </c>
      <c r="T271" s="17">
        <f t="shared" si="23"/>
        <v>1058720.8208333333</v>
      </c>
      <c r="U271">
        <f t="shared" si="24"/>
        <v>4798</v>
      </c>
    </row>
    <row r="272" spans="1:21" ht="48" x14ac:dyDescent="0.2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929700.9930555555</v>
      </c>
      <c r="T272" s="17">
        <f t="shared" si="23"/>
        <v>932719</v>
      </c>
      <c r="U272">
        <f t="shared" si="24"/>
        <v>4453</v>
      </c>
    </row>
    <row r="273" spans="1:21" ht="48" x14ac:dyDescent="0.2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988155.0145833334</v>
      </c>
      <c r="T273" s="17">
        <f t="shared" si="23"/>
        <v>989909</v>
      </c>
      <c r="U273">
        <f t="shared" si="24"/>
        <v>4610</v>
      </c>
    </row>
    <row r="274" spans="1:21" ht="48" x14ac:dyDescent="0.2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905583.02152777778</v>
      </c>
      <c r="T274" s="17">
        <f t="shared" si="23"/>
        <v>909236.04166666663</v>
      </c>
      <c r="U274">
        <f t="shared" si="24"/>
        <v>4389</v>
      </c>
    </row>
    <row r="275" spans="1:21" ht="48" x14ac:dyDescent="0.2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933278.9069444444</v>
      </c>
      <c r="T275" s="17">
        <f t="shared" si="23"/>
        <v>935078.9069444444</v>
      </c>
      <c r="U275">
        <f t="shared" si="24"/>
        <v>4460</v>
      </c>
    </row>
    <row r="276" spans="1:21" ht="48" x14ac:dyDescent="0.2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949623.7423611111</v>
      </c>
      <c r="T276" s="17">
        <f t="shared" si="23"/>
        <v>951686.45833333337</v>
      </c>
      <c r="U276">
        <f t="shared" si="24"/>
        <v>4505</v>
      </c>
    </row>
    <row r="277" spans="1:21" ht="48" x14ac:dyDescent="0.2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963010.9208333334</v>
      </c>
      <c r="T277" s="17">
        <f t="shared" si="23"/>
        <v>964813.4208333334</v>
      </c>
      <c r="U277">
        <f t="shared" si="24"/>
        <v>4541</v>
      </c>
    </row>
    <row r="278" spans="1:21" ht="48" x14ac:dyDescent="0.2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949453.91249999998</v>
      </c>
      <c r="T278" s="17">
        <f t="shared" si="23"/>
        <v>953051.41249999998</v>
      </c>
      <c r="U278">
        <f t="shared" si="24"/>
        <v>4509</v>
      </c>
    </row>
    <row r="279" spans="1:21" ht="48" x14ac:dyDescent="0.2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1018502.4854166666</v>
      </c>
      <c r="T279" s="17">
        <f t="shared" si="23"/>
        <v>1020302.4854166666</v>
      </c>
      <c r="U279">
        <f t="shared" si="24"/>
        <v>4693</v>
      </c>
    </row>
    <row r="280" spans="1:21" ht="32" x14ac:dyDescent="0.2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961271.45763888897</v>
      </c>
      <c r="T280" s="17">
        <f t="shared" si="23"/>
        <v>963071.45763888897</v>
      </c>
      <c r="U280">
        <f t="shared" si="24"/>
        <v>4536</v>
      </c>
    </row>
    <row r="281" spans="1:21" ht="48" x14ac:dyDescent="0.2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1056983.6499999999</v>
      </c>
      <c r="T281" s="17">
        <f t="shared" si="23"/>
        <v>1059014.0416666665</v>
      </c>
      <c r="U281">
        <f t="shared" si="24"/>
        <v>4799</v>
      </c>
    </row>
    <row r="282" spans="1:21" ht="48" x14ac:dyDescent="0.2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996104.44097222213</v>
      </c>
      <c r="T282" s="17">
        <f t="shared" si="23"/>
        <v>998804.44097222213</v>
      </c>
      <c r="U282">
        <f t="shared" si="24"/>
        <v>4634</v>
      </c>
    </row>
    <row r="283" spans="1:21" ht="48" x14ac:dyDescent="0.2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888438.80069444433</v>
      </c>
      <c r="T283" s="17">
        <f t="shared" si="23"/>
        <v>893577.58333333337</v>
      </c>
      <c r="U283">
        <f t="shared" si="24"/>
        <v>4346</v>
      </c>
    </row>
    <row r="284" spans="1:21" ht="48" x14ac:dyDescent="0.2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903124.2027777778</v>
      </c>
      <c r="T284" s="17">
        <f t="shared" si="23"/>
        <v>905344</v>
      </c>
      <c r="U284">
        <f t="shared" si="24"/>
        <v>4378</v>
      </c>
    </row>
    <row r="285" spans="1:21" ht="32" x14ac:dyDescent="0.2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931971.6</v>
      </c>
      <c r="T285" s="17">
        <f t="shared" si="23"/>
        <v>933141.45833333337</v>
      </c>
      <c r="U285">
        <f t="shared" si="24"/>
        <v>4454</v>
      </c>
    </row>
    <row r="286" spans="1:21" ht="48" x14ac:dyDescent="0.2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945713.29166666663</v>
      </c>
      <c r="T286" s="17">
        <f t="shared" si="23"/>
        <v>947213.29166666663</v>
      </c>
      <c r="U286">
        <f t="shared" si="24"/>
        <v>4493</v>
      </c>
    </row>
    <row r="287" spans="1:21" ht="48" x14ac:dyDescent="0.2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981834.3666666667</v>
      </c>
      <c r="T287" s="17">
        <f t="shared" si="23"/>
        <v>983634.3666666667</v>
      </c>
      <c r="U287">
        <f t="shared" si="24"/>
        <v>4593</v>
      </c>
    </row>
    <row r="288" spans="1:21" ht="48" x14ac:dyDescent="0.2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970257.97499999998</v>
      </c>
      <c r="T288" s="17">
        <f t="shared" si="23"/>
        <v>972955.47499999998</v>
      </c>
      <c r="U288">
        <f t="shared" si="24"/>
        <v>4563</v>
      </c>
    </row>
    <row r="289" spans="1:21" ht="32" x14ac:dyDescent="0.2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962485.6791666667</v>
      </c>
      <c r="T289" s="17">
        <f t="shared" si="23"/>
        <v>964339</v>
      </c>
      <c r="U289">
        <f t="shared" si="24"/>
        <v>4540</v>
      </c>
    </row>
    <row r="290" spans="1:21" ht="48" x14ac:dyDescent="0.2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954499.13402777771</v>
      </c>
      <c r="T290" s="17">
        <f t="shared" si="23"/>
        <v>956599.13402777771</v>
      </c>
      <c r="U290">
        <f t="shared" si="24"/>
        <v>4519</v>
      </c>
    </row>
    <row r="291" spans="1:21" ht="48" x14ac:dyDescent="0.2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984456.38472222222</v>
      </c>
      <c r="T291" s="17">
        <f t="shared" si="23"/>
        <v>986256.38472222222</v>
      </c>
      <c r="U291">
        <f t="shared" si="24"/>
        <v>4600</v>
      </c>
    </row>
    <row r="292" spans="1:21" ht="32" x14ac:dyDescent="0.2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923011.15069444443</v>
      </c>
      <c r="T292" s="17">
        <f t="shared" si="23"/>
        <v>926008.95833333337</v>
      </c>
      <c r="U292">
        <f t="shared" si="24"/>
        <v>4435</v>
      </c>
    </row>
    <row r="293" spans="1:21" ht="48" x14ac:dyDescent="0.2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974035.14305555553</v>
      </c>
      <c r="T293" s="17">
        <f t="shared" si="23"/>
        <v>975129.04166666663</v>
      </c>
      <c r="U293">
        <f t="shared" si="24"/>
        <v>4569</v>
      </c>
    </row>
    <row r="294" spans="1:21" ht="48" x14ac:dyDescent="0.2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940197.19374999998</v>
      </c>
      <c r="T294" s="17">
        <f t="shared" si="23"/>
        <v>942138.95833333337</v>
      </c>
      <c r="U294">
        <f t="shared" si="24"/>
        <v>4479</v>
      </c>
    </row>
    <row r="295" spans="1:21" ht="48" x14ac:dyDescent="0.2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994609.0791666666</v>
      </c>
      <c r="T295" s="17">
        <f t="shared" si="23"/>
        <v>996409.0791666666</v>
      </c>
      <c r="U295">
        <f t="shared" si="24"/>
        <v>4628</v>
      </c>
    </row>
    <row r="296" spans="1:21" ht="48" x14ac:dyDescent="0.2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912014.06527777773</v>
      </c>
      <c r="T296" s="17">
        <f t="shared" si="23"/>
        <v>914149</v>
      </c>
      <c r="U296">
        <f t="shared" si="24"/>
        <v>4402</v>
      </c>
    </row>
    <row r="297" spans="1:21" ht="48" x14ac:dyDescent="0.2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982569.28402777773</v>
      </c>
      <c r="T297" s="17">
        <f t="shared" si="23"/>
        <v>986169</v>
      </c>
      <c r="U297">
        <f t="shared" si="24"/>
        <v>4600</v>
      </c>
    </row>
    <row r="298" spans="1:21" ht="48" x14ac:dyDescent="0.2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959497.52986111108</v>
      </c>
      <c r="T298" s="17">
        <f t="shared" si="23"/>
        <v>960997.52986111108</v>
      </c>
      <c r="U298">
        <f t="shared" si="24"/>
        <v>4531</v>
      </c>
    </row>
    <row r="299" spans="1:21" ht="48" x14ac:dyDescent="0.2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1016812.68125</v>
      </c>
      <c r="T299" s="17">
        <f t="shared" si="23"/>
        <v>1018938.9583333334</v>
      </c>
      <c r="U299">
        <f t="shared" si="24"/>
        <v>4689</v>
      </c>
    </row>
    <row r="300" spans="1:21" ht="32" x14ac:dyDescent="0.2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993996.81111111108</v>
      </c>
      <c r="T300" s="17">
        <f t="shared" si="23"/>
        <v>997561.5</v>
      </c>
      <c r="U300">
        <f t="shared" si="24"/>
        <v>4631</v>
      </c>
    </row>
    <row r="301" spans="1:21" ht="48" x14ac:dyDescent="0.2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919582.51388888888</v>
      </c>
      <c r="T301" s="17">
        <f t="shared" si="23"/>
        <v>921385.01388888888</v>
      </c>
      <c r="U301">
        <f t="shared" si="24"/>
        <v>4422</v>
      </c>
    </row>
    <row r="302" spans="1:21" ht="48" x14ac:dyDescent="0.2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929046.59583333333</v>
      </c>
      <c r="T302" s="17">
        <f t="shared" si="23"/>
        <v>930906.59583333333</v>
      </c>
      <c r="U302">
        <f t="shared" si="24"/>
        <v>4448</v>
      </c>
    </row>
    <row r="303" spans="1:21" ht="48" x14ac:dyDescent="0.2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970193.26041666663</v>
      </c>
      <c r="T303" s="17">
        <f t="shared" si="23"/>
        <v>972590.76041666663</v>
      </c>
      <c r="U303">
        <f t="shared" si="24"/>
        <v>4562</v>
      </c>
    </row>
    <row r="304" spans="1:21" ht="64" x14ac:dyDescent="0.2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947460.41527777771</v>
      </c>
      <c r="T304" s="17">
        <f t="shared" si="23"/>
        <v>949260.41527777771</v>
      </c>
      <c r="U304">
        <f t="shared" si="24"/>
        <v>4498</v>
      </c>
    </row>
    <row r="305" spans="1:21" ht="48" x14ac:dyDescent="0.2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953353.26805555553</v>
      </c>
      <c r="T305" s="17">
        <f t="shared" si="23"/>
        <v>955153.26805555553</v>
      </c>
      <c r="U305">
        <f t="shared" si="24"/>
        <v>4515</v>
      </c>
    </row>
    <row r="306" spans="1:21" ht="32" x14ac:dyDescent="0.2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958274.69236111117</v>
      </c>
      <c r="T306" s="17">
        <f t="shared" si="23"/>
        <v>960614</v>
      </c>
      <c r="U306">
        <f t="shared" si="24"/>
        <v>4530</v>
      </c>
    </row>
    <row r="307" spans="1:21" ht="32" x14ac:dyDescent="0.2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948346.8118055556</v>
      </c>
      <c r="T307" s="17">
        <f t="shared" si="23"/>
        <v>950146.8118055556</v>
      </c>
      <c r="U307">
        <f t="shared" si="24"/>
        <v>4501</v>
      </c>
    </row>
    <row r="308" spans="1:21" ht="32" x14ac:dyDescent="0.2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971459.23125000007</v>
      </c>
      <c r="T308" s="17">
        <f t="shared" si="23"/>
        <v>972656.73125000007</v>
      </c>
      <c r="U308">
        <f t="shared" si="24"/>
        <v>4563</v>
      </c>
    </row>
    <row r="309" spans="1:21" ht="16" x14ac:dyDescent="0.2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968405.66736111103</v>
      </c>
      <c r="T309" s="17">
        <f t="shared" si="23"/>
        <v>970205.66736111103</v>
      </c>
      <c r="U309">
        <f t="shared" si="24"/>
        <v>4556</v>
      </c>
    </row>
    <row r="310" spans="1:21" ht="48" x14ac:dyDescent="0.2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925490.67361111112</v>
      </c>
      <c r="T310" s="17">
        <f t="shared" si="23"/>
        <v>928190.67361111112</v>
      </c>
      <c r="U310">
        <f t="shared" si="24"/>
        <v>4441</v>
      </c>
    </row>
    <row r="311" spans="1:21" ht="48" x14ac:dyDescent="0.2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959514.0930555556</v>
      </c>
      <c r="T311" s="17">
        <f t="shared" si="23"/>
        <v>960774.0930555556</v>
      </c>
      <c r="U311">
        <f t="shared" si="24"/>
        <v>4530</v>
      </c>
    </row>
    <row r="312" spans="1:21" ht="48" x14ac:dyDescent="0.2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940699.98819444433</v>
      </c>
      <c r="T312" s="17">
        <f t="shared" si="23"/>
        <v>941594</v>
      </c>
      <c r="U312">
        <f t="shared" si="24"/>
        <v>4477</v>
      </c>
    </row>
    <row r="313" spans="1:21" ht="48" x14ac:dyDescent="0.2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943522.18888888892</v>
      </c>
      <c r="T313" s="17">
        <f t="shared" si="23"/>
        <v>945988.95833333337</v>
      </c>
      <c r="U313">
        <f t="shared" si="24"/>
        <v>4490</v>
      </c>
    </row>
    <row r="314" spans="1:21" ht="48" x14ac:dyDescent="0.2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972361.66111111117</v>
      </c>
      <c r="T314" s="17">
        <f t="shared" si="23"/>
        <v>974161.66111111117</v>
      </c>
      <c r="U314">
        <f t="shared" si="24"/>
        <v>4567</v>
      </c>
    </row>
    <row r="315" spans="1:21" ht="48" x14ac:dyDescent="0.2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912862.67638888897</v>
      </c>
      <c r="T315" s="17">
        <f t="shared" si="23"/>
        <v>915528.95833333337</v>
      </c>
      <c r="U315">
        <f t="shared" si="24"/>
        <v>4406</v>
      </c>
    </row>
    <row r="316" spans="1:21" ht="48" x14ac:dyDescent="0.2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969718.9916666667</v>
      </c>
      <c r="T316" s="17">
        <f t="shared" si="23"/>
        <v>971518.9916666667</v>
      </c>
      <c r="U316">
        <f t="shared" si="24"/>
        <v>4559</v>
      </c>
    </row>
    <row r="317" spans="1:21" ht="48" x14ac:dyDescent="0.2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958255.3430555556</v>
      </c>
      <c r="T317" s="17">
        <f t="shared" si="23"/>
        <v>960055.3430555556</v>
      </c>
      <c r="U317">
        <f t="shared" si="24"/>
        <v>4528</v>
      </c>
    </row>
    <row r="318" spans="1:21" ht="32" x14ac:dyDescent="0.2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1008484.4145833333</v>
      </c>
      <c r="T318" s="17">
        <f t="shared" si="23"/>
        <v>1010481.4583333334</v>
      </c>
      <c r="U318">
        <f t="shared" si="24"/>
        <v>4666</v>
      </c>
    </row>
    <row r="319" spans="1:21" ht="32" x14ac:dyDescent="0.2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986809.61319444433</v>
      </c>
      <c r="T319" s="17">
        <f t="shared" si="23"/>
        <v>988609.61319444433</v>
      </c>
      <c r="U319">
        <f t="shared" si="24"/>
        <v>4606</v>
      </c>
    </row>
    <row r="320" spans="1:21" ht="48" x14ac:dyDescent="0.2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971231.3270833334</v>
      </c>
      <c r="T320" s="17">
        <f t="shared" si="23"/>
        <v>973028.8270833334</v>
      </c>
      <c r="U320">
        <f t="shared" si="24"/>
        <v>4564</v>
      </c>
    </row>
    <row r="321" spans="1:21" ht="64" x14ac:dyDescent="0.2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898859.2979166666</v>
      </c>
      <c r="T321" s="17">
        <f t="shared" si="23"/>
        <v>904108.95833333337</v>
      </c>
      <c r="U321">
        <f t="shared" si="24"/>
        <v>4375</v>
      </c>
    </row>
    <row r="322" spans="1:21" ht="48" x14ac:dyDescent="0.2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3" t="s">
        <v>8308</v>
      </c>
      <c r="R322" t="s">
        <v>8313</v>
      </c>
      <c r="S322" s="17">
        <f t="shared" ref="S322:S385" si="27">(((J322/60)/24)+DATE(1970,1,1))</f>
        <v>1031322.0784722222</v>
      </c>
      <c r="T322" s="17">
        <f t="shared" ref="T322:T385" si="28">(((I322/60)/24)+DATE(1970,1,1))</f>
        <v>1033086.5</v>
      </c>
      <c r="U322">
        <f t="shared" si="24"/>
        <v>4728</v>
      </c>
    </row>
    <row r="323" spans="1:21" ht="48" x14ac:dyDescent="0.2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3" t="s">
        <v>8308</v>
      </c>
      <c r="R323" t="s">
        <v>8313</v>
      </c>
      <c r="S323" s="17">
        <f t="shared" si="27"/>
        <v>1050275.7958333334</v>
      </c>
      <c r="T323" s="17">
        <f t="shared" si="28"/>
        <v>1052378.2958333334</v>
      </c>
      <c r="U323">
        <f t="shared" ref="U323:U386" si="29">YEAR(T323)</f>
        <v>4781</v>
      </c>
    </row>
    <row r="324" spans="1:21" ht="48" x14ac:dyDescent="0.2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1039843.2000000001</v>
      </c>
      <c r="T324" s="17">
        <f t="shared" si="28"/>
        <v>1041643.2000000001</v>
      </c>
      <c r="U324">
        <f t="shared" si="29"/>
        <v>4751</v>
      </c>
    </row>
    <row r="325" spans="1:21" ht="48" x14ac:dyDescent="0.2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1053268.2819444444</v>
      </c>
      <c r="T325" s="17">
        <f t="shared" si="28"/>
        <v>1054948.9583333335</v>
      </c>
      <c r="U325">
        <f t="shared" si="29"/>
        <v>4788</v>
      </c>
    </row>
    <row r="326" spans="1:21" ht="48" x14ac:dyDescent="0.2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1022506.5750000001</v>
      </c>
      <c r="T326" s="17">
        <f t="shared" si="28"/>
        <v>1024486.5750000001</v>
      </c>
      <c r="U326">
        <f t="shared" si="29"/>
        <v>4704</v>
      </c>
    </row>
    <row r="327" spans="1:21" ht="48" x14ac:dyDescent="0.2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1052780.2729166667</v>
      </c>
      <c r="T327" s="17">
        <f t="shared" si="28"/>
        <v>1054880.2729166667</v>
      </c>
      <c r="U327">
        <f t="shared" si="29"/>
        <v>4788</v>
      </c>
    </row>
    <row r="328" spans="1:21" ht="48" x14ac:dyDescent="0.2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1057947.8930555554</v>
      </c>
      <c r="T328" s="17">
        <f t="shared" si="28"/>
        <v>1059966.375</v>
      </c>
      <c r="U328">
        <f t="shared" si="29"/>
        <v>4802</v>
      </c>
    </row>
    <row r="329" spans="1:21" ht="48" x14ac:dyDescent="0.2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1014923.1173611111</v>
      </c>
      <c r="T329" s="17">
        <f t="shared" si="28"/>
        <v>1016549</v>
      </c>
      <c r="U329">
        <f t="shared" si="29"/>
        <v>4683</v>
      </c>
    </row>
    <row r="330" spans="1:21" ht="48" x14ac:dyDescent="0.2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1028165.7972222222</v>
      </c>
      <c r="T330" s="17">
        <f t="shared" si="28"/>
        <v>1029979</v>
      </c>
      <c r="U330">
        <f t="shared" si="29"/>
        <v>4719</v>
      </c>
    </row>
    <row r="331" spans="1:21" ht="48" x14ac:dyDescent="0.2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1028917.0048611112</v>
      </c>
      <c r="T331" s="17">
        <f t="shared" si="28"/>
        <v>1030339</v>
      </c>
      <c r="U331">
        <f t="shared" si="29"/>
        <v>4720</v>
      </c>
    </row>
    <row r="332" spans="1:21" ht="48" x14ac:dyDescent="0.2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974199.94652777771</v>
      </c>
      <c r="T332" s="17">
        <f t="shared" si="28"/>
        <v>976098.95833333337</v>
      </c>
      <c r="U332">
        <f t="shared" si="29"/>
        <v>4572</v>
      </c>
    </row>
    <row r="333" spans="1:21" ht="48" x14ac:dyDescent="0.2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1041883.8847222222</v>
      </c>
      <c r="T333" s="17">
        <f t="shared" si="28"/>
        <v>1043743.8847222222</v>
      </c>
      <c r="U333">
        <f t="shared" si="29"/>
        <v>4757</v>
      </c>
    </row>
    <row r="334" spans="1:21" ht="48" x14ac:dyDescent="0.2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1027249.8173611112</v>
      </c>
      <c r="T334" s="17">
        <f t="shared" si="28"/>
        <v>1029749</v>
      </c>
      <c r="U334">
        <f t="shared" si="29"/>
        <v>4719</v>
      </c>
    </row>
    <row r="335" spans="1:21" ht="48" x14ac:dyDescent="0.2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1037687.1881944444</v>
      </c>
      <c r="T335" s="17">
        <f t="shared" si="28"/>
        <v>1039484.6881944444</v>
      </c>
      <c r="U335">
        <f t="shared" si="29"/>
        <v>4746</v>
      </c>
    </row>
    <row r="336" spans="1:21" ht="48" x14ac:dyDescent="0.2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1017529.9423611112</v>
      </c>
      <c r="T336" s="17">
        <f t="shared" si="28"/>
        <v>1019816.5</v>
      </c>
      <c r="U336">
        <f t="shared" si="29"/>
        <v>4692</v>
      </c>
    </row>
    <row r="337" spans="1:21" ht="48" x14ac:dyDescent="0.2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1017533.2465277779</v>
      </c>
      <c r="T337" s="17">
        <f t="shared" si="28"/>
        <v>1019404</v>
      </c>
      <c r="U337">
        <f t="shared" si="29"/>
        <v>4691</v>
      </c>
    </row>
    <row r="338" spans="1:21" ht="48" x14ac:dyDescent="0.2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1028924.7763888888</v>
      </c>
      <c r="T338" s="17">
        <f t="shared" si="28"/>
        <v>1030727.2763888888</v>
      </c>
      <c r="U338">
        <f t="shared" si="29"/>
        <v>4722</v>
      </c>
    </row>
    <row r="339" spans="1:21" ht="48" x14ac:dyDescent="0.2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1014256.7138888888</v>
      </c>
      <c r="T339" s="17">
        <f t="shared" si="28"/>
        <v>1016054.2138888888</v>
      </c>
      <c r="U339">
        <f t="shared" si="29"/>
        <v>4681</v>
      </c>
    </row>
    <row r="340" spans="1:21" ht="48" x14ac:dyDescent="0.2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1045014.3402777779</v>
      </c>
      <c r="T340" s="17">
        <f t="shared" si="28"/>
        <v>1048391.5</v>
      </c>
      <c r="U340">
        <f t="shared" si="29"/>
        <v>4770</v>
      </c>
    </row>
    <row r="341" spans="1:21" ht="48" x14ac:dyDescent="0.2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1017054.6027777777</v>
      </c>
      <c r="T341" s="17">
        <f t="shared" si="28"/>
        <v>1018854.6027777777</v>
      </c>
      <c r="U341">
        <f t="shared" si="29"/>
        <v>4689</v>
      </c>
    </row>
    <row r="342" spans="1:21" ht="48" x14ac:dyDescent="0.2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1057789.1437499998</v>
      </c>
      <c r="T342" s="17">
        <f t="shared" si="28"/>
        <v>1059601.5</v>
      </c>
      <c r="U342">
        <f t="shared" si="29"/>
        <v>4801</v>
      </c>
    </row>
    <row r="343" spans="1:21" ht="48" x14ac:dyDescent="0.2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1005121.7763888888</v>
      </c>
      <c r="T343" s="17">
        <f t="shared" si="28"/>
        <v>1006218.9583333334</v>
      </c>
      <c r="U343">
        <f t="shared" si="29"/>
        <v>4654</v>
      </c>
    </row>
    <row r="344" spans="1:21" ht="32" x14ac:dyDescent="0.2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1039015.8506944445</v>
      </c>
      <c r="T344" s="17">
        <f t="shared" si="28"/>
        <v>1040815.8506944445</v>
      </c>
      <c r="U344">
        <f t="shared" si="29"/>
        <v>4749</v>
      </c>
    </row>
    <row r="345" spans="1:21" ht="48" x14ac:dyDescent="0.2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1007033.2673611111</v>
      </c>
      <c r="T345" s="17">
        <f t="shared" si="28"/>
        <v>1008856.5</v>
      </c>
      <c r="U345">
        <f t="shared" si="29"/>
        <v>4662</v>
      </c>
    </row>
    <row r="346" spans="1:21" ht="48" x14ac:dyDescent="0.2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1018147.2597222222</v>
      </c>
      <c r="T346" s="17">
        <f t="shared" si="28"/>
        <v>1020794.8333333334</v>
      </c>
      <c r="U346">
        <f t="shared" si="29"/>
        <v>4694</v>
      </c>
    </row>
    <row r="347" spans="1:21" ht="48" x14ac:dyDescent="0.2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1018325.6597222221</v>
      </c>
      <c r="T347" s="17">
        <f t="shared" si="28"/>
        <v>1020125.6597222221</v>
      </c>
      <c r="U347">
        <f t="shared" si="29"/>
        <v>4693</v>
      </c>
    </row>
    <row r="348" spans="1:21" ht="48" x14ac:dyDescent="0.2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1027119.0145833334</v>
      </c>
      <c r="T348" s="17">
        <f t="shared" si="28"/>
        <v>1028919.0145833334</v>
      </c>
      <c r="U348">
        <f t="shared" si="29"/>
        <v>4717</v>
      </c>
    </row>
    <row r="349" spans="1:21" ht="48" x14ac:dyDescent="0.2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1028978.7284722222</v>
      </c>
      <c r="T349" s="17">
        <f t="shared" si="28"/>
        <v>1030781.2284722222</v>
      </c>
      <c r="U349">
        <f t="shared" si="29"/>
        <v>4722</v>
      </c>
    </row>
    <row r="350" spans="1:21" ht="48" x14ac:dyDescent="0.2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1023884.2194444444</v>
      </c>
      <c r="T350" s="17">
        <f t="shared" si="28"/>
        <v>1025684.2194444444</v>
      </c>
      <c r="U350">
        <f t="shared" si="29"/>
        <v>4708</v>
      </c>
    </row>
    <row r="351" spans="1:21" ht="32" x14ac:dyDescent="0.2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1057058.9361111112</v>
      </c>
      <c r="T351" s="17">
        <f t="shared" si="28"/>
        <v>1058858.9361111112</v>
      </c>
      <c r="U351">
        <f t="shared" si="29"/>
        <v>4799</v>
      </c>
    </row>
    <row r="352" spans="1:21" ht="48" x14ac:dyDescent="0.2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1046592.9645833332</v>
      </c>
      <c r="T352" s="17">
        <f t="shared" si="28"/>
        <v>1048878.9583333335</v>
      </c>
      <c r="U352">
        <f t="shared" si="29"/>
        <v>4771</v>
      </c>
    </row>
    <row r="353" spans="1:21" ht="48" x14ac:dyDescent="0.2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1037106.8847222222</v>
      </c>
      <c r="T353" s="17">
        <f t="shared" si="28"/>
        <v>1039504.3847222222</v>
      </c>
      <c r="U353">
        <f t="shared" si="29"/>
        <v>4746</v>
      </c>
    </row>
    <row r="354" spans="1:21" ht="48" x14ac:dyDescent="0.2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1004839.0472222222</v>
      </c>
      <c r="T354" s="17">
        <f t="shared" si="28"/>
        <v>1006639.0472222222</v>
      </c>
      <c r="U354">
        <f t="shared" si="29"/>
        <v>4656</v>
      </c>
    </row>
    <row r="355" spans="1:21" ht="48" x14ac:dyDescent="0.2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1029296.5131944445</v>
      </c>
      <c r="T355" s="17">
        <f t="shared" si="28"/>
        <v>1031099.0131944445</v>
      </c>
      <c r="U355">
        <f t="shared" si="29"/>
        <v>4723</v>
      </c>
    </row>
    <row r="356" spans="1:21" ht="48" x14ac:dyDescent="0.2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1037758.667361111</v>
      </c>
      <c r="T356" s="17">
        <f t="shared" si="28"/>
        <v>1039556.167361111</v>
      </c>
      <c r="U356">
        <f t="shared" si="29"/>
        <v>4746</v>
      </c>
    </row>
    <row r="357" spans="1:21" ht="32" x14ac:dyDescent="0.2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1008026.6347222222</v>
      </c>
      <c r="T357" s="17">
        <f t="shared" si="28"/>
        <v>1009889.1347222222</v>
      </c>
      <c r="U357">
        <f t="shared" si="29"/>
        <v>4664</v>
      </c>
    </row>
    <row r="358" spans="1:21" ht="32" x14ac:dyDescent="0.2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1036377.1895833333</v>
      </c>
      <c r="T358" s="17">
        <f t="shared" si="28"/>
        <v>1038174.6895833333</v>
      </c>
      <c r="U358">
        <f t="shared" si="29"/>
        <v>4742</v>
      </c>
    </row>
    <row r="359" spans="1:21" ht="48" x14ac:dyDescent="0.2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1016122.3312499999</v>
      </c>
      <c r="T359" s="17">
        <f t="shared" si="28"/>
        <v>1018522.3312499999</v>
      </c>
      <c r="U359">
        <f t="shared" si="29"/>
        <v>4688</v>
      </c>
    </row>
    <row r="360" spans="1:21" ht="48" x14ac:dyDescent="0.2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1041900.6118055555</v>
      </c>
      <c r="T360" s="17">
        <f t="shared" si="28"/>
        <v>1043626.5</v>
      </c>
      <c r="U360">
        <f t="shared" si="29"/>
        <v>4757</v>
      </c>
    </row>
    <row r="361" spans="1:21" ht="48" x14ac:dyDescent="0.2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1007533.2291666666</v>
      </c>
      <c r="T361" s="17">
        <f t="shared" si="28"/>
        <v>1008862</v>
      </c>
      <c r="U361">
        <f t="shared" si="29"/>
        <v>4662</v>
      </c>
    </row>
    <row r="362" spans="1:21" ht="48" x14ac:dyDescent="0.2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1021262.875</v>
      </c>
      <c r="T362" s="17">
        <f t="shared" si="28"/>
        <v>1023916.9583333334</v>
      </c>
      <c r="U362">
        <f t="shared" si="29"/>
        <v>4703</v>
      </c>
    </row>
    <row r="363" spans="1:21" ht="48" x14ac:dyDescent="0.2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1007589.073611111</v>
      </c>
      <c r="T363" s="17">
        <f t="shared" si="28"/>
        <v>1009391.573611111</v>
      </c>
      <c r="U363">
        <f t="shared" si="29"/>
        <v>4663</v>
      </c>
    </row>
    <row r="364" spans="1:21" ht="48" x14ac:dyDescent="0.2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1001661.6326388889</v>
      </c>
      <c r="T364" s="17">
        <f t="shared" si="28"/>
        <v>1002969</v>
      </c>
      <c r="U364">
        <f t="shared" si="29"/>
        <v>4646</v>
      </c>
    </row>
    <row r="365" spans="1:21" ht="48" x14ac:dyDescent="0.2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906773.67777777778</v>
      </c>
      <c r="T365" s="17">
        <f t="shared" si="28"/>
        <v>909477.41666666663</v>
      </c>
      <c r="U365">
        <f t="shared" si="29"/>
        <v>4390</v>
      </c>
    </row>
    <row r="366" spans="1:21" ht="48" x14ac:dyDescent="0.2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998280.5777777778</v>
      </c>
      <c r="T366" s="17">
        <f t="shared" si="28"/>
        <v>1000098.9583333334</v>
      </c>
      <c r="U366">
        <f t="shared" si="29"/>
        <v>4638</v>
      </c>
    </row>
    <row r="367" spans="1:21" ht="48" x14ac:dyDescent="0.2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991545.38819444447</v>
      </c>
      <c r="T367" s="17">
        <f t="shared" si="28"/>
        <v>993345.38819444447</v>
      </c>
      <c r="U367">
        <f t="shared" si="29"/>
        <v>4619</v>
      </c>
    </row>
    <row r="368" spans="1:21" ht="48" x14ac:dyDescent="0.2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952616.58194444433</v>
      </c>
      <c r="T368" s="17">
        <f t="shared" si="28"/>
        <v>954416.58194444433</v>
      </c>
      <c r="U368">
        <f t="shared" si="29"/>
        <v>4513</v>
      </c>
    </row>
    <row r="369" spans="1:21" ht="48" x14ac:dyDescent="0.2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972763.63750000007</v>
      </c>
      <c r="T369" s="17">
        <f t="shared" si="28"/>
        <v>975141.45833333337</v>
      </c>
      <c r="U369">
        <f t="shared" si="29"/>
        <v>4569</v>
      </c>
    </row>
    <row r="370" spans="1:21" ht="48" x14ac:dyDescent="0.2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1014045.3347222223</v>
      </c>
      <c r="T370" s="17">
        <f t="shared" si="28"/>
        <v>1016142.8347222223</v>
      </c>
      <c r="U370">
        <f t="shared" si="29"/>
        <v>4682</v>
      </c>
    </row>
    <row r="371" spans="1:21" ht="48" x14ac:dyDescent="0.2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945042.10347222222</v>
      </c>
      <c r="T371" s="17">
        <f t="shared" si="28"/>
        <v>946842.10347222222</v>
      </c>
      <c r="U371">
        <f t="shared" si="29"/>
        <v>4492</v>
      </c>
    </row>
    <row r="372" spans="1:21" ht="48" x14ac:dyDescent="0.2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1054136.7083333335</v>
      </c>
      <c r="T372" s="17">
        <f t="shared" si="28"/>
        <v>1055936.7083333335</v>
      </c>
      <c r="U372">
        <f t="shared" si="29"/>
        <v>4791</v>
      </c>
    </row>
    <row r="373" spans="1:21" ht="48" x14ac:dyDescent="0.2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967135.06874999998</v>
      </c>
      <c r="T373" s="17">
        <f t="shared" si="28"/>
        <v>969835.06874999998</v>
      </c>
      <c r="U373">
        <f t="shared" si="29"/>
        <v>4555</v>
      </c>
    </row>
    <row r="374" spans="1:21" ht="32" x14ac:dyDescent="0.2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1036963.613888889</v>
      </c>
      <c r="T374" s="17">
        <f t="shared" si="28"/>
        <v>1039369</v>
      </c>
      <c r="U374">
        <f t="shared" si="29"/>
        <v>4745</v>
      </c>
    </row>
    <row r="375" spans="1:21" ht="48" x14ac:dyDescent="0.2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956163.72083333333</v>
      </c>
      <c r="T375" s="17">
        <f t="shared" si="28"/>
        <v>957963.72083333333</v>
      </c>
      <c r="U375">
        <f t="shared" si="29"/>
        <v>4522</v>
      </c>
    </row>
    <row r="376" spans="1:21" ht="48" x14ac:dyDescent="0.2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936902.35486111103</v>
      </c>
      <c r="T376" s="17">
        <f t="shared" si="28"/>
        <v>939602.35486111103</v>
      </c>
      <c r="U376">
        <f t="shared" si="29"/>
        <v>4472</v>
      </c>
    </row>
    <row r="377" spans="1:21" ht="48" x14ac:dyDescent="0.2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990908.10486111103</v>
      </c>
      <c r="T377" s="17">
        <f t="shared" si="28"/>
        <v>993412.25</v>
      </c>
      <c r="U377">
        <f t="shared" si="29"/>
        <v>4619</v>
      </c>
    </row>
    <row r="378" spans="1:21" ht="48" x14ac:dyDescent="0.2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1046016.1638888889</v>
      </c>
      <c r="T378" s="17">
        <f t="shared" si="28"/>
        <v>1047876.1638888889</v>
      </c>
      <c r="U378">
        <f t="shared" si="29"/>
        <v>4768</v>
      </c>
    </row>
    <row r="379" spans="1:21" ht="48" x14ac:dyDescent="0.2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1028964.0472222222</v>
      </c>
      <c r="T379" s="17">
        <f t="shared" si="28"/>
        <v>1030766.5416666666</v>
      </c>
      <c r="U379">
        <f t="shared" si="29"/>
        <v>4722</v>
      </c>
    </row>
    <row r="380" spans="1:21" ht="48" x14ac:dyDescent="0.2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1033663.3111111111</v>
      </c>
      <c r="T380" s="17">
        <f t="shared" si="28"/>
        <v>1035128.6666666666</v>
      </c>
      <c r="U380">
        <f t="shared" si="29"/>
        <v>4734</v>
      </c>
    </row>
    <row r="381" spans="1:21" ht="48" x14ac:dyDescent="0.2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950690.29999999993</v>
      </c>
      <c r="T381" s="17">
        <f t="shared" si="28"/>
        <v>953390.29999999993</v>
      </c>
      <c r="U381">
        <f t="shared" si="29"/>
        <v>4510</v>
      </c>
    </row>
    <row r="382" spans="1:21" ht="48" x14ac:dyDescent="0.2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1033492.1888888889</v>
      </c>
      <c r="T382" s="17">
        <f t="shared" si="28"/>
        <v>1034992.1888888889</v>
      </c>
      <c r="U382">
        <f t="shared" si="29"/>
        <v>4733</v>
      </c>
    </row>
    <row r="383" spans="1:21" ht="48" x14ac:dyDescent="0.2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956570.88680555567</v>
      </c>
      <c r="T383" s="17">
        <f t="shared" si="28"/>
        <v>958641.5</v>
      </c>
      <c r="U383">
        <f t="shared" si="29"/>
        <v>4524</v>
      </c>
    </row>
    <row r="384" spans="1:21" ht="48" x14ac:dyDescent="0.2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960111.5694444445</v>
      </c>
      <c r="T384" s="17">
        <f t="shared" si="28"/>
        <v>960951.5694444445</v>
      </c>
      <c r="U384">
        <f t="shared" si="29"/>
        <v>4530</v>
      </c>
    </row>
    <row r="385" spans="1:21" ht="48" x14ac:dyDescent="0.2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996736.0548611111</v>
      </c>
      <c r="T385" s="17">
        <f t="shared" si="28"/>
        <v>998116.0548611111</v>
      </c>
      <c r="U385">
        <f t="shared" si="29"/>
        <v>4632</v>
      </c>
    </row>
    <row r="386" spans="1:21" ht="48" x14ac:dyDescent="0.2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3" t="s">
        <v>8308</v>
      </c>
      <c r="R386" t="s">
        <v>8313</v>
      </c>
      <c r="S386" s="17">
        <f t="shared" ref="S386:S449" si="32">(((J386/60)/24)+DATE(1970,1,1))</f>
        <v>1010275.9076388889</v>
      </c>
      <c r="T386" s="17">
        <f t="shared" ref="T386:T449" si="33">(((I386/60)/24)+DATE(1970,1,1))</f>
        <v>1012075.9076388889</v>
      </c>
      <c r="U386">
        <f t="shared" si="29"/>
        <v>4670</v>
      </c>
    </row>
    <row r="387" spans="1:21" ht="48" x14ac:dyDescent="0.2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3" t="s">
        <v>8308</v>
      </c>
      <c r="R387" t="s">
        <v>8313</v>
      </c>
      <c r="S387" s="17">
        <f t="shared" si="32"/>
        <v>1007504.0701388889</v>
      </c>
      <c r="T387" s="17">
        <f t="shared" si="33"/>
        <v>1009306.5701388889</v>
      </c>
      <c r="U387">
        <f t="shared" ref="U387:U450" si="34">YEAR(T387)</f>
        <v>4663</v>
      </c>
    </row>
    <row r="388" spans="1:21" ht="48" x14ac:dyDescent="0.2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1024146.0770833334</v>
      </c>
      <c r="T388" s="17">
        <f t="shared" si="33"/>
        <v>1025046.0770833334</v>
      </c>
      <c r="U388">
        <f t="shared" si="34"/>
        <v>4706</v>
      </c>
    </row>
    <row r="389" spans="1:21" ht="48" x14ac:dyDescent="0.2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1023469.5958333333</v>
      </c>
      <c r="T389" s="17">
        <f t="shared" si="33"/>
        <v>1025304</v>
      </c>
      <c r="U389">
        <f t="shared" si="34"/>
        <v>4707</v>
      </c>
    </row>
    <row r="390" spans="1:21" ht="48" x14ac:dyDescent="0.2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1044373.5694444445</v>
      </c>
      <c r="T390" s="17">
        <f t="shared" si="33"/>
        <v>1046173.5694444445</v>
      </c>
      <c r="U390">
        <f t="shared" si="34"/>
        <v>4764</v>
      </c>
    </row>
    <row r="391" spans="1:21" ht="48" x14ac:dyDescent="0.2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991872.78472222213</v>
      </c>
      <c r="T391" s="17">
        <f t="shared" si="33"/>
        <v>993786.45833333337</v>
      </c>
      <c r="U391">
        <f t="shared" si="34"/>
        <v>4620</v>
      </c>
    </row>
    <row r="392" spans="1:21" ht="48" x14ac:dyDescent="0.2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1018151.2027777778</v>
      </c>
      <c r="T392" s="17">
        <f t="shared" si="33"/>
        <v>1019351.2027777778</v>
      </c>
      <c r="U392">
        <f t="shared" si="34"/>
        <v>4690</v>
      </c>
    </row>
    <row r="393" spans="1:21" ht="48" x14ac:dyDescent="0.2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943331.53541666677</v>
      </c>
      <c r="T393" s="17">
        <f t="shared" si="33"/>
        <v>945131.45833333337</v>
      </c>
      <c r="U393">
        <f t="shared" si="34"/>
        <v>4487</v>
      </c>
    </row>
    <row r="394" spans="1:21" ht="48" x14ac:dyDescent="0.2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937252.03541666677</v>
      </c>
      <c r="T394" s="17">
        <f t="shared" si="33"/>
        <v>939076.5</v>
      </c>
      <c r="U394">
        <f t="shared" si="34"/>
        <v>4471</v>
      </c>
    </row>
    <row r="395" spans="1:21" ht="32" x14ac:dyDescent="0.2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983031.53611111117</v>
      </c>
      <c r="T395" s="17">
        <f t="shared" si="33"/>
        <v>984891.53611111117</v>
      </c>
      <c r="U395">
        <f t="shared" si="34"/>
        <v>4596</v>
      </c>
    </row>
    <row r="396" spans="1:21" ht="48" x14ac:dyDescent="0.2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1036498.0847222223</v>
      </c>
      <c r="T396" s="17">
        <f t="shared" si="33"/>
        <v>1040095.5847222223</v>
      </c>
      <c r="U396">
        <f t="shared" si="34"/>
        <v>4747</v>
      </c>
    </row>
    <row r="397" spans="1:21" ht="48" x14ac:dyDescent="0.2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950883.5555555555</v>
      </c>
      <c r="T397" s="17">
        <f t="shared" si="33"/>
        <v>953042.83333333337</v>
      </c>
      <c r="U397">
        <f t="shared" si="34"/>
        <v>4509</v>
      </c>
    </row>
    <row r="398" spans="1:21" ht="48" x14ac:dyDescent="0.2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956382.89305555553</v>
      </c>
      <c r="T398" s="17">
        <f t="shared" si="33"/>
        <v>957282.89305555553</v>
      </c>
      <c r="U398">
        <f t="shared" si="34"/>
        <v>4520</v>
      </c>
    </row>
    <row r="399" spans="1:21" ht="64" x14ac:dyDescent="0.2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914215.5861111111</v>
      </c>
      <c r="T399" s="17">
        <f t="shared" si="33"/>
        <v>916758.33333333337</v>
      </c>
      <c r="U399">
        <f t="shared" si="34"/>
        <v>4409</v>
      </c>
    </row>
    <row r="400" spans="1:21" ht="48" x14ac:dyDescent="0.2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1016156.5875</v>
      </c>
      <c r="T400" s="17">
        <f t="shared" si="33"/>
        <v>1018856.5875</v>
      </c>
      <c r="U400">
        <f t="shared" si="34"/>
        <v>4689</v>
      </c>
    </row>
    <row r="401" spans="1:21" ht="48" x14ac:dyDescent="0.2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1052701.5465277778</v>
      </c>
      <c r="T401" s="17">
        <f t="shared" si="33"/>
        <v>1054539</v>
      </c>
      <c r="U401">
        <f t="shared" si="34"/>
        <v>4787</v>
      </c>
    </row>
    <row r="402" spans="1:21" ht="48" x14ac:dyDescent="0.2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996167.15763888892</v>
      </c>
      <c r="T402" s="17">
        <f t="shared" si="33"/>
        <v>997997.75</v>
      </c>
      <c r="U402">
        <f t="shared" si="34"/>
        <v>4632</v>
      </c>
    </row>
    <row r="403" spans="1:21" ht="48" x14ac:dyDescent="0.2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935399.53472222213</v>
      </c>
      <c r="T403" s="17">
        <f t="shared" si="33"/>
        <v>937199.53472222213</v>
      </c>
      <c r="U403">
        <f t="shared" si="34"/>
        <v>4465</v>
      </c>
    </row>
    <row r="404" spans="1:21" ht="48" x14ac:dyDescent="0.2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1028981.3729166667</v>
      </c>
      <c r="T404" s="17">
        <f t="shared" si="33"/>
        <v>1030243.8729166667</v>
      </c>
      <c r="U404">
        <f t="shared" si="34"/>
        <v>4720</v>
      </c>
    </row>
    <row r="405" spans="1:21" ht="48" x14ac:dyDescent="0.2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934527.6395833334</v>
      </c>
      <c r="T405" s="17">
        <f t="shared" si="33"/>
        <v>937346.83333333337</v>
      </c>
      <c r="U405">
        <f t="shared" si="34"/>
        <v>4466</v>
      </c>
    </row>
    <row r="406" spans="1:21" ht="48" x14ac:dyDescent="0.2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990226.68194444443</v>
      </c>
      <c r="T406" s="17">
        <f t="shared" si="33"/>
        <v>991986.66666666663</v>
      </c>
      <c r="U406">
        <f t="shared" si="34"/>
        <v>4615</v>
      </c>
    </row>
    <row r="407" spans="1:21" ht="32" x14ac:dyDescent="0.2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991874.09652777773</v>
      </c>
      <c r="T407" s="17">
        <f t="shared" si="33"/>
        <v>993674.09652777773</v>
      </c>
      <c r="U407">
        <f t="shared" si="34"/>
        <v>4620</v>
      </c>
    </row>
    <row r="408" spans="1:21" ht="48" x14ac:dyDescent="0.2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929718.74791666667</v>
      </c>
      <c r="T408" s="17">
        <f t="shared" si="33"/>
        <v>931763.95833333337</v>
      </c>
      <c r="U408">
        <f t="shared" si="34"/>
        <v>4451</v>
      </c>
    </row>
    <row r="409" spans="1:21" ht="48" x14ac:dyDescent="0.2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939841.2569444445</v>
      </c>
      <c r="T409" s="17">
        <f t="shared" si="33"/>
        <v>943443.7569444445</v>
      </c>
      <c r="U409">
        <f t="shared" si="34"/>
        <v>4483</v>
      </c>
    </row>
    <row r="410" spans="1:21" ht="48" x14ac:dyDescent="0.2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984053.15972222213</v>
      </c>
      <c r="T410" s="17">
        <f t="shared" si="33"/>
        <v>986455.65972222213</v>
      </c>
      <c r="U410">
        <f t="shared" si="34"/>
        <v>4600</v>
      </c>
    </row>
    <row r="411" spans="1:21" ht="48" x14ac:dyDescent="0.2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1044060.7666666666</v>
      </c>
      <c r="T411" s="17">
        <f t="shared" si="33"/>
        <v>1045860.7666666666</v>
      </c>
      <c r="U411">
        <f t="shared" si="34"/>
        <v>4763</v>
      </c>
    </row>
    <row r="412" spans="1:21" ht="48" x14ac:dyDescent="0.2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1018267.8868055557</v>
      </c>
      <c r="T412" s="17">
        <f t="shared" si="33"/>
        <v>1021867.8868055557</v>
      </c>
      <c r="U412">
        <f t="shared" si="34"/>
        <v>4697</v>
      </c>
    </row>
    <row r="413" spans="1:21" ht="48" x14ac:dyDescent="0.2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987319.55833333323</v>
      </c>
      <c r="T413" s="17">
        <f t="shared" si="33"/>
        <v>989241.5</v>
      </c>
      <c r="U413">
        <f t="shared" si="34"/>
        <v>4608</v>
      </c>
    </row>
    <row r="414" spans="1:21" ht="48" x14ac:dyDescent="0.2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957413.56805555557</v>
      </c>
      <c r="T414" s="17">
        <f t="shared" si="33"/>
        <v>958373.56805555557</v>
      </c>
      <c r="U414">
        <f t="shared" si="34"/>
        <v>4523</v>
      </c>
    </row>
    <row r="415" spans="1:21" ht="48" x14ac:dyDescent="0.2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956221.64652777778</v>
      </c>
      <c r="T415" s="17">
        <f t="shared" si="33"/>
        <v>958021.64652777778</v>
      </c>
      <c r="U415">
        <f t="shared" si="34"/>
        <v>4522</v>
      </c>
    </row>
    <row r="416" spans="1:21" ht="48" x14ac:dyDescent="0.2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983172.79513888888</v>
      </c>
      <c r="T416" s="17">
        <f t="shared" si="33"/>
        <v>984972.79513888888</v>
      </c>
      <c r="U416">
        <f t="shared" si="34"/>
        <v>4596</v>
      </c>
    </row>
    <row r="417" spans="1:21" ht="64" x14ac:dyDescent="0.2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1005720.1124999999</v>
      </c>
      <c r="T417" s="17">
        <f t="shared" si="33"/>
        <v>1007199</v>
      </c>
      <c r="U417">
        <f t="shared" si="34"/>
        <v>4657</v>
      </c>
    </row>
    <row r="418" spans="1:21" ht="32" x14ac:dyDescent="0.2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990332.77152777778</v>
      </c>
      <c r="T418" s="17">
        <f t="shared" si="33"/>
        <v>992132.77152777778</v>
      </c>
      <c r="U418">
        <f t="shared" si="34"/>
        <v>4616</v>
      </c>
    </row>
    <row r="419" spans="1:21" ht="48" x14ac:dyDescent="0.2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973087.23611111112</v>
      </c>
      <c r="T419" s="17">
        <f t="shared" si="33"/>
        <v>973760.375</v>
      </c>
      <c r="U419">
        <f t="shared" si="34"/>
        <v>4566</v>
      </c>
    </row>
    <row r="420" spans="1:21" ht="48" x14ac:dyDescent="0.2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1022125.9423611112</v>
      </c>
      <c r="T420" s="17">
        <f t="shared" si="33"/>
        <v>1023925.9423611112</v>
      </c>
      <c r="U420">
        <f t="shared" si="34"/>
        <v>4703</v>
      </c>
    </row>
    <row r="421" spans="1:21" ht="48" x14ac:dyDescent="0.2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975119.5465277778</v>
      </c>
      <c r="T421" s="17">
        <f t="shared" si="33"/>
        <v>978719.5465277778</v>
      </c>
      <c r="U421">
        <f t="shared" si="34"/>
        <v>4579</v>
      </c>
    </row>
    <row r="422" spans="1:21" ht="48" x14ac:dyDescent="0.2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992363.1881944444</v>
      </c>
      <c r="T422" s="17">
        <f t="shared" si="33"/>
        <v>994160.6881944444</v>
      </c>
      <c r="U422">
        <f t="shared" si="34"/>
        <v>4621</v>
      </c>
    </row>
    <row r="423" spans="1:21" ht="48" x14ac:dyDescent="0.2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1022078.4833333334</v>
      </c>
      <c r="T423" s="17">
        <f t="shared" si="33"/>
        <v>1025678.4833333334</v>
      </c>
      <c r="U423">
        <f t="shared" si="34"/>
        <v>4708</v>
      </c>
    </row>
    <row r="424" spans="1:21" ht="48" x14ac:dyDescent="0.2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1003224.6229166667</v>
      </c>
      <c r="T424" s="17">
        <f t="shared" si="33"/>
        <v>1005024.6229166667</v>
      </c>
      <c r="U424">
        <f t="shared" si="34"/>
        <v>4651</v>
      </c>
    </row>
    <row r="425" spans="1:21" ht="48" x14ac:dyDescent="0.2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975484.57638888888</v>
      </c>
      <c r="T425" s="17">
        <f t="shared" si="33"/>
        <v>977284.57638888888</v>
      </c>
      <c r="U425">
        <f t="shared" si="34"/>
        <v>4575</v>
      </c>
    </row>
    <row r="426" spans="1:21" ht="48" x14ac:dyDescent="0.2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947491.56874999998</v>
      </c>
      <c r="T426" s="17">
        <f t="shared" si="33"/>
        <v>951089.06874999998</v>
      </c>
      <c r="U426">
        <f t="shared" si="34"/>
        <v>4503</v>
      </c>
    </row>
    <row r="427" spans="1:21" ht="48" x14ac:dyDescent="0.2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1027980.6694444445</v>
      </c>
      <c r="T427" s="17">
        <f t="shared" si="33"/>
        <v>1031583.1694444445</v>
      </c>
      <c r="U427">
        <f t="shared" si="34"/>
        <v>4724</v>
      </c>
    </row>
    <row r="428" spans="1:21" ht="48" x14ac:dyDescent="0.2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1035471.7180555556</v>
      </c>
      <c r="T428" s="17">
        <f t="shared" si="33"/>
        <v>1037271.7180555556</v>
      </c>
      <c r="U428">
        <f t="shared" si="34"/>
        <v>4739</v>
      </c>
    </row>
    <row r="429" spans="1:21" ht="48" x14ac:dyDescent="0.2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1028583.5416666666</v>
      </c>
      <c r="T429" s="17">
        <f t="shared" si="33"/>
        <v>1029416.4583333334</v>
      </c>
      <c r="U429">
        <f t="shared" si="34"/>
        <v>4718</v>
      </c>
    </row>
    <row r="430" spans="1:21" ht="32" x14ac:dyDescent="0.2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998155.00347222213</v>
      </c>
      <c r="T430" s="17">
        <f t="shared" si="33"/>
        <v>999844</v>
      </c>
      <c r="U430">
        <f t="shared" si="34"/>
        <v>4637</v>
      </c>
    </row>
    <row r="431" spans="1:21" ht="64" x14ac:dyDescent="0.2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895683.08472222229</v>
      </c>
      <c r="T431" s="17">
        <f t="shared" si="33"/>
        <v>900081.45833333337</v>
      </c>
      <c r="U431">
        <f t="shared" si="34"/>
        <v>4364</v>
      </c>
    </row>
    <row r="432" spans="1:21" ht="32" x14ac:dyDescent="0.2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982215.43541666667</v>
      </c>
      <c r="T432" s="17">
        <f t="shared" si="33"/>
        <v>983115.43541666667</v>
      </c>
      <c r="U432">
        <f t="shared" si="34"/>
        <v>4591</v>
      </c>
    </row>
    <row r="433" spans="1:21" ht="48" x14ac:dyDescent="0.2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1043041.2798611111</v>
      </c>
      <c r="T433" s="17">
        <f t="shared" si="33"/>
        <v>1044841.2798611111</v>
      </c>
      <c r="U433">
        <f t="shared" si="34"/>
        <v>4760</v>
      </c>
    </row>
    <row r="434" spans="1:21" ht="48" x14ac:dyDescent="0.2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1025752.5979166668</v>
      </c>
      <c r="T434" s="17">
        <f t="shared" si="33"/>
        <v>1029352.5979166668</v>
      </c>
      <c r="U434">
        <f t="shared" si="34"/>
        <v>4718</v>
      </c>
    </row>
    <row r="435" spans="1:21" ht="64" x14ac:dyDescent="0.2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1025146.7930555557</v>
      </c>
      <c r="T435" s="17">
        <f t="shared" si="33"/>
        <v>1028746.7930555557</v>
      </c>
      <c r="U435">
        <f t="shared" si="34"/>
        <v>4716</v>
      </c>
    </row>
    <row r="436" spans="1:21" ht="48" x14ac:dyDescent="0.2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986039.0708333333</v>
      </c>
      <c r="T436" s="17">
        <f t="shared" si="33"/>
        <v>988021.5708333333</v>
      </c>
      <c r="U436">
        <f t="shared" si="34"/>
        <v>4605</v>
      </c>
    </row>
    <row r="437" spans="1:21" ht="48" x14ac:dyDescent="0.2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981473.84722222213</v>
      </c>
      <c r="T437" s="17">
        <f t="shared" si="33"/>
        <v>983273.84722222213</v>
      </c>
      <c r="U437">
        <f t="shared" si="34"/>
        <v>4592</v>
      </c>
    </row>
    <row r="438" spans="1:21" ht="48" x14ac:dyDescent="0.2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978810.74513888883</v>
      </c>
      <c r="T438" s="17">
        <f t="shared" si="33"/>
        <v>980610.74513888883</v>
      </c>
      <c r="U438">
        <f t="shared" si="34"/>
        <v>4584</v>
      </c>
    </row>
    <row r="439" spans="1:21" ht="48" x14ac:dyDescent="0.2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1046908.1152777778</v>
      </c>
      <c r="T439" s="17">
        <f t="shared" si="33"/>
        <v>1050508.1152777779</v>
      </c>
      <c r="U439">
        <f t="shared" si="34"/>
        <v>4776</v>
      </c>
    </row>
    <row r="440" spans="1:21" ht="48" x14ac:dyDescent="0.2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1029204.6652777777</v>
      </c>
      <c r="T440" s="17">
        <f t="shared" si="33"/>
        <v>1031007.1652777777</v>
      </c>
      <c r="U440">
        <f t="shared" si="34"/>
        <v>4722</v>
      </c>
    </row>
    <row r="441" spans="1:21" ht="48" x14ac:dyDescent="0.2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1006614.7069444443</v>
      </c>
      <c r="T441" s="17">
        <f t="shared" si="33"/>
        <v>1007214.7069444443</v>
      </c>
      <c r="U441">
        <f t="shared" si="34"/>
        <v>4657</v>
      </c>
    </row>
    <row r="442" spans="1:21" ht="48" x14ac:dyDescent="0.2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1036868.1340277777</v>
      </c>
      <c r="T442" s="17">
        <f t="shared" si="33"/>
        <v>1038665.6340277777</v>
      </c>
      <c r="U442">
        <f t="shared" si="34"/>
        <v>4743</v>
      </c>
    </row>
    <row r="443" spans="1:21" ht="48" x14ac:dyDescent="0.2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984476.63611111103</v>
      </c>
      <c r="T443" s="17">
        <f t="shared" si="33"/>
        <v>986276.63611111103</v>
      </c>
      <c r="U443">
        <f t="shared" si="34"/>
        <v>4600</v>
      </c>
    </row>
    <row r="444" spans="1:21" ht="16" x14ac:dyDescent="0.2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1012922.3215277777</v>
      </c>
      <c r="T444" s="17">
        <f t="shared" si="33"/>
        <v>1014722.3215277777</v>
      </c>
      <c r="U444">
        <f t="shared" si="34"/>
        <v>4678</v>
      </c>
    </row>
    <row r="445" spans="1:21" ht="48" x14ac:dyDescent="0.2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990429.90347222227</v>
      </c>
      <c r="T445" s="17">
        <f t="shared" si="33"/>
        <v>992229.90347222227</v>
      </c>
      <c r="U445">
        <f t="shared" si="34"/>
        <v>4616</v>
      </c>
    </row>
    <row r="446" spans="1:21" ht="32" x14ac:dyDescent="0.2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945123.41736111103</v>
      </c>
      <c r="T446" s="17">
        <f t="shared" si="33"/>
        <v>948723.41736111103</v>
      </c>
      <c r="U446">
        <f t="shared" si="34"/>
        <v>4497</v>
      </c>
    </row>
    <row r="447" spans="1:21" ht="48" x14ac:dyDescent="0.2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1019249.1215277779</v>
      </c>
      <c r="T447" s="17">
        <f t="shared" si="33"/>
        <v>1020149.1215277779</v>
      </c>
      <c r="U447">
        <f t="shared" si="34"/>
        <v>4693</v>
      </c>
    </row>
    <row r="448" spans="1:21" ht="48" x14ac:dyDescent="0.2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1013654.0138888889</v>
      </c>
      <c r="T448" s="17">
        <f t="shared" si="33"/>
        <v>1015454.0138888889</v>
      </c>
      <c r="U448">
        <f t="shared" si="34"/>
        <v>4680</v>
      </c>
    </row>
    <row r="449" spans="1:21" ht="48" x14ac:dyDescent="0.2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971322.30763888883</v>
      </c>
      <c r="T449" s="17">
        <f t="shared" si="33"/>
        <v>972819.80763888883</v>
      </c>
      <c r="U449">
        <f t="shared" si="34"/>
        <v>4563</v>
      </c>
    </row>
    <row r="450" spans="1:21" ht="48" x14ac:dyDescent="0.2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3" t="s">
        <v>8308</v>
      </c>
      <c r="R450" t="s">
        <v>8314</v>
      </c>
      <c r="S450" s="17">
        <f t="shared" ref="S450:S513" si="37">(((J450/60)/24)+DATE(1970,1,1))</f>
        <v>996654.48263888888</v>
      </c>
      <c r="T450" s="17">
        <f t="shared" ref="T450:T513" si="38">(((I450/60)/24)+DATE(1970,1,1))</f>
        <v>997854.48263888888</v>
      </c>
      <c r="U450">
        <f t="shared" si="34"/>
        <v>4632</v>
      </c>
    </row>
    <row r="451" spans="1:21" ht="48" x14ac:dyDescent="0.2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3" t="s">
        <v>8308</v>
      </c>
      <c r="R451" t="s">
        <v>8314</v>
      </c>
      <c r="S451" s="17">
        <f t="shared" si="37"/>
        <v>983503.0868055555</v>
      </c>
      <c r="T451" s="17">
        <f t="shared" si="38"/>
        <v>985303.0868055555</v>
      </c>
      <c r="U451">
        <f t="shared" ref="U451:U514" si="39">YEAR(T451)</f>
        <v>4597</v>
      </c>
    </row>
    <row r="452" spans="1:21" ht="48" x14ac:dyDescent="0.2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990725.8055555555</v>
      </c>
      <c r="T452" s="17">
        <f t="shared" si="38"/>
        <v>992525.8055555555</v>
      </c>
      <c r="U452">
        <f t="shared" si="39"/>
        <v>4617</v>
      </c>
    </row>
    <row r="453" spans="1:21" ht="48" x14ac:dyDescent="0.2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989511.91041666677</v>
      </c>
      <c r="T453" s="17">
        <f t="shared" si="38"/>
        <v>991311.91041666677</v>
      </c>
      <c r="U453">
        <f t="shared" si="39"/>
        <v>4614</v>
      </c>
    </row>
    <row r="454" spans="1:21" ht="32" x14ac:dyDescent="0.2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1017891.2326388889</v>
      </c>
      <c r="T454" s="17">
        <f t="shared" si="38"/>
        <v>1019691.2326388889</v>
      </c>
      <c r="U454">
        <f t="shared" si="39"/>
        <v>4691</v>
      </c>
    </row>
    <row r="455" spans="1:21" ht="48" x14ac:dyDescent="0.2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1013758.4993055556</v>
      </c>
      <c r="T455" s="17">
        <f t="shared" si="38"/>
        <v>1014718.4993055556</v>
      </c>
      <c r="U455">
        <f t="shared" si="39"/>
        <v>4678</v>
      </c>
    </row>
    <row r="456" spans="1:21" ht="48" x14ac:dyDescent="0.2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1007752.0354166668</v>
      </c>
      <c r="T456" s="17">
        <f t="shared" si="38"/>
        <v>1009602.0833333334</v>
      </c>
      <c r="U456">
        <f t="shared" si="39"/>
        <v>4664</v>
      </c>
    </row>
    <row r="457" spans="1:21" ht="48" x14ac:dyDescent="0.2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949689.15416666667</v>
      </c>
      <c r="T457" s="17">
        <f t="shared" si="38"/>
        <v>952390.29166666663</v>
      </c>
      <c r="U457">
        <f t="shared" si="39"/>
        <v>4507</v>
      </c>
    </row>
    <row r="458" spans="1:21" ht="48" x14ac:dyDescent="0.2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984290.66736111103</v>
      </c>
      <c r="T458" s="17">
        <f t="shared" si="38"/>
        <v>985578.95833333337</v>
      </c>
      <c r="U458">
        <f t="shared" si="39"/>
        <v>4598</v>
      </c>
    </row>
    <row r="459" spans="1:21" ht="48" x14ac:dyDescent="0.2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1001695.0499999999</v>
      </c>
      <c r="T459" s="17">
        <f t="shared" si="38"/>
        <v>1003495.0499999999</v>
      </c>
      <c r="U459">
        <f t="shared" si="39"/>
        <v>4647</v>
      </c>
    </row>
    <row r="460" spans="1:21" ht="48" x14ac:dyDescent="0.2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974150.98611111112</v>
      </c>
      <c r="T460" s="17">
        <f t="shared" si="38"/>
        <v>975950.98611111112</v>
      </c>
      <c r="U460">
        <f t="shared" si="39"/>
        <v>4572</v>
      </c>
    </row>
    <row r="461" spans="1:21" ht="48" x14ac:dyDescent="0.2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939467.4215277778</v>
      </c>
      <c r="T461" s="17">
        <f t="shared" si="38"/>
        <v>943069.9215277778</v>
      </c>
      <c r="U461">
        <f t="shared" si="39"/>
        <v>4482</v>
      </c>
    </row>
    <row r="462" spans="1:21" ht="32" x14ac:dyDescent="0.2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997001.55208333337</v>
      </c>
      <c r="T462" s="17">
        <f t="shared" si="38"/>
        <v>998899</v>
      </c>
      <c r="U462">
        <f t="shared" si="39"/>
        <v>4634</v>
      </c>
    </row>
    <row r="463" spans="1:21" ht="48" x14ac:dyDescent="0.2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975899.81041666667</v>
      </c>
      <c r="T463" s="17">
        <f t="shared" si="38"/>
        <v>977099.81041666667</v>
      </c>
      <c r="U463">
        <f t="shared" si="39"/>
        <v>4575</v>
      </c>
    </row>
    <row r="464" spans="1:21" ht="48" x14ac:dyDescent="0.2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933736.59791666677</v>
      </c>
      <c r="T464" s="17">
        <f t="shared" si="38"/>
        <v>937336.59791666677</v>
      </c>
      <c r="U464">
        <f t="shared" si="39"/>
        <v>4466</v>
      </c>
    </row>
    <row r="465" spans="1:21" ht="48" x14ac:dyDescent="0.2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936471.60625000007</v>
      </c>
      <c r="T465" s="17">
        <f t="shared" si="38"/>
        <v>940071.60625000007</v>
      </c>
      <c r="U465">
        <f t="shared" si="39"/>
        <v>4473</v>
      </c>
    </row>
    <row r="466" spans="1:21" ht="32" x14ac:dyDescent="0.2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1040759.9270833334</v>
      </c>
      <c r="T466" s="17">
        <f t="shared" si="38"/>
        <v>1041959.9270833334</v>
      </c>
      <c r="U466">
        <f t="shared" si="39"/>
        <v>4752</v>
      </c>
    </row>
    <row r="467" spans="1:21" ht="16" x14ac:dyDescent="0.2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999496.2041666666</v>
      </c>
      <c r="T467" s="17">
        <f t="shared" si="38"/>
        <v>1000456.2041666666</v>
      </c>
      <c r="U467">
        <f t="shared" si="39"/>
        <v>4639</v>
      </c>
    </row>
    <row r="468" spans="1:21" ht="48" x14ac:dyDescent="0.2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959225.57222222222</v>
      </c>
      <c r="T468" s="17">
        <f t="shared" si="38"/>
        <v>961025.57222222222</v>
      </c>
      <c r="U468">
        <f t="shared" si="39"/>
        <v>4531</v>
      </c>
    </row>
    <row r="469" spans="1:21" ht="48" x14ac:dyDescent="0.2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959569.78749999998</v>
      </c>
      <c r="T469" s="17">
        <f t="shared" si="38"/>
        <v>962269.78749999998</v>
      </c>
      <c r="U469">
        <f t="shared" si="39"/>
        <v>4534</v>
      </c>
    </row>
    <row r="470" spans="1:21" ht="48" x14ac:dyDescent="0.2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953899.05763888883</v>
      </c>
      <c r="T470" s="17">
        <f t="shared" si="38"/>
        <v>957498.62847222213</v>
      </c>
      <c r="U470">
        <f t="shared" si="39"/>
        <v>4521</v>
      </c>
    </row>
    <row r="471" spans="1:21" ht="32" x14ac:dyDescent="0.2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1001108.3916666666</v>
      </c>
      <c r="T471" s="17">
        <f t="shared" si="38"/>
        <v>1004708.3916666666</v>
      </c>
      <c r="U471">
        <f t="shared" si="39"/>
        <v>4650</v>
      </c>
    </row>
    <row r="472" spans="1:21" ht="48" x14ac:dyDescent="0.2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987739.0618055556</v>
      </c>
      <c r="T472" s="17">
        <f t="shared" si="38"/>
        <v>990739</v>
      </c>
      <c r="U472">
        <f t="shared" si="39"/>
        <v>4612</v>
      </c>
    </row>
    <row r="473" spans="1:21" ht="64" x14ac:dyDescent="0.2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993652.31874999998</v>
      </c>
      <c r="T473" s="17">
        <f t="shared" si="38"/>
        <v>996349.81874999998</v>
      </c>
      <c r="U473">
        <f t="shared" si="39"/>
        <v>4627</v>
      </c>
    </row>
    <row r="474" spans="1:21" ht="48" x14ac:dyDescent="0.2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1002124.3597222222</v>
      </c>
      <c r="T474" s="17">
        <f t="shared" si="38"/>
        <v>1003924.3597222222</v>
      </c>
      <c r="U474">
        <f t="shared" si="39"/>
        <v>4648</v>
      </c>
    </row>
    <row r="475" spans="1:21" ht="48" x14ac:dyDescent="0.2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1003610.8881944445</v>
      </c>
      <c r="T475" s="17">
        <f t="shared" si="38"/>
        <v>1005410.8881944445</v>
      </c>
      <c r="U475">
        <f t="shared" si="39"/>
        <v>4652</v>
      </c>
    </row>
    <row r="476" spans="1:21" ht="48" x14ac:dyDescent="0.2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1056628.7423611111</v>
      </c>
      <c r="T476" s="17">
        <f t="shared" si="38"/>
        <v>1058428.7423611111</v>
      </c>
      <c r="U476">
        <f t="shared" si="39"/>
        <v>4797</v>
      </c>
    </row>
    <row r="477" spans="1:21" ht="48" x14ac:dyDescent="0.2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1017434.1687500001</v>
      </c>
      <c r="T477" s="17">
        <f t="shared" si="38"/>
        <v>1019234.1687500001</v>
      </c>
      <c r="U477">
        <f t="shared" si="39"/>
        <v>4690</v>
      </c>
    </row>
    <row r="478" spans="1:21" ht="32" x14ac:dyDescent="0.2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996907.5006944444</v>
      </c>
      <c r="T478" s="17">
        <f t="shared" si="38"/>
        <v>999018.95833333337</v>
      </c>
      <c r="U478">
        <f t="shared" si="39"/>
        <v>4635</v>
      </c>
    </row>
    <row r="479" spans="1:21" ht="48" x14ac:dyDescent="0.2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950699.0930555556</v>
      </c>
      <c r="T479" s="17">
        <f t="shared" si="38"/>
        <v>954299.0930555556</v>
      </c>
      <c r="U479">
        <f t="shared" si="39"/>
        <v>4512</v>
      </c>
    </row>
    <row r="480" spans="1:21" ht="48" x14ac:dyDescent="0.2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1015383.6590277777</v>
      </c>
      <c r="T480" s="17">
        <f t="shared" si="38"/>
        <v>1017181.1590277777</v>
      </c>
      <c r="U480">
        <f t="shared" si="39"/>
        <v>4684</v>
      </c>
    </row>
    <row r="481" spans="1:21" ht="48" x14ac:dyDescent="0.2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1005693.46875</v>
      </c>
      <c r="T481" s="17">
        <f t="shared" si="38"/>
        <v>1009295.96875</v>
      </c>
      <c r="U481">
        <f t="shared" si="39"/>
        <v>4663</v>
      </c>
    </row>
    <row r="482" spans="1:21" ht="48" x14ac:dyDescent="0.2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979359.01041666663</v>
      </c>
      <c r="T482" s="17">
        <f t="shared" si="38"/>
        <v>981159.01041666663</v>
      </c>
      <c r="U482">
        <f t="shared" si="39"/>
        <v>4586</v>
      </c>
    </row>
    <row r="483" spans="1:21" ht="48" x14ac:dyDescent="0.2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961189.33958333323</v>
      </c>
      <c r="T483" s="17">
        <f t="shared" si="38"/>
        <v>962989.33958333323</v>
      </c>
      <c r="U483">
        <f t="shared" si="39"/>
        <v>4536</v>
      </c>
    </row>
    <row r="484" spans="1:21" ht="48" x14ac:dyDescent="0.2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1038302.8125</v>
      </c>
      <c r="T484" s="17">
        <f t="shared" si="38"/>
        <v>1039905.4166666666</v>
      </c>
      <c r="U484">
        <f t="shared" si="39"/>
        <v>4747</v>
      </c>
    </row>
    <row r="485" spans="1:21" ht="48" x14ac:dyDescent="0.2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966020.85555555567</v>
      </c>
      <c r="T485" s="17">
        <f t="shared" si="38"/>
        <v>969620.85555555567</v>
      </c>
      <c r="U485">
        <f t="shared" si="39"/>
        <v>4554</v>
      </c>
    </row>
    <row r="486" spans="1:21" ht="64" x14ac:dyDescent="0.2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1027805.3694444444</v>
      </c>
      <c r="T486" s="17">
        <f t="shared" si="38"/>
        <v>1030267.8694444444</v>
      </c>
      <c r="U486">
        <f t="shared" si="39"/>
        <v>4720</v>
      </c>
    </row>
    <row r="487" spans="1:21" ht="32" x14ac:dyDescent="0.2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974319.34652777773</v>
      </c>
      <c r="T487" s="17">
        <f t="shared" si="38"/>
        <v>976119.34652777773</v>
      </c>
      <c r="U487">
        <f t="shared" si="39"/>
        <v>4572</v>
      </c>
    </row>
    <row r="488" spans="1:21" ht="48" x14ac:dyDescent="0.2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997145.5548611111</v>
      </c>
      <c r="T488" s="17">
        <f t="shared" si="38"/>
        <v>998945.5548611111</v>
      </c>
      <c r="U488">
        <f t="shared" si="39"/>
        <v>4635</v>
      </c>
    </row>
    <row r="489" spans="1:21" ht="48" x14ac:dyDescent="0.2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1051604.6902777776</v>
      </c>
      <c r="T489" s="17">
        <f t="shared" si="38"/>
        <v>1055207.1902777776</v>
      </c>
      <c r="U489">
        <f t="shared" si="39"/>
        <v>4789</v>
      </c>
    </row>
    <row r="490" spans="1:21" ht="32" x14ac:dyDescent="0.2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1054272.263888889</v>
      </c>
      <c r="T490" s="17">
        <f t="shared" si="38"/>
        <v>1056072.263888889</v>
      </c>
      <c r="U490">
        <f t="shared" si="39"/>
        <v>4791</v>
      </c>
    </row>
    <row r="491" spans="1:21" ht="48" x14ac:dyDescent="0.2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944377.9</v>
      </c>
      <c r="T491" s="17">
        <f t="shared" si="38"/>
        <v>946237.875</v>
      </c>
      <c r="U491">
        <f t="shared" si="39"/>
        <v>4490</v>
      </c>
    </row>
    <row r="492" spans="1:21" ht="16" x14ac:dyDescent="0.2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958267.11458333337</v>
      </c>
      <c r="T492" s="17">
        <f t="shared" si="38"/>
        <v>960067.11458333337</v>
      </c>
      <c r="U492">
        <f t="shared" si="39"/>
        <v>4528</v>
      </c>
    </row>
    <row r="493" spans="1:21" ht="48" x14ac:dyDescent="0.2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1033447.957638889</v>
      </c>
      <c r="T493" s="17">
        <f t="shared" si="38"/>
        <v>1035247.957638889</v>
      </c>
      <c r="U493">
        <f t="shared" si="39"/>
        <v>4734</v>
      </c>
    </row>
    <row r="494" spans="1:21" ht="48" x14ac:dyDescent="0.2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1047191.1041666666</v>
      </c>
      <c r="T494" s="17">
        <f t="shared" si="38"/>
        <v>1050791.1041666665</v>
      </c>
      <c r="U494">
        <f t="shared" si="39"/>
        <v>4776</v>
      </c>
    </row>
    <row r="495" spans="1:21" ht="48" x14ac:dyDescent="0.2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1018312.5680555556</v>
      </c>
      <c r="T495" s="17">
        <f t="shared" si="38"/>
        <v>1020112.5680555556</v>
      </c>
      <c r="U495">
        <f t="shared" si="39"/>
        <v>4692</v>
      </c>
    </row>
    <row r="496" spans="1:21" ht="48" x14ac:dyDescent="0.2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999418.8368055555</v>
      </c>
      <c r="T496" s="17">
        <f t="shared" si="38"/>
        <v>1000816.5</v>
      </c>
      <c r="U496">
        <f t="shared" si="39"/>
        <v>4640</v>
      </c>
    </row>
    <row r="497" spans="1:21" ht="48" x14ac:dyDescent="0.2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1021738.65625</v>
      </c>
      <c r="T497" s="17">
        <f t="shared" si="38"/>
        <v>1023538.65625</v>
      </c>
      <c r="U497">
        <f t="shared" si="39"/>
        <v>4702</v>
      </c>
    </row>
    <row r="498" spans="1:21" ht="32" x14ac:dyDescent="0.2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988684.88472222222</v>
      </c>
      <c r="T498" s="17">
        <f t="shared" si="38"/>
        <v>992284.88472222222</v>
      </c>
      <c r="U498">
        <f t="shared" si="39"/>
        <v>4616</v>
      </c>
    </row>
    <row r="499" spans="1:21" ht="16" x14ac:dyDescent="0.2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1008131.2673611111</v>
      </c>
      <c r="T499" s="17">
        <f t="shared" si="38"/>
        <v>1011321.5</v>
      </c>
      <c r="U499">
        <f t="shared" si="39"/>
        <v>4668</v>
      </c>
    </row>
    <row r="500" spans="1:21" ht="48" x14ac:dyDescent="0.2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942954.72847222222</v>
      </c>
      <c r="T500" s="17">
        <f t="shared" si="38"/>
        <v>945474.72847222222</v>
      </c>
      <c r="U500">
        <f t="shared" si="39"/>
        <v>4488</v>
      </c>
    </row>
    <row r="501" spans="1:21" ht="64" x14ac:dyDescent="0.2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894062.72777777771</v>
      </c>
      <c r="T501" s="17">
        <f t="shared" si="38"/>
        <v>897361.45833333337</v>
      </c>
      <c r="U501">
        <f t="shared" si="39"/>
        <v>4356</v>
      </c>
    </row>
    <row r="502" spans="1:21" ht="64" x14ac:dyDescent="0.2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906302.16041666677</v>
      </c>
      <c r="T502" s="17">
        <f t="shared" si="38"/>
        <v>909844.66666666663</v>
      </c>
      <c r="U502">
        <f t="shared" si="39"/>
        <v>4391</v>
      </c>
    </row>
    <row r="503" spans="1:21" ht="48" x14ac:dyDescent="0.2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933623.0631944444</v>
      </c>
      <c r="T503" s="17">
        <f t="shared" si="38"/>
        <v>935423.0631944444</v>
      </c>
      <c r="U503">
        <f t="shared" si="39"/>
        <v>4461</v>
      </c>
    </row>
    <row r="504" spans="1:21" ht="48" x14ac:dyDescent="0.2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948822.2118055555</v>
      </c>
      <c r="T504" s="17">
        <f t="shared" si="38"/>
        <v>950619.7118055555</v>
      </c>
      <c r="U504">
        <f t="shared" si="39"/>
        <v>4502</v>
      </c>
    </row>
    <row r="505" spans="1:21" ht="48" x14ac:dyDescent="0.2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1010920.5993055556</v>
      </c>
      <c r="T505" s="17">
        <f t="shared" si="38"/>
        <v>1012720.5993055556</v>
      </c>
      <c r="U505">
        <f t="shared" si="39"/>
        <v>4672</v>
      </c>
    </row>
    <row r="506" spans="1:21" ht="48" x14ac:dyDescent="0.2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948428.01874999993</v>
      </c>
      <c r="T506" s="17">
        <f t="shared" si="38"/>
        <v>952025.51874999993</v>
      </c>
      <c r="U506">
        <f t="shared" si="39"/>
        <v>4506</v>
      </c>
    </row>
    <row r="507" spans="1:21" ht="48" x14ac:dyDescent="0.2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1030514.8930555555</v>
      </c>
      <c r="T507" s="17">
        <f t="shared" si="38"/>
        <v>1033214.8930555555</v>
      </c>
      <c r="U507">
        <f t="shared" si="39"/>
        <v>4728</v>
      </c>
    </row>
    <row r="508" spans="1:21" ht="48" x14ac:dyDescent="0.2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979422.13888888888</v>
      </c>
      <c r="T508" s="17">
        <f t="shared" si="38"/>
        <v>981222.13888888888</v>
      </c>
      <c r="U508">
        <f t="shared" si="39"/>
        <v>4586</v>
      </c>
    </row>
    <row r="509" spans="1:21" ht="48" x14ac:dyDescent="0.2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960846.5395833333</v>
      </c>
      <c r="T509" s="17">
        <f t="shared" si="38"/>
        <v>963546.5395833333</v>
      </c>
      <c r="U509">
        <f t="shared" si="39"/>
        <v>4538</v>
      </c>
    </row>
    <row r="510" spans="1:21" ht="48" x14ac:dyDescent="0.2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951130.45902777778</v>
      </c>
      <c r="T510" s="17">
        <f t="shared" si="38"/>
        <v>954704.58333333337</v>
      </c>
      <c r="U510">
        <f t="shared" si="39"/>
        <v>4513</v>
      </c>
    </row>
    <row r="511" spans="1:21" ht="48" x14ac:dyDescent="0.2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1020646.8958333334</v>
      </c>
      <c r="T511" s="17">
        <f t="shared" si="38"/>
        <v>1022446.8958333334</v>
      </c>
      <c r="U511">
        <f t="shared" si="39"/>
        <v>4699</v>
      </c>
    </row>
    <row r="512" spans="1:21" ht="48" x14ac:dyDescent="0.2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1035439.582638889</v>
      </c>
      <c r="T512" s="17">
        <f t="shared" si="38"/>
        <v>1037239.582638889</v>
      </c>
      <c r="U512">
        <f t="shared" si="39"/>
        <v>4739</v>
      </c>
    </row>
    <row r="513" spans="1:21" ht="48" x14ac:dyDescent="0.2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971847.18194444443</v>
      </c>
      <c r="T513" s="17">
        <f t="shared" si="38"/>
        <v>973644.68194444443</v>
      </c>
      <c r="U513">
        <f t="shared" si="39"/>
        <v>4565</v>
      </c>
    </row>
    <row r="514" spans="1:21" ht="48" x14ac:dyDescent="0.2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3" t="s">
        <v>8308</v>
      </c>
      <c r="R514" t="s">
        <v>8314</v>
      </c>
      <c r="S514" s="17">
        <f t="shared" ref="S514:S577" si="42">(((J514/60)/24)+DATE(1970,1,1))</f>
        <v>1050413.5326388888</v>
      </c>
      <c r="T514" s="17">
        <f t="shared" ref="T514:T577" si="43">(((I514/60)/24)+DATE(1970,1,1))</f>
        <v>1053116.0326388888</v>
      </c>
      <c r="U514">
        <f t="shared" si="39"/>
        <v>4783</v>
      </c>
    </row>
    <row r="515" spans="1:21" ht="32" x14ac:dyDescent="0.2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3" t="s">
        <v>8308</v>
      </c>
      <c r="R515" t="s">
        <v>8314</v>
      </c>
      <c r="S515" s="17">
        <f t="shared" si="42"/>
        <v>1044588.2395833334</v>
      </c>
      <c r="T515" s="17">
        <f t="shared" si="43"/>
        <v>1047266.5</v>
      </c>
      <c r="U515">
        <f t="shared" ref="U515:U578" si="44">YEAR(T515)</f>
        <v>4767</v>
      </c>
    </row>
    <row r="516" spans="1:21" ht="48" x14ac:dyDescent="0.2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1001265.8381944444</v>
      </c>
      <c r="T516" s="17">
        <f t="shared" si="43"/>
        <v>1003065.8381944444</v>
      </c>
      <c r="U516">
        <f t="shared" si="44"/>
        <v>4646</v>
      </c>
    </row>
    <row r="517" spans="1:21" ht="48" x14ac:dyDescent="0.2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1031078.4451388889</v>
      </c>
      <c r="T517" s="17">
        <f t="shared" si="43"/>
        <v>1033478.4451388889</v>
      </c>
      <c r="U517">
        <f t="shared" si="44"/>
        <v>4729</v>
      </c>
    </row>
    <row r="518" spans="1:21" ht="32" x14ac:dyDescent="0.2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1016935.7222222221</v>
      </c>
      <c r="T518" s="17">
        <f t="shared" si="43"/>
        <v>1020535.7222222221</v>
      </c>
      <c r="U518">
        <f t="shared" si="44"/>
        <v>4694</v>
      </c>
    </row>
    <row r="519" spans="1:21" ht="48" x14ac:dyDescent="0.2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1055745.9173611109</v>
      </c>
      <c r="T519" s="17">
        <f t="shared" si="43"/>
        <v>1057545.9173611109</v>
      </c>
      <c r="U519">
        <f t="shared" si="44"/>
        <v>4795</v>
      </c>
    </row>
    <row r="520" spans="1:21" ht="48" x14ac:dyDescent="0.2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1024845.9611111111</v>
      </c>
      <c r="T520" s="17">
        <f t="shared" si="43"/>
        <v>1026645.9166666666</v>
      </c>
      <c r="U520">
        <f t="shared" si="44"/>
        <v>4710</v>
      </c>
    </row>
    <row r="521" spans="1:21" ht="48" x14ac:dyDescent="0.2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964532.48680555553</v>
      </c>
      <c r="T521" s="17">
        <f t="shared" si="43"/>
        <v>966332.48680555553</v>
      </c>
      <c r="U521">
        <f t="shared" si="44"/>
        <v>4545</v>
      </c>
    </row>
    <row r="522" spans="1:21" ht="48" x14ac:dyDescent="0.2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1030551.1256944444</v>
      </c>
      <c r="T522" s="17">
        <f t="shared" si="43"/>
        <v>1032351.1256944444</v>
      </c>
      <c r="U522">
        <f t="shared" si="44"/>
        <v>4726</v>
      </c>
    </row>
    <row r="523" spans="1:21" ht="48" x14ac:dyDescent="0.2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1050194.5687500001</v>
      </c>
      <c r="T523" s="17">
        <f t="shared" si="43"/>
        <v>1051941.4583333335</v>
      </c>
      <c r="U523">
        <f t="shared" si="44"/>
        <v>4780</v>
      </c>
    </row>
    <row r="524" spans="1:21" ht="48" x14ac:dyDescent="0.2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1037231.4479166666</v>
      </c>
      <c r="T524" s="17">
        <f t="shared" si="43"/>
        <v>1038428.9479166666</v>
      </c>
      <c r="U524">
        <f t="shared" si="44"/>
        <v>4743</v>
      </c>
    </row>
    <row r="525" spans="1:21" ht="48" x14ac:dyDescent="0.2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1025716.9694444444</v>
      </c>
      <c r="T525" s="17">
        <f t="shared" si="43"/>
        <v>1027516.9694444444</v>
      </c>
      <c r="U525">
        <f t="shared" si="44"/>
        <v>4713</v>
      </c>
    </row>
    <row r="526" spans="1:21" ht="48" x14ac:dyDescent="0.2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1040992.0340277777</v>
      </c>
      <c r="T526" s="17">
        <f t="shared" si="43"/>
        <v>1042792.0340277777</v>
      </c>
      <c r="U526">
        <f t="shared" si="44"/>
        <v>4755</v>
      </c>
    </row>
    <row r="527" spans="1:21" ht="48" x14ac:dyDescent="0.2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1002453.05625</v>
      </c>
      <c r="T527" s="17">
        <f t="shared" si="43"/>
        <v>1005153.05625</v>
      </c>
      <c r="U527">
        <f t="shared" si="44"/>
        <v>4652</v>
      </c>
    </row>
    <row r="528" spans="1:21" ht="48" x14ac:dyDescent="0.2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1022984.5166666666</v>
      </c>
      <c r="T528" s="17">
        <f t="shared" si="43"/>
        <v>1024851.5</v>
      </c>
      <c r="U528">
        <f t="shared" si="44"/>
        <v>4705</v>
      </c>
    </row>
    <row r="529" spans="1:21" ht="48" x14ac:dyDescent="0.2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1056621.3374999999</v>
      </c>
      <c r="T529" s="17">
        <f t="shared" si="43"/>
        <v>1058449.2083333335</v>
      </c>
      <c r="U529">
        <f t="shared" si="44"/>
        <v>4797</v>
      </c>
    </row>
    <row r="530" spans="1:21" ht="16" x14ac:dyDescent="0.2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1020784.2131944444</v>
      </c>
      <c r="T530" s="17">
        <f t="shared" si="43"/>
        <v>1022042.3333333334</v>
      </c>
      <c r="U530">
        <f t="shared" si="44"/>
        <v>4698</v>
      </c>
    </row>
    <row r="531" spans="1:21" ht="48" x14ac:dyDescent="0.2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1054930.8708333331</v>
      </c>
      <c r="T531" s="17">
        <f t="shared" si="43"/>
        <v>1056201.5</v>
      </c>
      <c r="U531">
        <f t="shared" si="44"/>
        <v>4791</v>
      </c>
    </row>
    <row r="532" spans="1:21" ht="48" x14ac:dyDescent="0.2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1020884.4638888888</v>
      </c>
      <c r="T532" s="17">
        <f t="shared" si="43"/>
        <v>1022174</v>
      </c>
      <c r="U532">
        <f t="shared" si="44"/>
        <v>4698</v>
      </c>
    </row>
    <row r="533" spans="1:21" ht="48" x14ac:dyDescent="0.2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1051992.9090277776</v>
      </c>
      <c r="T533" s="17">
        <f t="shared" si="43"/>
        <v>1054706.4583333335</v>
      </c>
      <c r="U533">
        <f t="shared" si="44"/>
        <v>4787</v>
      </c>
    </row>
    <row r="534" spans="1:21" ht="48" x14ac:dyDescent="0.2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1039809.4222222222</v>
      </c>
      <c r="T534" s="17">
        <f t="shared" si="43"/>
        <v>1041609.4222222222</v>
      </c>
      <c r="U534">
        <f t="shared" si="44"/>
        <v>4751</v>
      </c>
    </row>
    <row r="535" spans="1:21" ht="48" x14ac:dyDescent="0.2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1040375.0868055555</v>
      </c>
      <c r="T535" s="17">
        <f t="shared" si="43"/>
        <v>1041815.0868055555</v>
      </c>
      <c r="U535">
        <f t="shared" si="44"/>
        <v>4752</v>
      </c>
    </row>
    <row r="536" spans="1:21" ht="48" x14ac:dyDescent="0.2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1027677.6597222221</v>
      </c>
      <c r="T536" s="17">
        <f t="shared" si="43"/>
        <v>1030026.5</v>
      </c>
      <c r="U536">
        <f t="shared" si="44"/>
        <v>4720</v>
      </c>
    </row>
    <row r="537" spans="1:21" ht="32" x14ac:dyDescent="0.2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1054121.7118055555</v>
      </c>
      <c r="T537" s="17">
        <f t="shared" si="43"/>
        <v>1055921.7118055555</v>
      </c>
      <c r="U537">
        <f t="shared" si="44"/>
        <v>4791</v>
      </c>
    </row>
    <row r="538" spans="1:21" ht="48" x14ac:dyDescent="0.2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1022189.6993055557</v>
      </c>
      <c r="T538" s="17">
        <f t="shared" si="43"/>
        <v>1024614</v>
      </c>
      <c r="U538">
        <f t="shared" si="44"/>
        <v>4705</v>
      </c>
    </row>
    <row r="539" spans="1:21" ht="48" x14ac:dyDescent="0.2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1028395.104861111</v>
      </c>
      <c r="T539" s="17">
        <f t="shared" si="43"/>
        <v>1030197.604861111</v>
      </c>
      <c r="U539">
        <f t="shared" si="44"/>
        <v>4720</v>
      </c>
    </row>
    <row r="540" spans="1:21" ht="48" x14ac:dyDescent="0.2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1039856.6826388888</v>
      </c>
      <c r="T540" s="17">
        <f t="shared" si="43"/>
        <v>1041656.6826388888</v>
      </c>
      <c r="U540">
        <f t="shared" si="44"/>
        <v>4751</v>
      </c>
    </row>
    <row r="541" spans="1:21" ht="48" x14ac:dyDescent="0.2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1043531.9909722223</v>
      </c>
      <c r="T541" s="17">
        <f t="shared" si="43"/>
        <v>1044791.9909722223</v>
      </c>
      <c r="U541">
        <f t="shared" si="44"/>
        <v>4760</v>
      </c>
    </row>
    <row r="542" spans="1:21" ht="64" x14ac:dyDescent="0.2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1012018.0319444444</v>
      </c>
      <c r="T542" s="17">
        <f t="shared" si="43"/>
        <v>1013818.0319444444</v>
      </c>
      <c r="U542">
        <f t="shared" si="44"/>
        <v>4675</v>
      </c>
    </row>
    <row r="543" spans="1:21" ht="48" x14ac:dyDescent="0.2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1027991.801388889</v>
      </c>
      <c r="T543" s="17">
        <f t="shared" si="43"/>
        <v>1029791.801388889</v>
      </c>
      <c r="U543">
        <f t="shared" si="44"/>
        <v>4719</v>
      </c>
    </row>
    <row r="544" spans="1:21" ht="48" x14ac:dyDescent="0.2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1037453.2472222223</v>
      </c>
      <c r="T544" s="17">
        <f t="shared" si="43"/>
        <v>1041050.7472222223</v>
      </c>
      <c r="U544">
        <f t="shared" si="44"/>
        <v>4750</v>
      </c>
    </row>
    <row r="545" spans="1:21" ht="48" x14ac:dyDescent="0.2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1006274.5291666667</v>
      </c>
      <c r="T545" s="17">
        <f t="shared" si="43"/>
        <v>1008074.5291666667</v>
      </c>
      <c r="U545">
        <f t="shared" si="44"/>
        <v>4660</v>
      </c>
    </row>
    <row r="546" spans="1:21" ht="48" x14ac:dyDescent="0.2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1042968.4166666666</v>
      </c>
      <c r="T546" s="17">
        <f t="shared" si="43"/>
        <v>1044768.4166666666</v>
      </c>
      <c r="U546">
        <f t="shared" si="44"/>
        <v>4760</v>
      </c>
    </row>
    <row r="547" spans="1:21" ht="48" x14ac:dyDescent="0.2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1028444.5479166666</v>
      </c>
      <c r="T547" s="17">
        <f t="shared" si="43"/>
        <v>1030847.0479166666</v>
      </c>
      <c r="U547">
        <f t="shared" si="44"/>
        <v>4722</v>
      </c>
    </row>
    <row r="548" spans="1:21" ht="48" x14ac:dyDescent="0.2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1026409.0798611111</v>
      </c>
      <c r="T548" s="17">
        <f t="shared" si="43"/>
        <v>1029109.0798611111</v>
      </c>
      <c r="U548">
        <f t="shared" si="44"/>
        <v>4717</v>
      </c>
    </row>
    <row r="549" spans="1:21" ht="48" x14ac:dyDescent="0.2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1034270.7805555556</v>
      </c>
      <c r="T549" s="17">
        <f t="shared" si="43"/>
        <v>1036070.7805555556</v>
      </c>
      <c r="U549">
        <f t="shared" si="44"/>
        <v>4736</v>
      </c>
    </row>
    <row r="550" spans="1:21" ht="48" x14ac:dyDescent="0.2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1028043.2000000001</v>
      </c>
      <c r="T550" s="17">
        <f t="shared" si="43"/>
        <v>1029843.2000000001</v>
      </c>
      <c r="U550">
        <f t="shared" si="44"/>
        <v>4719</v>
      </c>
    </row>
    <row r="551" spans="1:21" ht="48" x14ac:dyDescent="0.2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1021247.2097222223</v>
      </c>
      <c r="T551" s="17">
        <f t="shared" si="43"/>
        <v>1023047.2097222223</v>
      </c>
      <c r="U551">
        <f t="shared" si="44"/>
        <v>4701</v>
      </c>
    </row>
    <row r="552" spans="1:21" ht="48" x14ac:dyDescent="0.2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1056649.7256944445</v>
      </c>
      <c r="T552" s="17">
        <f t="shared" si="43"/>
        <v>1057401.5</v>
      </c>
      <c r="U552">
        <f t="shared" si="44"/>
        <v>4795</v>
      </c>
    </row>
    <row r="553" spans="1:21" ht="48" x14ac:dyDescent="0.2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1021825.5444444445</v>
      </c>
      <c r="T553" s="17">
        <f t="shared" si="43"/>
        <v>1024493.7083333334</v>
      </c>
      <c r="U553">
        <f t="shared" si="44"/>
        <v>4704</v>
      </c>
    </row>
    <row r="554" spans="1:21" ht="48" x14ac:dyDescent="0.2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1030546.011111111</v>
      </c>
      <c r="T554" s="17">
        <f t="shared" si="43"/>
        <v>1034146.011111111</v>
      </c>
      <c r="U554">
        <f t="shared" si="44"/>
        <v>4731</v>
      </c>
    </row>
    <row r="555" spans="1:21" ht="48" x14ac:dyDescent="0.2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1007092.1881944444</v>
      </c>
      <c r="T555" s="17">
        <f t="shared" si="43"/>
        <v>1008894.6881944444</v>
      </c>
      <c r="U555">
        <f t="shared" si="44"/>
        <v>4662</v>
      </c>
    </row>
    <row r="556" spans="1:21" ht="48" x14ac:dyDescent="0.2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1005530.0916666667</v>
      </c>
      <c r="T556" s="17">
        <f t="shared" si="43"/>
        <v>1007330.0916666667</v>
      </c>
      <c r="U556">
        <f t="shared" si="44"/>
        <v>4657</v>
      </c>
    </row>
    <row r="557" spans="1:21" ht="48" x14ac:dyDescent="0.2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1041630.2104166667</v>
      </c>
      <c r="T557" s="17">
        <f t="shared" si="43"/>
        <v>1043430.2104166667</v>
      </c>
      <c r="U557">
        <f t="shared" si="44"/>
        <v>4756</v>
      </c>
    </row>
    <row r="558" spans="1:21" ht="32" x14ac:dyDescent="0.2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1032180.6090277778</v>
      </c>
      <c r="T558" s="17">
        <f t="shared" si="43"/>
        <v>1033980.6090277778</v>
      </c>
      <c r="U558">
        <f t="shared" si="44"/>
        <v>4730</v>
      </c>
    </row>
    <row r="559" spans="1:21" ht="48" x14ac:dyDescent="0.2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1052045.5298611112</v>
      </c>
      <c r="T559" s="17">
        <f t="shared" si="43"/>
        <v>1053848.0298611112</v>
      </c>
      <c r="U559">
        <f t="shared" si="44"/>
        <v>4785</v>
      </c>
    </row>
    <row r="560" spans="1:21" ht="48" x14ac:dyDescent="0.2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1014901.9895833334</v>
      </c>
      <c r="T560" s="17">
        <f t="shared" si="43"/>
        <v>1016699.4895833334</v>
      </c>
      <c r="U560">
        <f t="shared" si="44"/>
        <v>4683</v>
      </c>
    </row>
    <row r="561" spans="1:21" ht="48" x14ac:dyDescent="0.2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1030705.9861111111</v>
      </c>
      <c r="T561" s="17">
        <f t="shared" si="43"/>
        <v>1032505.9861111111</v>
      </c>
      <c r="U561">
        <f t="shared" si="44"/>
        <v>4726</v>
      </c>
    </row>
    <row r="562" spans="1:21" ht="48" x14ac:dyDescent="0.2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1009075.28125</v>
      </c>
      <c r="T562" s="17">
        <f t="shared" si="43"/>
        <v>1010875.28125</v>
      </c>
      <c r="U562">
        <f t="shared" si="44"/>
        <v>4667</v>
      </c>
    </row>
    <row r="563" spans="1:21" ht="48" x14ac:dyDescent="0.2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1027548.5229166667</v>
      </c>
      <c r="T563" s="17">
        <f t="shared" si="43"/>
        <v>1029648.5229166667</v>
      </c>
      <c r="U563">
        <f t="shared" si="44"/>
        <v>4719</v>
      </c>
    </row>
    <row r="564" spans="1:21" ht="48" x14ac:dyDescent="0.2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1052972.34375</v>
      </c>
      <c r="T564" s="17">
        <f t="shared" si="43"/>
        <v>1054772.34375</v>
      </c>
      <c r="U564">
        <f t="shared" si="44"/>
        <v>4787</v>
      </c>
    </row>
    <row r="565" spans="1:21" ht="48" x14ac:dyDescent="0.2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1012753.1993055557</v>
      </c>
      <c r="T565" s="17">
        <f t="shared" si="43"/>
        <v>1014553.1993055557</v>
      </c>
      <c r="U565">
        <f t="shared" si="44"/>
        <v>4677</v>
      </c>
    </row>
    <row r="566" spans="1:21" ht="48" x14ac:dyDescent="0.2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1036145.5798611111</v>
      </c>
      <c r="T566" s="17">
        <f t="shared" si="43"/>
        <v>1037945.5798611111</v>
      </c>
      <c r="U566">
        <f t="shared" si="44"/>
        <v>4741</v>
      </c>
    </row>
    <row r="567" spans="1:21" ht="48" x14ac:dyDescent="0.2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1021376.1173611111</v>
      </c>
      <c r="T567" s="17">
        <f t="shared" si="43"/>
        <v>1023176.1173611111</v>
      </c>
      <c r="U567">
        <f t="shared" si="44"/>
        <v>4701</v>
      </c>
    </row>
    <row r="568" spans="1:21" ht="48" x14ac:dyDescent="0.2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1043570.0645833333</v>
      </c>
      <c r="T568" s="17">
        <f t="shared" si="43"/>
        <v>1045370.0645833333</v>
      </c>
      <c r="U568">
        <f t="shared" si="44"/>
        <v>4762</v>
      </c>
    </row>
    <row r="569" spans="1:21" ht="48" x14ac:dyDescent="0.2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1009979.551388889</v>
      </c>
      <c r="T569" s="17">
        <f t="shared" si="43"/>
        <v>1011779.551388889</v>
      </c>
      <c r="U569">
        <f t="shared" si="44"/>
        <v>4670</v>
      </c>
    </row>
    <row r="570" spans="1:21" ht="64" x14ac:dyDescent="0.2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1032364.2937500001</v>
      </c>
      <c r="T570" s="17">
        <f t="shared" si="43"/>
        <v>1034556.5</v>
      </c>
      <c r="U570">
        <f t="shared" si="44"/>
        <v>4732</v>
      </c>
    </row>
    <row r="571" spans="1:21" ht="48" x14ac:dyDescent="0.2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1031879.8416666667</v>
      </c>
      <c r="T571" s="17">
        <f t="shared" si="43"/>
        <v>1033679.8416666667</v>
      </c>
      <c r="U571">
        <f t="shared" si="44"/>
        <v>4730</v>
      </c>
    </row>
    <row r="572" spans="1:21" ht="32" x14ac:dyDescent="0.2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1034756.895138889</v>
      </c>
      <c r="T572" s="17">
        <f t="shared" si="43"/>
        <v>1036556.895138889</v>
      </c>
      <c r="U572">
        <f t="shared" si="44"/>
        <v>4737</v>
      </c>
    </row>
    <row r="573" spans="1:21" ht="48" x14ac:dyDescent="0.2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1022997.9743055556</v>
      </c>
      <c r="T573" s="17">
        <f t="shared" si="43"/>
        <v>1024158.9583333334</v>
      </c>
      <c r="U573">
        <f t="shared" si="44"/>
        <v>4704</v>
      </c>
    </row>
    <row r="574" spans="1:21" ht="48" x14ac:dyDescent="0.2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1028391.9777777777</v>
      </c>
      <c r="T574" s="17">
        <f t="shared" si="43"/>
        <v>1030194.4777777777</v>
      </c>
      <c r="U574">
        <f t="shared" si="44"/>
        <v>4720</v>
      </c>
    </row>
    <row r="575" spans="1:21" ht="48" x14ac:dyDescent="0.2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1009212.0076388889</v>
      </c>
      <c r="T575" s="17">
        <f t="shared" si="43"/>
        <v>1012752</v>
      </c>
      <c r="U575">
        <f t="shared" si="44"/>
        <v>4672</v>
      </c>
    </row>
    <row r="576" spans="1:21" ht="48" x14ac:dyDescent="0.2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1049375.6020833333</v>
      </c>
      <c r="T576" s="17">
        <f t="shared" si="43"/>
        <v>1051175.6020833333</v>
      </c>
      <c r="U576">
        <f t="shared" si="44"/>
        <v>4778</v>
      </c>
    </row>
    <row r="577" spans="1:21" ht="48" x14ac:dyDescent="0.2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1019750.5576388888</v>
      </c>
      <c r="T577" s="17">
        <f t="shared" si="43"/>
        <v>1021550.5576388888</v>
      </c>
      <c r="U577">
        <f t="shared" si="44"/>
        <v>4696</v>
      </c>
    </row>
    <row r="578" spans="1:21" ht="48" x14ac:dyDescent="0.2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3" t="s">
        <v>8317</v>
      </c>
      <c r="R578" t="s">
        <v>8318</v>
      </c>
      <c r="S578" s="17">
        <f t="shared" ref="S578:S641" si="47">(((J578/60)/24)+DATE(1970,1,1))</f>
        <v>1013317.2999999999</v>
      </c>
      <c r="T578" s="17">
        <f t="shared" ref="T578:T641" si="48">(((I578/60)/24)+DATE(1970,1,1))</f>
        <v>1016914.7999999999</v>
      </c>
      <c r="U578">
        <f t="shared" si="44"/>
        <v>4684</v>
      </c>
    </row>
    <row r="579" spans="1:21" ht="48" x14ac:dyDescent="0.2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3" t="s">
        <v>8317</v>
      </c>
      <c r="R579" t="s">
        <v>8318</v>
      </c>
      <c r="S579" s="17">
        <f t="shared" si="47"/>
        <v>1038464.3486111112</v>
      </c>
      <c r="T579" s="17">
        <f t="shared" si="48"/>
        <v>1042064.3486111112</v>
      </c>
      <c r="U579">
        <f t="shared" ref="U579:U642" si="49">YEAR(T579)</f>
        <v>4753</v>
      </c>
    </row>
    <row r="580" spans="1:21" ht="32" x14ac:dyDescent="0.2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1025263.7173611111</v>
      </c>
      <c r="T580" s="17">
        <f t="shared" si="48"/>
        <v>1026703.7173611111</v>
      </c>
      <c r="U580">
        <f t="shared" si="49"/>
        <v>4711</v>
      </c>
    </row>
    <row r="581" spans="1:21" ht="32" x14ac:dyDescent="0.2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1009560.1270833333</v>
      </c>
      <c r="T581" s="17">
        <f t="shared" si="48"/>
        <v>1011360.1270833333</v>
      </c>
      <c r="U581">
        <f t="shared" si="49"/>
        <v>4669</v>
      </c>
    </row>
    <row r="582" spans="1:21" ht="48" x14ac:dyDescent="0.2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1047783.4909722223</v>
      </c>
      <c r="T582" s="17">
        <f t="shared" si="48"/>
        <v>1049583.4909722223</v>
      </c>
      <c r="U582">
        <f t="shared" si="49"/>
        <v>4773</v>
      </c>
    </row>
    <row r="583" spans="1:21" ht="48" x14ac:dyDescent="0.2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1022709.7666666666</v>
      </c>
      <c r="T583" s="17">
        <f t="shared" si="48"/>
        <v>1024509.7666666666</v>
      </c>
      <c r="U583">
        <f t="shared" si="49"/>
        <v>4705</v>
      </c>
    </row>
    <row r="584" spans="1:21" ht="48" x14ac:dyDescent="0.2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1014773.3881944445</v>
      </c>
      <c r="T584" s="17">
        <f t="shared" si="48"/>
        <v>1016154</v>
      </c>
      <c r="U584">
        <f t="shared" si="49"/>
        <v>4682</v>
      </c>
    </row>
    <row r="585" spans="1:21" ht="32" x14ac:dyDescent="0.2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1014605.3104166667</v>
      </c>
      <c r="T585" s="17">
        <f t="shared" si="48"/>
        <v>1016402.8104166667</v>
      </c>
      <c r="U585">
        <f t="shared" si="49"/>
        <v>4682</v>
      </c>
    </row>
    <row r="586" spans="1:21" ht="32" x14ac:dyDescent="0.2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1014411.9972222223</v>
      </c>
      <c r="T586" s="17">
        <f t="shared" si="48"/>
        <v>1016209.4972222223</v>
      </c>
      <c r="U586">
        <f t="shared" si="49"/>
        <v>4682</v>
      </c>
    </row>
    <row r="587" spans="1:21" ht="48" x14ac:dyDescent="0.2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1028432.4562499999</v>
      </c>
      <c r="T587" s="17">
        <f t="shared" si="48"/>
        <v>1031769</v>
      </c>
      <c r="U587">
        <f t="shared" si="49"/>
        <v>4724</v>
      </c>
    </row>
    <row r="588" spans="1:21" ht="48" x14ac:dyDescent="0.2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1012680.2548611112</v>
      </c>
      <c r="T588" s="17">
        <f t="shared" si="48"/>
        <v>1014480.2548611112</v>
      </c>
      <c r="U588">
        <f t="shared" si="49"/>
        <v>4677</v>
      </c>
    </row>
    <row r="589" spans="1:21" ht="80" x14ac:dyDescent="0.2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1016274.4395833333</v>
      </c>
      <c r="T589" s="17">
        <f t="shared" si="48"/>
        <v>1018074.4395833333</v>
      </c>
      <c r="U589">
        <f t="shared" si="49"/>
        <v>4687</v>
      </c>
    </row>
    <row r="590" spans="1:21" ht="48" x14ac:dyDescent="0.2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1049335.1708333334</v>
      </c>
      <c r="T590" s="17">
        <f t="shared" si="48"/>
        <v>1052937.6708333334</v>
      </c>
      <c r="U590">
        <f t="shared" si="49"/>
        <v>4782</v>
      </c>
    </row>
    <row r="591" spans="1:21" ht="16" x14ac:dyDescent="0.2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1022145.8743055556</v>
      </c>
      <c r="T591" s="17">
        <f t="shared" si="48"/>
        <v>1023045.8743055556</v>
      </c>
      <c r="U591">
        <f t="shared" si="49"/>
        <v>4700</v>
      </c>
    </row>
    <row r="592" spans="1:21" ht="48" x14ac:dyDescent="0.2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1034082.2854166668</v>
      </c>
      <c r="T592" s="17">
        <f t="shared" si="48"/>
        <v>1035941.5416666666</v>
      </c>
      <c r="U592">
        <f t="shared" si="49"/>
        <v>4736</v>
      </c>
    </row>
    <row r="593" spans="1:21" ht="48" x14ac:dyDescent="0.2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1022081.5902777779</v>
      </c>
      <c r="T593" s="17">
        <f t="shared" si="48"/>
        <v>1023881.5902777779</v>
      </c>
      <c r="U593">
        <f t="shared" si="49"/>
        <v>4703</v>
      </c>
    </row>
    <row r="594" spans="1:21" ht="48" x14ac:dyDescent="0.2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1008202.9305555555</v>
      </c>
      <c r="T594" s="17">
        <f t="shared" si="48"/>
        <v>1010002.9305555555</v>
      </c>
      <c r="U594">
        <f t="shared" si="49"/>
        <v>4665</v>
      </c>
    </row>
    <row r="595" spans="1:21" ht="48" x14ac:dyDescent="0.2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1015669.65625</v>
      </c>
      <c r="T595" s="17">
        <f t="shared" si="48"/>
        <v>1017467.15625</v>
      </c>
      <c r="U595">
        <f t="shared" si="49"/>
        <v>4685</v>
      </c>
    </row>
    <row r="596" spans="1:21" ht="32" x14ac:dyDescent="0.2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1038235.8097222223</v>
      </c>
      <c r="T596" s="17">
        <f t="shared" si="48"/>
        <v>1040035.8097222223</v>
      </c>
      <c r="U596">
        <f t="shared" si="49"/>
        <v>4747</v>
      </c>
    </row>
    <row r="597" spans="1:21" ht="48" x14ac:dyDescent="0.2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1016413.1930555556</v>
      </c>
      <c r="T597" s="17">
        <f t="shared" si="48"/>
        <v>1019113.1930555556</v>
      </c>
      <c r="U597">
        <f t="shared" si="49"/>
        <v>4690</v>
      </c>
    </row>
    <row r="598" spans="1:21" ht="32" x14ac:dyDescent="0.2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1050242.8138888888</v>
      </c>
      <c r="T598" s="17">
        <f t="shared" si="48"/>
        <v>1052042.8138888888</v>
      </c>
      <c r="U598">
        <f t="shared" si="49"/>
        <v>4780</v>
      </c>
    </row>
    <row r="599" spans="1:21" ht="48" x14ac:dyDescent="0.2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1044171.3159722221</v>
      </c>
      <c r="T599" s="17">
        <f t="shared" si="48"/>
        <v>1046389</v>
      </c>
      <c r="U599">
        <f t="shared" si="49"/>
        <v>4764</v>
      </c>
    </row>
    <row r="600" spans="1:21" ht="32" x14ac:dyDescent="0.2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1008309.1256944444</v>
      </c>
      <c r="T600" s="17">
        <f t="shared" si="48"/>
        <v>1010109.1256944444</v>
      </c>
      <c r="U600">
        <f t="shared" si="49"/>
        <v>4665</v>
      </c>
    </row>
    <row r="601" spans="1:21" ht="48" x14ac:dyDescent="0.2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1014297.7513888889</v>
      </c>
      <c r="T601" s="17">
        <f t="shared" si="48"/>
        <v>1015727.1666666666</v>
      </c>
      <c r="U601">
        <f t="shared" si="49"/>
        <v>4680</v>
      </c>
    </row>
    <row r="602" spans="1:21" ht="32" x14ac:dyDescent="0.2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1015856.8902777778</v>
      </c>
      <c r="T602" s="17">
        <f t="shared" si="48"/>
        <v>1019456.8902777778</v>
      </c>
      <c r="U602">
        <f t="shared" si="49"/>
        <v>4691</v>
      </c>
    </row>
    <row r="603" spans="1:21" ht="48" x14ac:dyDescent="0.2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1009620.4854166666</v>
      </c>
      <c r="T603" s="17">
        <f t="shared" si="48"/>
        <v>1011420.4854166666</v>
      </c>
      <c r="U603">
        <f t="shared" si="49"/>
        <v>4669</v>
      </c>
    </row>
    <row r="604" spans="1:21" ht="48" x14ac:dyDescent="0.2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1020056.6493055555</v>
      </c>
      <c r="T604" s="17">
        <f t="shared" si="48"/>
        <v>1021856.6493055555</v>
      </c>
      <c r="U604">
        <f t="shared" si="49"/>
        <v>4697</v>
      </c>
    </row>
    <row r="605" spans="1:21" ht="48" x14ac:dyDescent="0.2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1001567.3493055556</v>
      </c>
      <c r="T605" s="17">
        <f t="shared" si="48"/>
        <v>1003367.3493055556</v>
      </c>
      <c r="U605">
        <f t="shared" si="49"/>
        <v>4647</v>
      </c>
    </row>
    <row r="606" spans="1:21" ht="48" x14ac:dyDescent="0.2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1002371.1222222223</v>
      </c>
      <c r="T606" s="17">
        <f t="shared" si="48"/>
        <v>1004171.1222222223</v>
      </c>
      <c r="U606">
        <f t="shared" si="49"/>
        <v>4649</v>
      </c>
    </row>
    <row r="607" spans="1:21" ht="32" x14ac:dyDescent="0.2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1023090.4638888888</v>
      </c>
      <c r="T607" s="17">
        <f t="shared" si="48"/>
        <v>1025790.4638888888</v>
      </c>
      <c r="U607">
        <f t="shared" si="49"/>
        <v>4708</v>
      </c>
    </row>
    <row r="608" spans="1:21" ht="48" x14ac:dyDescent="0.2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1017588.0340277777</v>
      </c>
      <c r="T608" s="17">
        <f t="shared" si="48"/>
        <v>1020346.5</v>
      </c>
      <c r="U608">
        <f t="shared" si="49"/>
        <v>4693</v>
      </c>
    </row>
    <row r="609" spans="1:21" ht="48" x14ac:dyDescent="0.2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1029478.5388888889</v>
      </c>
      <c r="T609" s="17">
        <f t="shared" si="48"/>
        <v>1031281.0388888889</v>
      </c>
      <c r="U609">
        <f t="shared" si="49"/>
        <v>4723</v>
      </c>
    </row>
    <row r="610" spans="1:21" ht="48" x14ac:dyDescent="0.2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1019884.2638888889</v>
      </c>
      <c r="T610" s="17">
        <f t="shared" si="48"/>
        <v>1021684.2638888889</v>
      </c>
      <c r="U610">
        <f t="shared" si="49"/>
        <v>4697</v>
      </c>
    </row>
    <row r="611" spans="1:21" ht="48" x14ac:dyDescent="0.2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1029851.0444444445</v>
      </c>
      <c r="T611" s="17">
        <f t="shared" si="48"/>
        <v>1031653.5444444445</v>
      </c>
      <c r="U611">
        <f t="shared" si="49"/>
        <v>4724</v>
      </c>
    </row>
    <row r="612" spans="1:21" ht="48" x14ac:dyDescent="0.2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1016638.8513888889</v>
      </c>
      <c r="T612" s="17">
        <f t="shared" si="48"/>
        <v>1018438.8513888889</v>
      </c>
      <c r="U612">
        <f t="shared" si="49"/>
        <v>4688</v>
      </c>
    </row>
    <row r="613" spans="1:21" ht="48" x14ac:dyDescent="0.2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1031142.6368055557</v>
      </c>
      <c r="T613" s="17">
        <f t="shared" si="48"/>
        <v>1034742.6368055557</v>
      </c>
      <c r="U613">
        <f t="shared" si="49"/>
        <v>4733</v>
      </c>
    </row>
    <row r="614" spans="1:21" ht="32" x14ac:dyDescent="0.2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1046530.9069444444</v>
      </c>
      <c r="T614" s="17">
        <f t="shared" si="48"/>
        <v>1048330.9069444444</v>
      </c>
      <c r="U614">
        <f t="shared" si="49"/>
        <v>4770</v>
      </c>
    </row>
    <row r="615" spans="1:21" ht="48" x14ac:dyDescent="0.2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1026278.8055555555</v>
      </c>
      <c r="T615" s="17">
        <f t="shared" si="48"/>
        <v>1028121.4583333334</v>
      </c>
      <c r="U615">
        <f t="shared" si="49"/>
        <v>4714</v>
      </c>
    </row>
    <row r="616" spans="1:21" ht="48" x14ac:dyDescent="0.2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1042332.7083333334</v>
      </c>
      <c r="T616" s="17">
        <f t="shared" si="48"/>
        <v>1044132.7083333334</v>
      </c>
      <c r="U616">
        <f t="shared" si="49"/>
        <v>4758</v>
      </c>
    </row>
    <row r="617" spans="1:21" ht="48" x14ac:dyDescent="0.2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1025956.332638889</v>
      </c>
      <c r="T617" s="17">
        <f t="shared" si="48"/>
        <v>1027756.332638889</v>
      </c>
      <c r="U617">
        <f t="shared" si="49"/>
        <v>4713</v>
      </c>
    </row>
    <row r="618" spans="1:21" ht="48" x14ac:dyDescent="0.2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1057111.5743055558</v>
      </c>
      <c r="T618" s="17">
        <f t="shared" si="48"/>
        <v>1058911.5743055558</v>
      </c>
      <c r="U618">
        <f t="shared" si="49"/>
        <v>4799</v>
      </c>
    </row>
    <row r="619" spans="1:21" ht="48" x14ac:dyDescent="0.2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1016669.5854166667</v>
      </c>
      <c r="T619" s="17">
        <f t="shared" si="48"/>
        <v>1019369.5854166667</v>
      </c>
      <c r="U619">
        <f t="shared" si="49"/>
        <v>4690</v>
      </c>
    </row>
    <row r="620" spans="1:21" ht="48" x14ac:dyDescent="0.2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1030497.6131944443</v>
      </c>
      <c r="T620" s="17">
        <f t="shared" si="48"/>
        <v>1032297.6131944443</v>
      </c>
      <c r="U620">
        <f t="shared" si="49"/>
        <v>4726</v>
      </c>
    </row>
    <row r="621" spans="1:21" ht="32" x14ac:dyDescent="0.2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1005948.0208333334</v>
      </c>
      <c r="T621" s="17">
        <f t="shared" si="48"/>
        <v>1009550.5208333334</v>
      </c>
      <c r="U621">
        <f t="shared" si="49"/>
        <v>4664</v>
      </c>
    </row>
    <row r="622" spans="1:21" ht="48" x14ac:dyDescent="0.2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1001332.0125000001</v>
      </c>
      <c r="T622" s="17">
        <f t="shared" si="48"/>
        <v>1004032.0125000001</v>
      </c>
      <c r="U622">
        <f t="shared" si="49"/>
        <v>4648</v>
      </c>
    </row>
    <row r="623" spans="1:21" ht="48" x14ac:dyDescent="0.2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1043168.2618055557</v>
      </c>
      <c r="T623" s="17">
        <f t="shared" si="48"/>
        <v>1044968.2618055557</v>
      </c>
      <c r="U623">
        <f t="shared" si="49"/>
        <v>4761</v>
      </c>
    </row>
    <row r="624" spans="1:21" ht="48" x14ac:dyDescent="0.2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1043395.4847222222</v>
      </c>
      <c r="T624" s="17">
        <f t="shared" si="48"/>
        <v>1044595.4847222222</v>
      </c>
      <c r="U624">
        <f t="shared" si="49"/>
        <v>4760</v>
      </c>
    </row>
    <row r="625" spans="1:21" ht="48" x14ac:dyDescent="0.2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1018749.5534722223</v>
      </c>
      <c r="T625" s="17">
        <f t="shared" si="48"/>
        <v>1020549.5534722223</v>
      </c>
      <c r="U625">
        <f t="shared" si="49"/>
        <v>4694</v>
      </c>
    </row>
    <row r="626" spans="1:21" ht="48" x14ac:dyDescent="0.2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1017968.3340277778</v>
      </c>
      <c r="T626" s="17">
        <f t="shared" si="48"/>
        <v>1019768.3340277778</v>
      </c>
      <c r="U626">
        <f t="shared" si="49"/>
        <v>4692</v>
      </c>
    </row>
    <row r="627" spans="1:21" ht="48" x14ac:dyDescent="0.2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1058882.7340277778</v>
      </c>
      <c r="T627" s="17">
        <f t="shared" si="48"/>
        <v>1060680.2340277778</v>
      </c>
      <c r="U627">
        <f t="shared" si="49"/>
        <v>4804</v>
      </c>
    </row>
    <row r="628" spans="1:21" ht="48" x14ac:dyDescent="0.2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1023342.56875</v>
      </c>
      <c r="T628" s="17">
        <f t="shared" si="48"/>
        <v>1025322.4166666666</v>
      </c>
      <c r="U628">
        <f t="shared" si="49"/>
        <v>4707</v>
      </c>
    </row>
    <row r="629" spans="1:21" ht="48" x14ac:dyDescent="0.2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1034487.4104166668</v>
      </c>
      <c r="T629" s="17">
        <f t="shared" si="48"/>
        <v>1038066.5</v>
      </c>
      <c r="U629">
        <f t="shared" si="49"/>
        <v>4742</v>
      </c>
    </row>
    <row r="630" spans="1:21" ht="48" x14ac:dyDescent="0.2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999650.56736111117</v>
      </c>
      <c r="T630" s="17">
        <f t="shared" si="48"/>
        <v>1001450.5673611112</v>
      </c>
      <c r="U630">
        <f t="shared" si="49"/>
        <v>4641</v>
      </c>
    </row>
    <row r="631" spans="1:21" ht="48" x14ac:dyDescent="0.2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1039907.2694444443</v>
      </c>
      <c r="T631" s="17">
        <f t="shared" si="48"/>
        <v>1041707.2694444443</v>
      </c>
      <c r="U631">
        <f t="shared" si="49"/>
        <v>4752</v>
      </c>
    </row>
    <row r="632" spans="1:21" ht="48" x14ac:dyDescent="0.2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1024846.167361111</v>
      </c>
      <c r="T632" s="17">
        <f t="shared" si="48"/>
        <v>1026621.9166666666</v>
      </c>
      <c r="U632">
        <f t="shared" si="49"/>
        <v>4710</v>
      </c>
    </row>
    <row r="633" spans="1:21" ht="32" x14ac:dyDescent="0.2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1040815.3395833332</v>
      </c>
      <c r="T633" s="17">
        <f t="shared" si="48"/>
        <v>1042555.3395833332</v>
      </c>
      <c r="U633">
        <f t="shared" si="49"/>
        <v>4754</v>
      </c>
    </row>
    <row r="634" spans="1:21" ht="32" x14ac:dyDescent="0.2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1029648.5590277779</v>
      </c>
      <c r="T634" s="17">
        <f t="shared" si="48"/>
        <v>1031451.0590277779</v>
      </c>
      <c r="U634">
        <f t="shared" si="49"/>
        <v>4724</v>
      </c>
    </row>
    <row r="635" spans="1:21" ht="48" x14ac:dyDescent="0.2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1041866.9597222223</v>
      </c>
      <c r="T635" s="17">
        <f t="shared" si="48"/>
        <v>1043766.5</v>
      </c>
      <c r="U635">
        <f t="shared" si="49"/>
        <v>4757</v>
      </c>
    </row>
    <row r="636" spans="1:21" ht="32" x14ac:dyDescent="0.2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1013344.7145833332</v>
      </c>
      <c r="T636" s="17">
        <f t="shared" si="48"/>
        <v>1015144.7145833332</v>
      </c>
      <c r="U636">
        <f t="shared" si="49"/>
        <v>4679</v>
      </c>
    </row>
    <row r="637" spans="1:21" ht="32" x14ac:dyDescent="0.2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1015994.5291666667</v>
      </c>
      <c r="T637" s="17">
        <f t="shared" si="48"/>
        <v>1017794.5291666667</v>
      </c>
      <c r="U637">
        <f t="shared" si="49"/>
        <v>4686</v>
      </c>
    </row>
    <row r="638" spans="1:21" ht="32" x14ac:dyDescent="0.2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1019316.3263888889</v>
      </c>
      <c r="T638" s="17">
        <f t="shared" si="48"/>
        <v>1021115.9583333334</v>
      </c>
      <c r="U638">
        <f t="shared" si="49"/>
        <v>4695</v>
      </c>
    </row>
    <row r="639" spans="1:21" ht="48" x14ac:dyDescent="0.2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1057206.7208333332</v>
      </c>
      <c r="T639" s="17">
        <f t="shared" si="48"/>
        <v>1058946.6666666665</v>
      </c>
      <c r="U639">
        <f t="shared" si="49"/>
        <v>4799</v>
      </c>
    </row>
    <row r="640" spans="1:21" ht="16" x14ac:dyDescent="0.2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1057004.5986111113</v>
      </c>
      <c r="T640" s="17">
        <f t="shared" si="48"/>
        <v>1060602.0986111113</v>
      </c>
      <c r="U640">
        <f t="shared" si="49"/>
        <v>4803</v>
      </c>
    </row>
    <row r="641" spans="1:21" ht="32" x14ac:dyDescent="0.2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1003363.9965277779</v>
      </c>
      <c r="T641" s="17">
        <f t="shared" si="48"/>
        <v>1006963.9965277779</v>
      </c>
      <c r="U641">
        <f t="shared" si="49"/>
        <v>4656</v>
      </c>
    </row>
    <row r="642" spans="1:21" ht="48" x14ac:dyDescent="0.2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3" t="s">
        <v>8317</v>
      </c>
      <c r="R642" t="s">
        <v>8319</v>
      </c>
      <c r="S642" s="17">
        <f t="shared" ref="S642:S705" si="52">(((J642/60)/24)+DATE(1970,1,1))</f>
        <v>1052434.21875</v>
      </c>
      <c r="T642" s="17">
        <f t="shared" ref="T642:T705" si="53">(((I642/60)/24)+DATE(1970,1,1))</f>
        <v>1053366.5</v>
      </c>
      <c r="U642">
        <f t="shared" si="49"/>
        <v>4784</v>
      </c>
    </row>
    <row r="643" spans="1:21" ht="48" x14ac:dyDescent="0.2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3" t="s">
        <v>8317</v>
      </c>
      <c r="R643" t="s">
        <v>8319</v>
      </c>
      <c r="S643" s="17">
        <f t="shared" si="52"/>
        <v>1023403.2000000001</v>
      </c>
      <c r="T643" s="17">
        <f t="shared" si="53"/>
        <v>1025203.2000000001</v>
      </c>
      <c r="U643">
        <f t="shared" ref="U643:U706" si="54">YEAR(T643)</f>
        <v>4706</v>
      </c>
    </row>
    <row r="644" spans="1:21" ht="48" x14ac:dyDescent="0.2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1023408.0791666666</v>
      </c>
      <c r="T644" s="17">
        <f t="shared" si="53"/>
        <v>1025568.0791666666</v>
      </c>
      <c r="U644">
        <f t="shared" si="54"/>
        <v>4707</v>
      </c>
    </row>
    <row r="645" spans="1:21" ht="32" x14ac:dyDescent="0.2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1017467.5243055555</v>
      </c>
      <c r="T645" s="17">
        <f t="shared" si="53"/>
        <v>1020767.5243055555</v>
      </c>
      <c r="U645">
        <f t="shared" si="54"/>
        <v>4694</v>
      </c>
    </row>
    <row r="646" spans="1:21" ht="48" x14ac:dyDescent="0.2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1005348.957638889</v>
      </c>
      <c r="T646" s="17">
        <f t="shared" si="53"/>
        <v>1007891.5</v>
      </c>
      <c r="U646">
        <f t="shared" si="54"/>
        <v>4659</v>
      </c>
    </row>
    <row r="647" spans="1:21" ht="32" x14ac:dyDescent="0.2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1045270.5791666666</v>
      </c>
      <c r="T647" s="17">
        <f t="shared" si="53"/>
        <v>1047070.5791666666</v>
      </c>
      <c r="U647">
        <f t="shared" si="54"/>
        <v>4766</v>
      </c>
    </row>
    <row r="648" spans="1:21" ht="48" x14ac:dyDescent="0.2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1001400.1576388889</v>
      </c>
      <c r="T648" s="17">
        <f t="shared" si="53"/>
        <v>1003200.1576388889</v>
      </c>
      <c r="U648">
        <f t="shared" si="54"/>
        <v>4646</v>
      </c>
    </row>
    <row r="649" spans="1:21" ht="48" x14ac:dyDescent="0.2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1036435.0756944445</v>
      </c>
      <c r="T649" s="17">
        <f t="shared" si="53"/>
        <v>1038232.5756944445</v>
      </c>
      <c r="U649">
        <f t="shared" si="54"/>
        <v>4742</v>
      </c>
    </row>
    <row r="650" spans="1:21" ht="32" x14ac:dyDescent="0.2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1004930.6027777777</v>
      </c>
      <c r="T650" s="17">
        <f t="shared" si="53"/>
        <v>1007030.6027777777</v>
      </c>
      <c r="U650">
        <f t="shared" si="54"/>
        <v>4657</v>
      </c>
    </row>
    <row r="651" spans="1:21" ht="48" x14ac:dyDescent="0.2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1004103.7312500001</v>
      </c>
      <c r="T651" s="17">
        <f t="shared" si="53"/>
        <v>1005363.7312500001</v>
      </c>
      <c r="U651">
        <f t="shared" si="54"/>
        <v>4652</v>
      </c>
    </row>
    <row r="652" spans="1:21" ht="48" x14ac:dyDescent="0.2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1007351.2111111111</v>
      </c>
      <c r="T652" s="17">
        <f t="shared" si="53"/>
        <v>1010953.7111111111</v>
      </c>
      <c r="U652">
        <f t="shared" si="54"/>
        <v>4667</v>
      </c>
    </row>
    <row r="653" spans="1:21" ht="48" x14ac:dyDescent="0.2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1008790.0493055555</v>
      </c>
      <c r="T653" s="17">
        <f t="shared" si="53"/>
        <v>1010590.0493055555</v>
      </c>
      <c r="U653">
        <f t="shared" si="54"/>
        <v>4666</v>
      </c>
    </row>
    <row r="654" spans="1:21" ht="48" x14ac:dyDescent="0.2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1051970.423611111</v>
      </c>
      <c r="T654" s="17">
        <f t="shared" si="53"/>
        <v>1053772.923611111</v>
      </c>
      <c r="U654">
        <f t="shared" si="54"/>
        <v>4785</v>
      </c>
    </row>
    <row r="655" spans="1:21" ht="48" x14ac:dyDescent="0.2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1023406.1111111111</v>
      </c>
      <c r="T655" s="17">
        <f t="shared" si="53"/>
        <v>1025626.1111111111</v>
      </c>
      <c r="U655">
        <f t="shared" si="54"/>
        <v>4708</v>
      </c>
    </row>
    <row r="656" spans="1:21" ht="48" x14ac:dyDescent="0.2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1021266.4395833333</v>
      </c>
      <c r="T656" s="17">
        <f t="shared" si="53"/>
        <v>1023066.4395833333</v>
      </c>
      <c r="U656">
        <f t="shared" si="54"/>
        <v>4701</v>
      </c>
    </row>
    <row r="657" spans="1:21" ht="48" x14ac:dyDescent="0.2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1014186.4388888889</v>
      </c>
      <c r="T657" s="17">
        <f t="shared" si="53"/>
        <v>1015983.9388888889</v>
      </c>
      <c r="U657">
        <f t="shared" si="54"/>
        <v>4681</v>
      </c>
    </row>
    <row r="658" spans="1:21" ht="48" x14ac:dyDescent="0.2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1036497.2770833332</v>
      </c>
      <c r="T658" s="17">
        <f t="shared" si="53"/>
        <v>1040094.7770833332</v>
      </c>
      <c r="U658">
        <f t="shared" si="54"/>
        <v>4747</v>
      </c>
    </row>
    <row r="659" spans="1:21" ht="48" x14ac:dyDescent="0.2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1031339.7444444444</v>
      </c>
      <c r="T659" s="17">
        <f t="shared" si="53"/>
        <v>1033139.7444444444</v>
      </c>
      <c r="U659">
        <f t="shared" si="54"/>
        <v>4728</v>
      </c>
    </row>
    <row r="660" spans="1:21" ht="48" x14ac:dyDescent="0.2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1022178.645138889</v>
      </c>
      <c r="T660" s="17">
        <f t="shared" si="53"/>
        <v>1024134</v>
      </c>
      <c r="U660">
        <f t="shared" si="54"/>
        <v>4703</v>
      </c>
    </row>
    <row r="661" spans="1:21" ht="16" x14ac:dyDescent="0.2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1024004.6215277779</v>
      </c>
      <c r="T661" s="17">
        <f t="shared" si="53"/>
        <v>1025804.6215277779</v>
      </c>
      <c r="U661">
        <f t="shared" si="54"/>
        <v>4708</v>
      </c>
    </row>
    <row r="662" spans="1:21" ht="48" x14ac:dyDescent="0.2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1006793.4993055556</v>
      </c>
      <c r="T662" s="17">
        <f t="shared" si="53"/>
        <v>1008595.9993055556</v>
      </c>
      <c r="U662">
        <f t="shared" si="54"/>
        <v>4661</v>
      </c>
    </row>
    <row r="663" spans="1:21" ht="48" x14ac:dyDescent="0.2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1049627.7215277776</v>
      </c>
      <c r="T663" s="17">
        <f t="shared" si="53"/>
        <v>1051427.7215277776</v>
      </c>
      <c r="U663">
        <f t="shared" si="54"/>
        <v>4778</v>
      </c>
    </row>
    <row r="664" spans="1:21" ht="32" x14ac:dyDescent="0.2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1010855.2826388889</v>
      </c>
      <c r="T664" s="17">
        <f t="shared" si="53"/>
        <v>1012655.2826388889</v>
      </c>
      <c r="U664">
        <f t="shared" si="54"/>
        <v>4672</v>
      </c>
    </row>
    <row r="665" spans="1:21" ht="48" x14ac:dyDescent="0.2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1021859.5944444444</v>
      </c>
      <c r="T665" s="17">
        <f t="shared" si="53"/>
        <v>1023659.5944444444</v>
      </c>
      <c r="U665">
        <f t="shared" si="54"/>
        <v>4702</v>
      </c>
    </row>
    <row r="666" spans="1:21" ht="48" x14ac:dyDescent="0.2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1016088.9826388889</v>
      </c>
      <c r="T666" s="17">
        <f t="shared" si="53"/>
        <v>1017888.9826388889</v>
      </c>
      <c r="U666">
        <f t="shared" si="54"/>
        <v>4686</v>
      </c>
    </row>
    <row r="667" spans="1:21" ht="48" x14ac:dyDescent="0.2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1052751.6812499999</v>
      </c>
      <c r="T667" s="17">
        <f t="shared" si="53"/>
        <v>1056351.6812499999</v>
      </c>
      <c r="U667">
        <f t="shared" si="54"/>
        <v>4792</v>
      </c>
    </row>
    <row r="668" spans="1:21" ht="48" x14ac:dyDescent="0.2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1001758.9291666667</v>
      </c>
      <c r="T668" s="17">
        <f t="shared" si="53"/>
        <v>1003558.9291666667</v>
      </c>
      <c r="U668">
        <f t="shared" si="54"/>
        <v>4647</v>
      </c>
    </row>
    <row r="669" spans="1:21" ht="48" x14ac:dyDescent="0.2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1049371.4048611112</v>
      </c>
      <c r="T669" s="17">
        <f t="shared" si="53"/>
        <v>1051771.4048611112</v>
      </c>
      <c r="U669">
        <f t="shared" si="54"/>
        <v>4779</v>
      </c>
    </row>
    <row r="670" spans="1:21" ht="48" x14ac:dyDescent="0.2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1016878.8763888889</v>
      </c>
      <c r="T670" s="17">
        <f t="shared" si="53"/>
        <v>1019578.8763888889</v>
      </c>
      <c r="U670">
        <f t="shared" si="54"/>
        <v>4691</v>
      </c>
    </row>
    <row r="671" spans="1:21" ht="64" x14ac:dyDescent="0.2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1043086.5402777777</v>
      </c>
      <c r="T671" s="17">
        <f t="shared" si="53"/>
        <v>1044886.5402777777</v>
      </c>
      <c r="U671">
        <f t="shared" si="54"/>
        <v>4760</v>
      </c>
    </row>
    <row r="672" spans="1:21" ht="48" x14ac:dyDescent="0.2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1041831.5833333334</v>
      </c>
      <c r="T672" s="17">
        <f t="shared" si="53"/>
        <v>1043849.4166666666</v>
      </c>
      <c r="U672">
        <f t="shared" si="54"/>
        <v>4757</v>
      </c>
    </row>
    <row r="673" spans="1:21" ht="48" x14ac:dyDescent="0.2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1010510.5638888889</v>
      </c>
      <c r="T673" s="17">
        <f t="shared" si="53"/>
        <v>1012519</v>
      </c>
      <c r="U673">
        <f t="shared" si="54"/>
        <v>4672</v>
      </c>
    </row>
    <row r="674" spans="1:21" ht="48" x14ac:dyDescent="0.2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1009882.1694444445</v>
      </c>
      <c r="T674" s="17">
        <f t="shared" si="53"/>
        <v>1011741.4583333334</v>
      </c>
      <c r="U674">
        <f t="shared" si="54"/>
        <v>4670</v>
      </c>
    </row>
    <row r="675" spans="1:21" ht="48" x14ac:dyDescent="0.2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1001759.4284722223</v>
      </c>
      <c r="T675" s="17">
        <f t="shared" si="53"/>
        <v>1004459.4284722223</v>
      </c>
      <c r="U675">
        <f t="shared" si="54"/>
        <v>4650</v>
      </c>
    </row>
    <row r="676" spans="1:21" ht="32" x14ac:dyDescent="0.2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999615.96319444443</v>
      </c>
      <c r="T676" s="17">
        <f t="shared" si="53"/>
        <v>1003215.9631944444</v>
      </c>
      <c r="U676">
        <f t="shared" si="54"/>
        <v>4646</v>
      </c>
    </row>
    <row r="677" spans="1:21" ht="48" x14ac:dyDescent="0.2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1009984.8361111111</v>
      </c>
      <c r="T677" s="17">
        <f t="shared" si="53"/>
        <v>1011746.4583333334</v>
      </c>
      <c r="U677">
        <f t="shared" si="54"/>
        <v>4670</v>
      </c>
    </row>
    <row r="678" spans="1:21" ht="64" x14ac:dyDescent="0.2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1012195.0979166668</v>
      </c>
      <c r="T678" s="17">
        <f t="shared" si="53"/>
        <v>1013995.0979166668</v>
      </c>
      <c r="U678">
        <f t="shared" si="54"/>
        <v>4676</v>
      </c>
    </row>
    <row r="679" spans="1:21" ht="48" x14ac:dyDescent="0.2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1041693.2326388889</v>
      </c>
      <c r="T679" s="17">
        <f t="shared" si="53"/>
        <v>1044393.2326388889</v>
      </c>
      <c r="U679">
        <f t="shared" si="54"/>
        <v>4759</v>
      </c>
    </row>
    <row r="680" spans="1:21" ht="48" x14ac:dyDescent="0.2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1040311.5958333333</v>
      </c>
      <c r="T680" s="17">
        <f t="shared" si="53"/>
        <v>1042111.5958333333</v>
      </c>
      <c r="U680">
        <f t="shared" si="54"/>
        <v>4753</v>
      </c>
    </row>
    <row r="681" spans="1:21" ht="48" x14ac:dyDescent="0.2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1044830.7423611111</v>
      </c>
      <c r="T681" s="17">
        <f t="shared" si="53"/>
        <v>1048430.7423611111</v>
      </c>
      <c r="U681">
        <f t="shared" si="54"/>
        <v>4770</v>
      </c>
    </row>
    <row r="682" spans="1:21" ht="48" x14ac:dyDescent="0.2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1003299.0909722223</v>
      </c>
      <c r="T682" s="17">
        <f t="shared" si="53"/>
        <v>1005399.0909722223</v>
      </c>
      <c r="U682">
        <f t="shared" si="54"/>
        <v>4652</v>
      </c>
    </row>
    <row r="683" spans="1:21" ht="48" x14ac:dyDescent="0.2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1049817.3361111111</v>
      </c>
      <c r="T683" s="17">
        <f t="shared" si="53"/>
        <v>1051617.3361111111</v>
      </c>
      <c r="U683">
        <f t="shared" si="54"/>
        <v>4779</v>
      </c>
    </row>
    <row r="684" spans="1:21" ht="48" x14ac:dyDescent="0.2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1058154.9180555558</v>
      </c>
      <c r="T684" s="17">
        <f t="shared" si="53"/>
        <v>1059952.4180555558</v>
      </c>
      <c r="U684">
        <f t="shared" si="54"/>
        <v>4802</v>
      </c>
    </row>
    <row r="685" spans="1:21" ht="48" x14ac:dyDescent="0.2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1049523.0027777776</v>
      </c>
      <c r="T685" s="17">
        <f t="shared" si="53"/>
        <v>1051923.0027777776</v>
      </c>
      <c r="U685">
        <f t="shared" si="54"/>
        <v>4780</v>
      </c>
    </row>
    <row r="686" spans="1:21" ht="16" x14ac:dyDescent="0.2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999997.39652777778</v>
      </c>
      <c r="T686" s="17">
        <f t="shared" si="53"/>
        <v>1002136.5</v>
      </c>
      <c r="U686">
        <f t="shared" si="54"/>
        <v>4643</v>
      </c>
    </row>
    <row r="687" spans="1:21" ht="48" x14ac:dyDescent="0.2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1009740.9944444444</v>
      </c>
      <c r="T687" s="17">
        <f t="shared" si="53"/>
        <v>1012440.9944444444</v>
      </c>
      <c r="U687">
        <f t="shared" si="54"/>
        <v>4671</v>
      </c>
    </row>
    <row r="688" spans="1:21" ht="64" x14ac:dyDescent="0.2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1022809.3958333334</v>
      </c>
      <c r="T688" s="17">
        <f t="shared" si="53"/>
        <v>1024609.3958333334</v>
      </c>
      <c r="U688">
        <f t="shared" si="54"/>
        <v>4705</v>
      </c>
    </row>
    <row r="689" spans="1:21" ht="48" x14ac:dyDescent="0.2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1054134.0368055557</v>
      </c>
      <c r="T689" s="17">
        <f t="shared" si="53"/>
        <v>1057734.0368055557</v>
      </c>
      <c r="U689">
        <f t="shared" si="54"/>
        <v>4795</v>
      </c>
    </row>
    <row r="690" spans="1:21" ht="48" x14ac:dyDescent="0.2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1027155.2868055556</v>
      </c>
      <c r="T690" s="17">
        <f t="shared" si="53"/>
        <v>1028955.2868055556</v>
      </c>
      <c r="U690">
        <f t="shared" si="54"/>
        <v>4717</v>
      </c>
    </row>
    <row r="691" spans="1:21" ht="48" x14ac:dyDescent="0.2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1051969.0673611113</v>
      </c>
      <c r="T691" s="17">
        <f t="shared" si="53"/>
        <v>1054161.4583333335</v>
      </c>
      <c r="U691">
        <f t="shared" si="54"/>
        <v>4786</v>
      </c>
    </row>
    <row r="692" spans="1:21" ht="32" x14ac:dyDescent="0.2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1046207.0840277778</v>
      </c>
      <c r="T692" s="17">
        <f t="shared" si="53"/>
        <v>1048764</v>
      </c>
      <c r="U692">
        <f t="shared" si="54"/>
        <v>4771</v>
      </c>
    </row>
    <row r="693" spans="1:21" ht="48" x14ac:dyDescent="0.2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1020910.698611111</v>
      </c>
      <c r="T693" s="17">
        <f t="shared" si="53"/>
        <v>1022590.698611111</v>
      </c>
      <c r="U693">
        <f t="shared" si="54"/>
        <v>4699</v>
      </c>
    </row>
    <row r="694" spans="1:21" ht="48" x14ac:dyDescent="0.2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1053211.5437500002</v>
      </c>
      <c r="T694" s="17">
        <f t="shared" si="53"/>
        <v>1055011.5437500002</v>
      </c>
      <c r="U694">
        <f t="shared" si="54"/>
        <v>4788</v>
      </c>
    </row>
    <row r="695" spans="1:21" ht="32" x14ac:dyDescent="0.2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1017117.4909722223</v>
      </c>
      <c r="T695" s="17">
        <f t="shared" si="53"/>
        <v>1018917.4909722223</v>
      </c>
      <c r="U695">
        <f t="shared" si="54"/>
        <v>4689</v>
      </c>
    </row>
    <row r="696" spans="1:21" ht="48" x14ac:dyDescent="0.2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1055688.8326388891</v>
      </c>
      <c r="T696" s="17">
        <f t="shared" si="53"/>
        <v>1057488.8326388891</v>
      </c>
      <c r="U696">
        <f t="shared" si="54"/>
        <v>4795</v>
      </c>
    </row>
    <row r="697" spans="1:21" ht="48" x14ac:dyDescent="0.2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1006240.2638888889</v>
      </c>
      <c r="T697" s="17">
        <f t="shared" si="53"/>
        <v>1008040.2638888889</v>
      </c>
      <c r="U697">
        <f t="shared" si="54"/>
        <v>4659</v>
      </c>
    </row>
    <row r="698" spans="1:21" ht="32" x14ac:dyDescent="0.2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1000384.6263888889</v>
      </c>
      <c r="T698" s="17">
        <f t="shared" si="53"/>
        <v>1002184.6263888889</v>
      </c>
      <c r="U698">
        <f t="shared" si="54"/>
        <v>4643</v>
      </c>
    </row>
    <row r="699" spans="1:21" ht="48" x14ac:dyDescent="0.2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1034740.38125</v>
      </c>
      <c r="T699" s="17">
        <f t="shared" si="53"/>
        <v>1035640.38125</v>
      </c>
      <c r="U699">
        <f t="shared" si="54"/>
        <v>4735</v>
      </c>
    </row>
    <row r="700" spans="1:21" ht="48" x14ac:dyDescent="0.2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1003444.8645833334</v>
      </c>
      <c r="T700" s="17">
        <f t="shared" si="53"/>
        <v>1005434</v>
      </c>
      <c r="U700">
        <f t="shared" si="54"/>
        <v>4652</v>
      </c>
    </row>
    <row r="701" spans="1:21" ht="48" x14ac:dyDescent="0.2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985238.13055555557</v>
      </c>
      <c r="T701" s="17">
        <f t="shared" si="53"/>
        <v>987469</v>
      </c>
      <c r="U701">
        <f t="shared" si="54"/>
        <v>4603</v>
      </c>
    </row>
    <row r="702" spans="1:21" ht="48" x14ac:dyDescent="0.2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1054370.3062499999</v>
      </c>
      <c r="T702" s="17">
        <f t="shared" si="53"/>
        <v>1056170.3062499999</v>
      </c>
      <c r="U702">
        <f t="shared" si="54"/>
        <v>4791</v>
      </c>
    </row>
    <row r="703" spans="1:21" ht="48" x14ac:dyDescent="0.2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1000248.7777777779</v>
      </c>
      <c r="T703" s="17">
        <f t="shared" si="53"/>
        <v>1002048.7777777779</v>
      </c>
      <c r="U703">
        <f t="shared" si="54"/>
        <v>4643</v>
      </c>
    </row>
    <row r="704" spans="1:21" ht="48" x14ac:dyDescent="0.2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1051552.6020833333</v>
      </c>
      <c r="T704" s="17">
        <f t="shared" si="53"/>
        <v>1053355.1020833333</v>
      </c>
      <c r="U704">
        <f t="shared" si="54"/>
        <v>4783</v>
      </c>
    </row>
    <row r="705" spans="1:21" ht="48" x14ac:dyDescent="0.2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1054146.0479166666</v>
      </c>
      <c r="T705" s="17">
        <f t="shared" si="53"/>
        <v>1057447.8333333335</v>
      </c>
      <c r="U705">
        <f t="shared" si="54"/>
        <v>4795</v>
      </c>
    </row>
    <row r="706" spans="1:21" ht="48" x14ac:dyDescent="0.2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3" t="s">
        <v>8317</v>
      </c>
      <c r="R706" t="s">
        <v>8319</v>
      </c>
      <c r="S706" s="17">
        <f t="shared" ref="S706:S769" si="57">(((J706/60)/24)+DATE(1970,1,1))</f>
        <v>1055000.5750000002</v>
      </c>
      <c r="T706" s="17">
        <f t="shared" ref="T706:T769" si="58">(((I706/60)/24)+DATE(1970,1,1))</f>
        <v>1058600.5750000002</v>
      </c>
      <c r="U706">
        <f t="shared" si="54"/>
        <v>4798</v>
      </c>
    </row>
    <row r="707" spans="1:21" ht="32" x14ac:dyDescent="0.2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3" t="s">
        <v>8317</v>
      </c>
      <c r="R707" t="s">
        <v>8319</v>
      </c>
      <c r="S707" s="17">
        <f t="shared" si="57"/>
        <v>1055018.4986111112</v>
      </c>
      <c r="T707" s="17">
        <f t="shared" si="58"/>
        <v>1056818.4986111112</v>
      </c>
      <c r="U707">
        <f t="shared" ref="U707:U770" si="59">YEAR(T707)</f>
        <v>4793</v>
      </c>
    </row>
    <row r="708" spans="1:21" ht="48" x14ac:dyDescent="0.2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1052048.7104166667</v>
      </c>
      <c r="T708" s="17">
        <f t="shared" si="58"/>
        <v>1054555.625</v>
      </c>
      <c r="U708">
        <f t="shared" si="59"/>
        <v>4787</v>
      </c>
    </row>
    <row r="709" spans="1:21" ht="48" x14ac:dyDescent="0.2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1053228.8104166668</v>
      </c>
      <c r="T709" s="17">
        <f t="shared" si="58"/>
        <v>1055628.8104166668</v>
      </c>
      <c r="U709">
        <f t="shared" si="59"/>
        <v>4790</v>
      </c>
    </row>
    <row r="710" spans="1:21" ht="48" x14ac:dyDescent="0.2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1001563.8611111111</v>
      </c>
      <c r="T710" s="17">
        <f t="shared" si="58"/>
        <v>1005163.8611111111</v>
      </c>
      <c r="U710">
        <f t="shared" si="59"/>
        <v>4652</v>
      </c>
    </row>
    <row r="711" spans="1:21" ht="32" x14ac:dyDescent="0.2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1008311.4715277777</v>
      </c>
      <c r="T711" s="17">
        <f t="shared" si="58"/>
        <v>1010111.4715277777</v>
      </c>
      <c r="U711">
        <f t="shared" si="59"/>
        <v>4665</v>
      </c>
    </row>
    <row r="712" spans="1:21" ht="32" x14ac:dyDescent="0.2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1001708.0986111112</v>
      </c>
      <c r="T712" s="17">
        <f t="shared" si="58"/>
        <v>1003690.8333333334</v>
      </c>
      <c r="U712">
        <f t="shared" si="59"/>
        <v>4648</v>
      </c>
    </row>
    <row r="713" spans="1:21" ht="48" x14ac:dyDescent="0.2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1052136.5472222222</v>
      </c>
      <c r="T713" s="17">
        <f t="shared" si="58"/>
        <v>1054539.0472222222</v>
      </c>
      <c r="U713">
        <f t="shared" si="59"/>
        <v>4787</v>
      </c>
    </row>
    <row r="714" spans="1:21" ht="48" x14ac:dyDescent="0.2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1034509.8555555557</v>
      </c>
      <c r="T714" s="17">
        <f t="shared" si="58"/>
        <v>1036309.8555555557</v>
      </c>
      <c r="U714">
        <f t="shared" si="59"/>
        <v>4737</v>
      </c>
    </row>
    <row r="715" spans="1:21" ht="48" x14ac:dyDescent="0.2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1041220.7583333333</v>
      </c>
      <c r="T715" s="17">
        <f t="shared" si="58"/>
        <v>1043020.7583333333</v>
      </c>
      <c r="U715">
        <f t="shared" si="59"/>
        <v>4755</v>
      </c>
    </row>
    <row r="716" spans="1:21" ht="48" x14ac:dyDescent="0.2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1055516.2791666668</v>
      </c>
      <c r="T716" s="17">
        <f t="shared" si="58"/>
        <v>1059116.2791666668</v>
      </c>
      <c r="U716">
        <f t="shared" si="59"/>
        <v>4799</v>
      </c>
    </row>
    <row r="717" spans="1:21" ht="48" x14ac:dyDescent="0.2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1027814.4444444445</v>
      </c>
      <c r="T717" s="17">
        <f t="shared" si="58"/>
        <v>1030216.9444444445</v>
      </c>
      <c r="U717">
        <f t="shared" si="59"/>
        <v>4720</v>
      </c>
    </row>
    <row r="718" spans="1:21" ht="48" x14ac:dyDescent="0.2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1007868.5187499999</v>
      </c>
      <c r="T718" s="17">
        <f t="shared" si="58"/>
        <v>1009869</v>
      </c>
      <c r="U718">
        <f t="shared" si="59"/>
        <v>4664</v>
      </c>
    </row>
    <row r="719" spans="1:21" ht="16" x14ac:dyDescent="0.2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1002900.2513888889</v>
      </c>
      <c r="T719" s="17">
        <f t="shared" si="58"/>
        <v>1004700.2513888889</v>
      </c>
      <c r="U719">
        <f t="shared" si="59"/>
        <v>4650</v>
      </c>
    </row>
    <row r="720" spans="1:21" ht="48" x14ac:dyDescent="0.2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1056599.7270833333</v>
      </c>
      <c r="T720" s="17">
        <f t="shared" si="58"/>
        <v>1058483.9583333335</v>
      </c>
      <c r="U720">
        <f t="shared" si="59"/>
        <v>4798</v>
      </c>
    </row>
    <row r="721" spans="1:21" ht="48" x14ac:dyDescent="0.2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1035971.4138888889</v>
      </c>
      <c r="T721" s="17">
        <f t="shared" si="58"/>
        <v>1036811.4138888889</v>
      </c>
      <c r="U721">
        <f t="shared" si="59"/>
        <v>4738</v>
      </c>
    </row>
    <row r="722" spans="1:21" ht="48" x14ac:dyDescent="0.2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946007.9520833334</v>
      </c>
      <c r="T722" s="17">
        <f t="shared" si="58"/>
        <v>947687.9520833334</v>
      </c>
      <c r="U722">
        <f t="shared" si="59"/>
        <v>4494</v>
      </c>
    </row>
    <row r="723" spans="1:21" ht="48" x14ac:dyDescent="0.2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999883.31041666667</v>
      </c>
      <c r="T723" s="17">
        <f t="shared" si="58"/>
        <v>1002583.3104166667</v>
      </c>
      <c r="U723">
        <f t="shared" si="59"/>
        <v>4644</v>
      </c>
    </row>
    <row r="724" spans="1:21" ht="48" x14ac:dyDescent="0.2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950097.31805555557</v>
      </c>
      <c r="T724" s="17">
        <f t="shared" si="58"/>
        <v>951894.81805555557</v>
      </c>
      <c r="U724">
        <f t="shared" si="59"/>
        <v>4506</v>
      </c>
    </row>
    <row r="725" spans="1:21" ht="32" x14ac:dyDescent="0.2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1022517.9923611111</v>
      </c>
      <c r="T725" s="17">
        <f t="shared" si="58"/>
        <v>1024338.9583333334</v>
      </c>
      <c r="U725">
        <f t="shared" si="59"/>
        <v>4704</v>
      </c>
    </row>
    <row r="726" spans="1:21" ht="48" x14ac:dyDescent="0.2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933107.30763888883</v>
      </c>
      <c r="T726" s="17">
        <f t="shared" si="58"/>
        <v>934907.30763888883</v>
      </c>
      <c r="U726">
        <f t="shared" si="59"/>
        <v>4459</v>
      </c>
    </row>
    <row r="727" spans="1:21" ht="48" x14ac:dyDescent="0.2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1030726.5777777778</v>
      </c>
      <c r="T727" s="17">
        <f t="shared" si="58"/>
        <v>1032526.5777777778</v>
      </c>
      <c r="U727">
        <f t="shared" si="59"/>
        <v>4726</v>
      </c>
    </row>
    <row r="728" spans="1:21" ht="48" x14ac:dyDescent="0.2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972191.56041666667</v>
      </c>
      <c r="T728" s="17">
        <f t="shared" si="58"/>
        <v>973991.56041666667</v>
      </c>
      <c r="U728">
        <f t="shared" si="59"/>
        <v>4566</v>
      </c>
    </row>
    <row r="729" spans="1:21" ht="48" x14ac:dyDescent="0.2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966250.21458333323</v>
      </c>
      <c r="T729" s="17">
        <f t="shared" si="58"/>
        <v>968762.33333333337</v>
      </c>
      <c r="U729">
        <f t="shared" si="59"/>
        <v>4552</v>
      </c>
    </row>
    <row r="730" spans="1:21" ht="48" x14ac:dyDescent="0.2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935339.24791666667</v>
      </c>
      <c r="T730" s="17">
        <f t="shared" si="58"/>
        <v>938039.24791666667</v>
      </c>
      <c r="U730">
        <f t="shared" si="59"/>
        <v>4468</v>
      </c>
    </row>
    <row r="731" spans="1:21" ht="48" x14ac:dyDescent="0.2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958100.15347222227</v>
      </c>
      <c r="T731" s="17">
        <f t="shared" si="58"/>
        <v>961700.15347222227</v>
      </c>
      <c r="U731">
        <f t="shared" si="59"/>
        <v>4533</v>
      </c>
    </row>
    <row r="732" spans="1:21" ht="32" x14ac:dyDescent="0.2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942713.71597222227</v>
      </c>
      <c r="T732" s="17">
        <f t="shared" si="58"/>
        <v>944513.71597222227</v>
      </c>
      <c r="U732">
        <f t="shared" si="59"/>
        <v>4485</v>
      </c>
    </row>
    <row r="733" spans="1:21" ht="48" x14ac:dyDescent="0.2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944216.74097222229</v>
      </c>
      <c r="T733" s="17">
        <f t="shared" si="58"/>
        <v>947244</v>
      </c>
      <c r="U733">
        <f t="shared" si="59"/>
        <v>4493</v>
      </c>
    </row>
    <row r="734" spans="1:21" ht="48" x14ac:dyDescent="0.2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980614.45902777778</v>
      </c>
      <c r="T734" s="17">
        <f t="shared" si="58"/>
        <v>984214.45902777778</v>
      </c>
      <c r="U734">
        <f t="shared" si="59"/>
        <v>4594</v>
      </c>
    </row>
    <row r="735" spans="1:21" ht="48" x14ac:dyDescent="0.2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987334.2027777778</v>
      </c>
      <c r="T735" s="17">
        <f t="shared" si="58"/>
        <v>989134.2027777778</v>
      </c>
      <c r="U735">
        <f t="shared" si="59"/>
        <v>4608</v>
      </c>
    </row>
    <row r="736" spans="1:21" ht="32" x14ac:dyDescent="0.2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1017558.875</v>
      </c>
      <c r="T736" s="17">
        <f t="shared" si="58"/>
        <v>1019421.5</v>
      </c>
      <c r="U736">
        <f t="shared" si="59"/>
        <v>4691</v>
      </c>
    </row>
    <row r="737" spans="1:21" ht="48" x14ac:dyDescent="0.2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1008190.7680555555</v>
      </c>
      <c r="T737" s="17">
        <f t="shared" si="58"/>
        <v>1010050.625</v>
      </c>
      <c r="U737">
        <f t="shared" si="59"/>
        <v>4665</v>
      </c>
    </row>
    <row r="738" spans="1:21" ht="48" x14ac:dyDescent="0.2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986213.0555555555</v>
      </c>
      <c r="T738" s="17">
        <f t="shared" si="58"/>
        <v>987381.45833333337</v>
      </c>
      <c r="U738">
        <f t="shared" si="59"/>
        <v>4603</v>
      </c>
    </row>
    <row r="739" spans="1:21" ht="48" x14ac:dyDescent="0.2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991465.51874999993</v>
      </c>
      <c r="T739" s="17">
        <f t="shared" si="58"/>
        <v>992519</v>
      </c>
      <c r="U739">
        <f t="shared" si="59"/>
        <v>4617</v>
      </c>
    </row>
    <row r="740" spans="1:21" ht="32" x14ac:dyDescent="0.2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1008045.2458333332</v>
      </c>
      <c r="T740" s="17">
        <f t="shared" si="58"/>
        <v>1009881.4583333334</v>
      </c>
      <c r="U740">
        <f t="shared" si="59"/>
        <v>4664</v>
      </c>
    </row>
    <row r="741" spans="1:21" ht="48" x14ac:dyDescent="0.2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1001199.1590277777</v>
      </c>
      <c r="T741" s="17">
        <f t="shared" si="58"/>
        <v>1003179.1590277777</v>
      </c>
      <c r="U741">
        <f t="shared" si="59"/>
        <v>4646</v>
      </c>
    </row>
    <row r="742" spans="1:21" ht="48" x14ac:dyDescent="0.2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1021157.8069444444</v>
      </c>
      <c r="T742" s="17">
        <f t="shared" si="58"/>
        <v>1021997.8069444444</v>
      </c>
      <c r="U742">
        <f t="shared" si="59"/>
        <v>4698</v>
      </c>
    </row>
    <row r="743" spans="1:21" ht="32" x14ac:dyDescent="0.2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975527.89305555553</v>
      </c>
      <c r="T743" s="17">
        <f t="shared" si="58"/>
        <v>977627.89305555553</v>
      </c>
      <c r="U743">
        <f t="shared" si="59"/>
        <v>4576</v>
      </c>
    </row>
    <row r="744" spans="1:21" ht="48" x14ac:dyDescent="0.2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992824.0777777778</v>
      </c>
      <c r="T744" s="17">
        <f t="shared" si="58"/>
        <v>994621.5777777778</v>
      </c>
      <c r="U744">
        <f t="shared" si="59"/>
        <v>4623</v>
      </c>
    </row>
    <row r="745" spans="1:21" ht="48" x14ac:dyDescent="0.2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950871.55902777787</v>
      </c>
      <c r="T745" s="17">
        <f t="shared" si="58"/>
        <v>952381.5</v>
      </c>
      <c r="U745">
        <f t="shared" si="59"/>
        <v>4507</v>
      </c>
    </row>
    <row r="746" spans="1:21" ht="32" x14ac:dyDescent="0.2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965046.43263888883</v>
      </c>
      <c r="T746" s="17">
        <f t="shared" si="58"/>
        <v>966846.43263888883</v>
      </c>
      <c r="U746">
        <f t="shared" si="59"/>
        <v>4547</v>
      </c>
    </row>
    <row r="747" spans="1:21" ht="48" x14ac:dyDescent="0.2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973483.3368055555</v>
      </c>
      <c r="T747" s="17">
        <f t="shared" si="58"/>
        <v>975283.3368055555</v>
      </c>
      <c r="U747">
        <f t="shared" si="59"/>
        <v>4570</v>
      </c>
    </row>
    <row r="748" spans="1:21" ht="16" x14ac:dyDescent="0.2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960851.57569444447</v>
      </c>
      <c r="T748" s="17">
        <f t="shared" si="58"/>
        <v>961938.95833333337</v>
      </c>
      <c r="U748">
        <f t="shared" si="59"/>
        <v>4533</v>
      </c>
    </row>
    <row r="749" spans="1:21" ht="48" x14ac:dyDescent="0.2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1010741.9298611111</v>
      </c>
      <c r="T749" s="17">
        <f t="shared" si="58"/>
        <v>1012596.25</v>
      </c>
      <c r="U749">
        <f t="shared" si="59"/>
        <v>4672</v>
      </c>
    </row>
    <row r="750" spans="1:21" ht="48" x14ac:dyDescent="0.2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1001339.8097222223</v>
      </c>
      <c r="T750" s="17">
        <f t="shared" si="58"/>
        <v>1003139.8097222223</v>
      </c>
      <c r="U750">
        <f t="shared" si="59"/>
        <v>4646</v>
      </c>
    </row>
    <row r="751" spans="1:21" ht="48" x14ac:dyDescent="0.2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1055465.4791666665</v>
      </c>
      <c r="T751" s="17">
        <f t="shared" si="58"/>
        <v>1057265.4791666665</v>
      </c>
      <c r="U751">
        <f t="shared" si="59"/>
        <v>4794</v>
      </c>
    </row>
    <row r="752" spans="1:21" ht="48" x14ac:dyDescent="0.2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969421.68888888892</v>
      </c>
      <c r="T752" s="17">
        <f t="shared" si="58"/>
        <v>971221.68888888892</v>
      </c>
      <c r="U752">
        <f t="shared" si="59"/>
        <v>4559</v>
      </c>
    </row>
    <row r="753" spans="1:21" ht="48" x14ac:dyDescent="0.2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934246.82986111112</v>
      </c>
      <c r="T753" s="17">
        <f t="shared" si="58"/>
        <v>937006.82986111112</v>
      </c>
      <c r="U753">
        <f t="shared" si="59"/>
        <v>4465</v>
      </c>
    </row>
    <row r="754" spans="1:21" ht="48" x14ac:dyDescent="0.2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1049794.2895833333</v>
      </c>
      <c r="T754" s="17">
        <f t="shared" si="58"/>
        <v>1050996.5</v>
      </c>
      <c r="U754">
        <f t="shared" si="59"/>
        <v>4777</v>
      </c>
    </row>
    <row r="755" spans="1:21" ht="48" x14ac:dyDescent="0.2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1012604.4104166668</v>
      </c>
      <c r="T755" s="17">
        <f t="shared" si="58"/>
        <v>1014404.4104166668</v>
      </c>
      <c r="U755">
        <f t="shared" si="59"/>
        <v>4677</v>
      </c>
    </row>
    <row r="756" spans="1:21" ht="48" x14ac:dyDescent="0.2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966413.9451388889</v>
      </c>
      <c r="T756" s="17">
        <f t="shared" si="58"/>
        <v>968213.9451388889</v>
      </c>
      <c r="U756">
        <f t="shared" si="59"/>
        <v>4550</v>
      </c>
    </row>
    <row r="757" spans="1:21" ht="48" x14ac:dyDescent="0.2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974445.30347222229</v>
      </c>
      <c r="T757" s="17">
        <f t="shared" si="58"/>
        <v>976270.70833333337</v>
      </c>
      <c r="U757">
        <f t="shared" si="59"/>
        <v>4572</v>
      </c>
    </row>
    <row r="758" spans="1:21" ht="48" x14ac:dyDescent="0.2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926875.01319444447</v>
      </c>
      <c r="T758" s="17">
        <f t="shared" si="58"/>
        <v>930532.51319444447</v>
      </c>
      <c r="U758">
        <f t="shared" si="59"/>
        <v>4447</v>
      </c>
    </row>
    <row r="759" spans="1:21" ht="48" x14ac:dyDescent="0.2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965532.2736111111</v>
      </c>
      <c r="T759" s="17">
        <f t="shared" si="58"/>
        <v>966372.2736111111</v>
      </c>
      <c r="U759">
        <f t="shared" si="59"/>
        <v>4545</v>
      </c>
    </row>
    <row r="760" spans="1:21" ht="32" x14ac:dyDescent="0.2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917219.18611111108</v>
      </c>
      <c r="T760" s="17">
        <f t="shared" si="58"/>
        <v>919019.18611111108</v>
      </c>
      <c r="U760">
        <f t="shared" si="59"/>
        <v>4416</v>
      </c>
    </row>
    <row r="761" spans="1:21" ht="48" x14ac:dyDescent="0.2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998788.81874999998</v>
      </c>
      <c r="T761" s="17">
        <f t="shared" si="58"/>
        <v>1001188.81875</v>
      </c>
      <c r="U761">
        <f t="shared" si="59"/>
        <v>4641</v>
      </c>
    </row>
    <row r="762" spans="1:21" ht="48" x14ac:dyDescent="0.2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1051674.8423611112</v>
      </c>
      <c r="T762" s="17">
        <f t="shared" si="58"/>
        <v>1053477.3423611112</v>
      </c>
      <c r="U762">
        <f t="shared" si="59"/>
        <v>4784</v>
      </c>
    </row>
    <row r="763" spans="1:21" ht="48" x14ac:dyDescent="0.2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989994.08750000002</v>
      </c>
      <c r="T763" s="17">
        <f t="shared" si="58"/>
        <v>991794.08750000002</v>
      </c>
      <c r="U763">
        <f t="shared" si="59"/>
        <v>4615</v>
      </c>
    </row>
    <row r="764" spans="1:21" ht="48" x14ac:dyDescent="0.2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1052880.5069444445</v>
      </c>
      <c r="T764" s="17">
        <f t="shared" si="58"/>
        <v>1053924</v>
      </c>
      <c r="U764">
        <f t="shared" si="59"/>
        <v>4785</v>
      </c>
    </row>
    <row r="765" spans="1:21" ht="48" x14ac:dyDescent="0.2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979715.81111111108</v>
      </c>
      <c r="T765" s="17">
        <f t="shared" si="58"/>
        <v>981515.81111111108</v>
      </c>
      <c r="U765">
        <f t="shared" si="59"/>
        <v>4587</v>
      </c>
    </row>
    <row r="766" spans="1:21" ht="48" x14ac:dyDescent="0.2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1025059.3895833334</v>
      </c>
      <c r="T766" s="17">
        <f t="shared" si="58"/>
        <v>1026859.3895833334</v>
      </c>
      <c r="U766">
        <f t="shared" si="59"/>
        <v>4711</v>
      </c>
    </row>
    <row r="767" spans="1:21" ht="48" x14ac:dyDescent="0.2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1005521.5583333332</v>
      </c>
      <c r="T767" s="17">
        <f t="shared" si="58"/>
        <v>1007321.5583333332</v>
      </c>
      <c r="U767">
        <f t="shared" si="59"/>
        <v>4657</v>
      </c>
    </row>
    <row r="768" spans="1:21" ht="48" x14ac:dyDescent="0.2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1012736.0020833333</v>
      </c>
      <c r="T768" s="17">
        <f t="shared" si="58"/>
        <v>1014536.0020833333</v>
      </c>
      <c r="U768">
        <f t="shared" si="59"/>
        <v>4677</v>
      </c>
    </row>
    <row r="769" spans="1:21" ht="64" x14ac:dyDescent="0.2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1018337.6180555555</v>
      </c>
      <c r="T769" s="17">
        <f t="shared" si="58"/>
        <v>1020137.6180555555</v>
      </c>
      <c r="U769">
        <f t="shared" si="59"/>
        <v>4693</v>
      </c>
    </row>
    <row r="770" spans="1:21" ht="48" x14ac:dyDescent="0.2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3" t="s">
        <v>8320</v>
      </c>
      <c r="R770" t="s">
        <v>8322</v>
      </c>
      <c r="S770" s="17">
        <f t="shared" ref="S770:S833" si="62">(((J770/60)/24)+DATE(1970,1,1))</f>
        <v>987081.42361111112</v>
      </c>
      <c r="T770" s="17">
        <f t="shared" ref="T770:T833" si="63">(((I770/60)/24)+DATE(1970,1,1))</f>
        <v>988881.42361111112</v>
      </c>
      <c r="U770">
        <f t="shared" si="59"/>
        <v>4607</v>
      </c>
    </row>
    <row r="771" spans="1:21" ht="48" x14ac:dyDescent="0.2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3" t="s">
        <v>8320</v>
      </c>
      <c r="R771" t="s">
        <v>8322</v>
      </c>
      <c r="S771" s="17">
        <f t="shared" si="62"/>
        <v>987728.78749999998</v>
      </c>
      <c r="T771" s="17">
        <f t="shared" si="63"/>
        <v>989528.78749999998</v>
      </c>
      <c r="U771">
        <f t="shared" ref="U771:U834" si="64">YEAR(T771)</f>
        <v>4609</v>
      </c>
    </row>
    <row r="772" spans="1:21" ht="48" x14ac:dyDescent="0.2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968828.97847222222</v>
      </c>
      <c r="T772" s="17">
        <f t="shared" si="63"/>
        <v>971228.97847222222</v>
      </c>
      <c r="U772">
        <f t="shared" si="64"/>
        <v>4559</v>
      </c>
    </row>
    <row r="773" spans="1:21" ht="48" x14ac:dyDescent="0.2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1032418.4458333333</v>
      </c>
      <c r="T773" s="17">
        <f t="shared" si="63"/>
        <v>1035418.4458333333</v>
      </c>
      <c r="U773">
        <f t="shared" si="64"/>
        <v>4734</v>
      </c>
    </row>
    <row r="774" spans="1:21" ht="64" x14ac:dyDescent="0.2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895512.41597222222</v>
      </c>
      <c r="T774" s="17">
        <f t="shared" si="63"/>
        <v>898518.95833333337</v>
      </c>
      <c r="U774">
        <f t="shared" si="64"/>
        <v>4360</v>
      </c>
    </row>
    <row r="775" spans="1:21" ht="48" x14ac:dyDescent="0.2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1017473.15625</v>
      </c>
      <c r="T775" s="17">
        <f t="shared" si="63"/>
        <v>1019526.5416666666</v>
      </c>
      <c r="U775">
        <f t="shared" si="64"/>
        <v>4691</v>
      </c>
    </row>
    <row r="776" spans="1:21" ht="48" x14ac:dyDescent="0.2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991255.81805555557</v>
      </c>
      <c r="T776" s="17">
        <f t="shared" si="63"/>
        <v>993055.81805555557</v>
      </c>
      <c r="U776">
        <f t="shared" si="64"/>
        <v>4618</v>
      </c>
    </row>
    <row r="777" spans="1:21" ht="48" x14ac:dyDescent="0.2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943212.60763888888</v>
      </c>
      <c r="T777" s="17">
        <f t="shared" si="63"/>
        <v>945012.60763888888</v>
      </c>
      <c r="U777">
        <f t="shared" si="64"/>
        <v>4487</v>
      </c>
    </row>
    <row r="778" spans="1:21" ht="48" x14ac:dyDescent="0.2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1026470.1423611111</v>
      </c>
      <c r="T778" s="17">
        <f t="shared" si="63"/>
        <v>1028721.5</v>
      </c>
      <c r="U778">
        <f t="shared" si="64"/>
        <v>4716</v>
      </c>
    </row>
    <row r="779" spans="1:21" ht="48" x14ac:dyDescent="0.2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978847.87291666667</v>
      </c>
      <c r="T779" s="17">
        <f t="shared" si="63"/>
        <v>980647.87291666667</v>
      </c>
      <c r="U779">
        <f t="shared" si="64"/>
        <v>4584</v>
      </c>
    </row>
    <row r="780" spans="1:21" ht="48" x14ac:dyDescent="0.2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995211.13888888888</v>
      </c>
      <c r="T780" s="17">
        <f t="shared" si="63"/>
        <v>997011.13888888888</v>
      </c>
      <c r="U780">
        <f t="shared" si="64"/>
        <v>4629</v>
      </c>
    </row>
    <row r="781" spans="1:21" ht="48" x14ac:dyDescent="0.2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917630.04513888888</v>
      </c>
      <c r="T781" s="17">
        <f t="shared" si="63"/>
        <v>919399</v>
      </c>
      <c r="U781">
        <f t="shared" si="64"/>
        <v>4417</v>
      </c>
    </row>
    <row r="782" spans="1:21" ht="32" x14ac:dyDescent="0.2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929629.43402777787</v>
      </c>
      <c r="T782" s="17">
        <f t="shared" si="63"/>
        <v>931429.43402777787</v>
      </c>
      <c r="U782">
        <f t="shared" si="64"/>
        <v>4450</v>
      </c>
    </row>
    <row r="783" spans="1:21" ht="48" x14ac:dyDescent="0.2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975609.05138888897</v>
      </c>
      <c r="T783" s="17">
        <f t="shared" si="63"/>
        <v>977409.05138888897</v>
      </c>
      <c r="U783">
        <f t="shared" si="64"/>
        <v>4576</v>
      </c>
    </row>
    <row r="784" spans="1:21" ht="48" x14ac:dyDescent="0.2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958434.48749999993</v>
      </c>
      <c r="T784" s="17">
        <f t="shared" si="63"/>
        <v>960234.48749999993</v>
      </c>
      <c r="U784">
        <f t="shared" si="64"/>
        <v>4529</v>
      </c>
    </row>
    <row r="785" spans="1:21" ht="48" x14ac:dyDescent="0.2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950695.4229166666</v>
      </c>
      <c r="T785" s="17">
        <f t="shared" si="63"/>
        <v>953044</v>
      </c>
      <c r="U785">
        <f t="shared" si="64"/>
        <v>4509</v>
      </c>
    </row>
    <row r="786" spans="1:21" ht="48" x14ac:dyDescent="0.2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991937.97152777773</v>
      </c>
      <c r="T786" s="17">
        <f t="shared" si="63"/>
        <v>994335.47152777773</v>
      </c>
      <c r="U786">
        <f t="shared" si="64"/>
        <v>4622</v>
      </c>
    </row>
    <row r="787" spans="1:21" ht="48" x14ac:dyDescent="0.2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969644.63541666663</v>
      </c>
      <c r="T787" s="17">
        <f t="shared" si="63"/>
        <v>971444.63541666663</v>
      </c>
      <c r="U787">
        <f t="shared" si="64"/>
        <v>4559</v>
      </c>
    </row>
    <row r="788" spans="1:21" ht="48" x14ac:dyDescent="0.2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950412.35694444447</v>
      </c>
      <c r="T788" s="17">
        <f t="shared" si="63"/>
        <v>953868.45833333337</v>
      </c>
      <c r="U788">
        <f t="shared" si="64"/>
        <v>4511</v>
      </c>
    </row>
    <row r="789" spans="1:21" ht="48" x14ac:dyDescent="0.2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984406.6569444444</v>
      </c>
      <c r="T789" s="17">
        <f t="shared" si="63"/>
        <v>986206.6569444444</v>
      </c>
      <c r="U789">
        <f t="shared" si="64"/>
        <v>4600</v>
      </c>
    </row>
    <row r="790" spans="1:21" ht="48" x14ac:dyDescent="0.2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954969.40833333333</v>
      </c>
      <c r="T790" s="17">
        <f t="shared" si="63"/>
        <v>957258.95833333337</v>
      </c>
      <c r="U790">
        <f t="shared" si="64"/>
        <v>4520</v>
      </c>
    </row>
    <row r="791" spans="1:21" ht="48" x14ac:dyDescent="0.2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968060.16666666663</v>
      </c>
      <c r="T791" s="17">
        <f t="shared" si="63"/>
        <v>969148.95833333337</v>
      </c>
      <c r="U791">
        <f t="shared" si="64"/>
        <v>4553</v>
      </c>
    </row>
    <row r="792" spans="1:21" ht="48" x14ac:dyDescent="0.2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967991.8743055556</v>
      </c>
      <c r="T792" s="17">
        <f t="shared" si="63"/>
        <v>969791.8743055556</v>
      </c>
      <c r="U792">
        <f t="shared" si="64"/>
        <v>4555</v>
      </c>
    </row>
    <row r="793" spans="1:21" ht="48" x14ac:dyDescent="0.2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984895.83750000002</v>
      </c>
      <c r="T793" s="17">
        <f t="shared" si="63"/>
        <v>986903.95833333337</v>
      </c>
      <c r="U793">
        <f t="shared" si="64"/>
        <v>4602</v>
      </c>
    </row>
    <row r="794" spans="1:21" ht="32" x14ac:dyDescent="0.2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984781.41875000007</v>
      </c>
      <c r="T794" s="17">
        <f t="shared" si="63"/>
        <v>986583.91875000007</v>
      </c>
      <c r="U794">
        <f t="shared" si="64"/>
        <v>4601</v>
      </c>
    </row>
    <row r="795" spans="1:21" ht="48" x14ac:dyDescent="0.2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977993.47499999998</v>
      </c>
      <c r="T795" s="17">
        <f t="shared" si="63"/>
        <v>978921.45833333337</v>
      </c>
      <c r="U795">
        <f t="shared" si="64"/>
        <v>4580</v>
      </c>
    </row>
    <row r="796" spans="1:21" ht="48" x14ac:dyDescent="0.2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935595.90069444443</v>
      </c>
      <c r="T796" s="17">
        <f t="shared" si="63"/>
        <v>938931.75</v>
      </c>
      <c r="U796">
        <f t="shared" si="64"/>
        <v>4470</v>
      </c>
    </row>
    <row r="797" spans="1:21" ht="48" x14ac:dyDescent="0.2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949245.7819444444</v>
      </c>
      <c r="T797" s="17">
        <f t="shared" si="63"/>
        <v>951801.45833333337</v>
      </c>
      <c r="U797">
        <f t="shared" si="64"/>
        <v>4505</v>
      </c>
    </row>
    <row r="798" spans="1:21" ht="64" x14ac:dyDescent="0.2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981601.9756944445</v>
      </c>
      <c r="T798" s="17">
        <f t="shared" si="63"/>
        <v>983401.91666666663</v>
      </c>
      <c r="U798">
        <f t="shared" si="64"/>
        <v>4592</v>
      </c>
    </row>
    <row r="799" spans="1:21" ht="48" x14ac:dyDescent="0.2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951248.64444444433</v>
      </c>
      <c r="T799" s="17">
        <f t="shared" si="63"/>
        <v>953119</v>
      </c>
      <c r="U799">
        <f t="shared" si="64"/>
        <v>4509</v>
      </c>
    </row>
    <row r="800" spans="1:21" ht="48" x14ac:dyDescent="0.2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1004384.4076388889</v>
      </c>
      <c r="T800" s="17">
        <f t="shared" si="63"/>
        <v>1006184.4076388889</v>
      </c>
      <c r="U800">
        <f t="shared" si="64"/>
        <v>4654</v>
      </c>
    </row>
    <row r="801" spans="1:21" ht="48" x14ac:dyDescent="0.2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951229.0319444444</v>
      </c>
      <c r="T801" s="17">
        <f t="shared" si="63"/>
        <v>953029.0319444444</v>
      </c>
      <c r="U801">
        <f t="shared" si="64"/>
        <v>4509</v>
      </c>
    </row>
    <row r="802" spans="1:21" ht="48" x14ac:dyDescent="0.2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1003235.0097222222</v>
      </c>
      <c r="T802" s="17">
        <f t="shared" si="63"/>
        <v>1005035.0097222222</v>
      </c>
      <c r="U802">
        <f t="shared" si="64"/>
        <v>4651</v>
      </c>
    </row>
    <row r="803" spans="1:21" ht="48" x14ac:dyDescent="0.2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933176.72222222213</v>
      </c>
      <c r="T803" s="17">
        <f t="shared" si="63"/>
        <v>934976.72222222213</v>
      </c>
      <c r="U803">
        <f t="shared" si="64"/>
        <v>4459</v>
      </c>
    </row>
    <row r="804" spans="1:21" ht="48" x14ac:dyDescent="0.2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958810.3361111111</v>
      </c>
      <c r="T804" s="17">
        <f t="shared" si="63"/>
        <v>961579.20833333337</v>
      </c>
      <c r="U804">
        <f t="shared" si="64"/>
        <v>4532</v>
      </c>
    </row>
    <row r="805" spans="1:21" ht="48" x14ac:dyDescent="0.2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931385.99861111108</v>
      </c>
      <c r="T805" s="17">
        <f t="shared" si="63"/>
        <v>932951.5</v>
      </c>
      <c r="U805">
        <f t="shared" si="64"/>
        <v>4454</v>
      </c>
    </row>
    <row r="806" spans="1:21" ht="48" x14ac:dyDescent="0.2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935235.33750000002</v>
      </c>
      <c r="T806" s="17">
        <f t="shared" si="63"/>
        <v>936258.95833333337</v>
      </c>
      <c r="U806">
        <f t="shared" si="64"/>
        <v>4463</v>
      </c>
    </row>
    <row r="807" spans="1:21" ht="48" x14ac:dyDescent="0.2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932878.3833333333</v>
      </c>
      <c r="T807" s="17">
        <f t="shared" si="63"/>
        <v>935886.5</v>
      </c>
      <c r="U807">
        <f t="shared" si="64"/>
        <v>4462</v>
      </c>
    </row>
    <row r="808" spans="1:21" ht="16" x14ac:dyDescent="0.2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937250.4854166666</v>
      </c>
      <c r="T808" s="17">
        <f t="shared" si="63"/>
        <v>939050.4854166666</v>
      </c>
      <c r="U808">
        <f t="shared" si="64"/>
        <v>4471</v>
      </c>
    </row>
    <row r="809" spans="1:21" ht="32" x14ac:dyDescent="0.2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1057006.7159722224</v>
      </c>
      <c r="T809" s="17">
        <f t="shared" si="63"/>
        <v>1059134</v>
      </c>
      <c r="U809">
        <f t="shared" si="64"/>
        <v>4799</v>
      </c>
    </row>
    <row r="810" spans="1:21" ht="48" x14ac:dyDescent="0.2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1009155.0319444444</v>
      </c>
      <c r="T810" s="17">
        <f t="shared" si="63"/>
        <v>1011141.4583333334</v>
      </c>
      <c r="U810">
        <f t="shared" si="64"/>
        <v>4668</v>
      </c>
    </row>
    <row r="811" spans="1:21" ht="32" x14ac:dyDescent="0.2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989159.02083333337</v>
      </c>
      <c r="T811" s="17">
        <f t="shared" si="63"/>
        <v>990959.02083333337</v>
      </c>
      <c r="U811">
        <f t="shared" si="64"/>
        <v>4613</v>
      </c>
    </row>
    <row r="812" spans="1:21" ht="48" x14ac:dyDescent="0.2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958812.37638888892</v>
      </c>
      <c r="T812" s="17">
        <f t="shared" si="63"/>
        <v>960612.37638888892</v>
      </c>
      <c r="U812">
        <f t="shared" si="64"/>
        <v>4530</v>
      </c>
    </row>
    <row r="813" spans="1:21" ht="32" x14ac:dyDescent="0.2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978047.61249999993</v>
      </c>
      <c r="T813" s="17">
        <f t="shared" si="63"/>
        <v>979371.16666666663</v>
      </c>
      <c r="U813">
        <f t="shared" si="64"/>
        <v>4581</v>
      </c>
    </row>
    <row r="814" spans="1:21" ht="48" x14ac:dyDescent="0.2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968350.0777777778</v>
      </c>
      <c r="T814" s="17">
        <f t="shared" si="63"/>
        <v>971503.91666666663</v>
      </c>
      <c r="U814">
        <f t="shared" si="64"/>
        <v>4559</v>
      </c>
    </row>
    <row r="815" spans="1:21" ht="32" x14ac:dyDescent="0.2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956286.61458333337</v>
      </c>
      <c r="T815" s="17">
        <f t="shared" si="63"/>
        <v>958086.61458333337</v>
      </c>
      <c r="U815">
        <f t="shared" si="64"/>
        <v>4523</v>
      </c>
    </row>
    <row r="816" spans="1:21" ht="48" x14ac:dyDescent="0.2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932213.58402777778</v>
      </c>
      <c r="T816" s="17">
        <f t="shared" si="63"/>
        <v>933114.16666666663</v>
      </c>
      <c r="U816">
        <f t="shared" si="64"/>
        <v>4454</v>
      </c>
    </row>
    <row r="817" spans="1:21" ht="32" x14ac:dyDescent="0.2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1006324.0715277777</v>
      </c>
      <c r="T817" s="17">
        <f t="shared" si="63"/>
        <v>1008124.0715277777</v>
      </c>
      <c r="U817">
        <f t="shared" si="64"/>
        <v>4660</v>
      </c>
    </row>
    <row r="818" spans="1:21" ht="32" x14ac:dyDescent="0.2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971941.25208333333</v>
      </c>
      <c r="T818" s="17">
        <f t="shared" si="63"/>
        <v>973825.25</v>
      </c>
      <c r="U818">
        <f t="shared" si="64"/>
        <v>4566</v>
      </c>
    </row>
    <row r="819" spans="1:21" ht="48" x14ac:dyDescent="0.2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946964.97986111103</v>
      </c>
      <c r="T819" s="17">
        <f t="shared" si="63"/>
        <v>950181.45833333337</v>
      </c>
      <c r="U819">
        <f t="shared" si="64"/>
        <v>4501</v>
      </c>
    </row>
    <row r="820" spans="1:21" ht="48" x14ac:dyDescent="0.2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958681.97291666677</v>
      </c>
      <c r="T820" s="17">
        <f t="shared" si="63"/>
        <v>959151.54166666663</v>
      </c>
      <c r="U820">
        <f t="shared" si="64"/>
        <v>4526</v>
      </c>
    </row>
    <row r="821" spans="1:21" ht="32" x14ac:dyDescent="0.2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988628.8986111111</v>
      </c>
      <c r="T821" s="17">
        <f t="shared" si="63"/>
        <v>989180.83333333337</v>
      </c>
      <c r="U821">
        <f t="shared" si="64"/>
        <v>4608</v>
      </c>
    </row>
    <row r="822" spans="1:21" ht="48" x14ac:dyDescent="0.2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997559.5152777778</v>
      </c>
      <c r="T822" s="17">
        <f t="shared" si="63"/>
        <v>999381.5</v>
      </c>
      <c r="U822">
        <f t="shared" si="64"/>
        <v>4636</v>
      </c>
    </row>
    <row r="823" spans="1:21" ht="48" x14ac:dyDescent="0.2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1017064.3229166666</v>
      </c>
      <c r="T823" s="17">
        <f t="shared" si="63"/>
        <v>1019119.0416666666</v>
      </c>
      <c r="U823">
        <f t="shared" si="64"/>
        <v>4690</v>
      </c>
    </row>
    <row r="824" spans="1:21" ht="32" x14ac:dyDescent="0.2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960905.84027777787</v>
      </c>
      <c r="T824" s="17">
        <f t="shared" si="63"/>
        <v>962705.84027777787</v>
      </c>
      <c r="U824">
        <f t="shared" si="64"/>
        <v>4535</v>
      </c>
    </row>
    <row r="825" spans="1:21" ht="48" x14ac:dyDescent="0.2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1014787.3694444444</v>
      </c>
      <c r="T825" s="17">
        <f t="shared" si="63"/>
        <v>1016584.8694444444</v>
      </c>
      <c r="U825">
        <f t="shared" si="64"/>
        <v>4683</v>
      </c>
    </row>
    <row r="826" spans="1:21" ht="48" x14ac:dyDescent="0.2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906443.52638888883</v>
      </c>
      <c r="T826" s="17">
        <f t="shared" si="63"/>
        <v>908606.45833333337</v>
      </c>
      <c r="U826">
        <f t="shared" si="64"/>
        <v>4387</v>
      </c>
    </row>
    <row r="827" spans="1:21" ht="32" x14ac:dyDescent="0.2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962607.3916666666</v>
      </c>
      <c r="T827" s="17">
        <f t="shared" si="63"/>
        <v>964107.3916666666</v>
      </c>
      <c r="U827">
        <f t="shared" si="64"/>
        <v>4539</v>
      </c>
    </row>
    <row r="828" spans="1:21" ht="48" x14ac:dyDescent="0.2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949811.3125</v>
      </c>
      <c r="T828" s="17">
        <f t="shared" si="63"/>
        <v>951068.8125</v>
      </c>
      <c r="U828">
        <f t="shared" si="64"/>
        <v>4503</v>
      </c>
    </row>
    <row r="829" spans="1:21" ht="48" x14ac:dyDescent="0.2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947077.40763888892</v>
      </c>
      <c r="T829" s="17">
        <f t="shared" si="63"/>
        <v>948658.54166666663</v>
      </c>
      <c r="U829">
        <f t="shared" si="64"/>
        <v>4497</v>
      </c>
    </row>
    <row r="830" spans="1:21" ht="48" x14ac:dyDescent="0.2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955812.04305555567</v>
      </c>
      <c r="T830" s="17">
        <f t="shared" si="63"/>
        <v>956570</v>
      </c>
      <c r="U830">
        <f t="shared" si="64"/>
        <v>4518</v>
      </c>
    </row>
    <row r="831" spans="1:21" ht="48" x14ac:dyDescent="0.2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1041717.0833333334</v>
      </c>
      <c r="T831" s="17">
        <f t="shared" si="63"/>
        <v>1045317.0833333334</v>
      </c>
      <c r="U831">
        <f t="shared" si="64"/>
        <v>4761</v>
      </c>
    </row>
    <row r="832" spans="1:21" ht="48" x14ac:dyDescent="0.2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970960.54513888888</v>
      </c>
      <c r="T832" s="17">
        <f t="shared" si="63"/>
        <v>972758.04513888888</v>
      </c>
      <c r="U832">
        <f t="shared" si="64"/>
        <v>4563</v>
      </c>
    </row>
    <row r="833" spans="1:21" ht="32" x14ac:dyDescent="0.2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951227.81527777773</v>
      </c>
      <c r="T833" s="17">
        <f t="shared" si="63"/>
        <v>953027.81527777773</v>
      </c>
      <c r="U833">
        <f t="shared" si="64"/>
        <v>4509</v>
      </c>
    </row>
    <row r="834" spans="1:21" ht="48" x14ac:dyDescent="0.2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3" t="s">
        <v>8323</v>
      </c>
      <c r="R834" t="s">
        <v>8324</v>
      </c>
      <c r="S834" s="17">
        <f t="shared" ref="S834:S897" si="67">(((J834/60)/24)+DATE(1970,1,1))</f>
        <v>943609.51041666663</v>
      </c>
      <c r="T834" s="17">
        <f t="shared" ref="T834:T897" si="68">(((I834/60)/24)+DATE(1970,1,1))</f>
        <v>947189.54166666663</v>
      </c>
      <c r="U834">
        <f t="shared" si="64"/>
        <v>4493</v>
      </c>
    </row>
    <row r="835" spans="1:21" ht="16" x14ac:dyDescent="0.2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3" t="s">
        <v>8323</v>
      </c>
      <c r="R835" t="s">
        <v>8324</v>
      </c>
      <c r="S835" s="17">
        <f t="shared" si="67"/>
        <v>994561.69097222213</v>
      </c>
      <c r="T835" s="17">
        <f t="shared" si="68"/>
        <v>996361.69097222213</v>
      </c>
      <c r="U835">
        <f t="shared" ref="U835:U898" si="69">YEAR(T835)</f>
        <v>4627</v>
      </c>
    </row>
    <row r="836" spans="1:21" ht="48" x14ac:dyDescent="0.2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976798.36944444443</v>
      </c>
      <c r="T836" s="17">
        <f t="shared" si="68"/>
        <v>978798.95833333337</v>
      </c>
      <c r="U836">
        <f t="shared" si="69"/>
        <v>4579</v>
      </c>
    </row>
    <row r="837" spans="1:21" ht="48" x14ac:dyDescent="0.2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951756.47083333333</v>
      </c>
      <c r="T837" s="17">
        <f t="shared" si="68"/>
        <v>954316.5</v>
      </c>
      <c r="U837">
        <f t="shared" si="69"/>
        <v>4512</v>
      </c>
    </row>
    <row r="838" spans="1:21" ht="16" x14ac:dyDescent="0.2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982872.41527777771</v>
      </c>
      <c r="T838" s="17">
        <f t="shared" si="68"/>
        <v>984672.41527777771</v>
      </c>
      <c r="U838">
        <f t="shared" si="69"/>
        <v>4595</v>
      </c>
    </row>
    <row r="839" spans="1:21" ht="32" x14ac:dyDescent="0.2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995288.90416666667</v>
      </c>
      <c r="T839" s="17">
        <f t="shared" si="68"/>
        <v>997088.90416666667</v>
      </c>
      <c r="U839">
        <f t="shared" si="69"/>
        <v>4629</v>
      </c>
    </row>
    <row r="840" spans="1:21" ht="48" x14ac:dyDescent="0.2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945182.87847222213</v>
      </c>
      <c r="T840" s="17">
        <f t="shared" si="68"/>
        <v>946982.87847222213</v>
      </c>
      <c r="U840">
        <f t="shared" si="69"/>
        <v>4492</v>
      </c>
    </row>
    <row r="841" spans="1:21" ht="48" x14ac:dyDescent="0.2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960114.80277777778</v>
      </c>
      <c r="T841" s="17">
        <f t="shared" si="68"/>
        <v>961914.80277777778</v>
      </c>
      <c r="U841">
        <f t="shared" si="69"/>
        <v>4533</v>
      </c>
    </row>
    <row r="842" spans="1:21" ht="32" x14ac:dyDescent="0.2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1047862.6020833333</v>
      </c>
      <c r="T842" s="17">
        <f t="shared" si="68"/>
        <v>1049662.6020833333</v>
      </c>
      <c r="U842">
        <f t="shared" si="69"/>
        <v>4773</v>
      </c>
    </row>
    <row r="843" spans="1:21" ht="48" x14ac:dyDescent="0.2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1006859.3215277777</v>
      </c>
      <c r="T843" s="17">
        <f t="shared" si="68"/>
        <v>1008661.8215277777</v>
      </c>
      <c r="U843">
        <f t="shared" si="69"/>
        <v>4661</v>
      </c>
    </row>
    <row r="844" spans="1:21" ht="48" x14ac:dyDescent="0.2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983024.54375000007</v>
      </c>
      <c r="T844" s="17">
        <f t="shared" si="68"/>
        <v>985098.95833333337</v>
      </c>
      <c r="U844">
        <f t="shared" si="69"/>
        <v>4597</v>
      </c>
    </row>
    <row r="845" spans="1:21" ht="48" x14ac:dyDescent="0.2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1053144.472222222</v>
      </c>
      <c r="T845" s="17">
        <f t="shared" si="68"/>
        <v>1054169</v>
      </c>
      <c r="U845">
        <f t="shared" si="69"/>
        <v>4786</v>
      </c>
    </row>
    <row r="846" spans="1:21" ht="48" x14ac:dyDescent="0.2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1005770.0777777778</v>
      </c>
      <c r="T846" s="17">
        <f t="shared" si="68"/>
        <v>1008081.4583333334</v>
      </c>
      <c r="U846">
        <f t="shared" si="69"/>
        <v>4660</v>
      </c>
    </row>
    <row r="847" spans="1:21" ht="48" x14ac:dyDescent="0.2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1046121.3583333334</v>
      </c>
      <c r="T847" s="17">
        <f t="shared" si="68"/>
        <v>1048518.9583333334</v>
      </c>
      <c r="U847">
        <f t="shared" si="69"/>
        <v>4770</v>
      </c>
    </row>
    <row r="848" spans="1:21" ht="32" x14ac:dyDescent="0.2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993092.51041666663</v>
      </c>
      <c r="T848" s="17">
        <f t="shared" si="68"/>
        <v>993944</v>
      </c>
      <c r="U848">
        <f t="shared" si="69"/>
        <v>4621</v>
      </c>
    </row>
    <row r="849" spans="1:21" ht="16" x14ac:dyDescent="0.2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1021376.9</v>
      </c>
      <c r="T849" s="17">
        <f t="shared" si="68"/>
        <v>1023176.9</v>
      </c>
      <c r="U849">
        <f t="shared" si="69"/>
        <v>4701</v>
      </c>
    </row>
    <row r="850" spans="1:21" ht="48" x14ac:dyDescent="0.2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1016156.5229166667</v>
      </c>
      <c r="T850" s="17">
        <f t="shared" si="68"/>
        <v>1017956.5229166667</v>
      </c>
      <c r="U850">
        <f t="shared" si="69"/>
        <v>4687</v>
      </c>
    </row>
    <row r="851" spans="1:21" ht="64" x14ac:dyDescent="0.2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1014497.9333333332</v>
      </c>
      <c r="T851" s="17">
        <f t="shared" si="68"/>
        <v>1016175.4333333332</v>
      </c>
      <c r="U851">
        <f t="shared" si="69"/>
        <v>4682</v>
      </c>
    </row>
    <row r="852" spans="1:21" ht="48" x14ac:dyDescent="0.2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1038598.6645833333</v>
      </c>
      <c r="T852" s="17">
        <f t="shared" si="68"/>
        <v>1040541.4583333334</v>
      </c>
      <c r="U852">
        <f t="shared" si="69"/>
        <v>4748</v>
      </c>
    </row>
    <row r="853" spans="1:21" ht="32" x14ac:dyDescent="0.2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1042801.8145833333</v>
      </c>
      <c r="T853" s="17">
        <f t="shared" si="68"/>
        <v>1046398.375</v>
      </c>
      <c r="U853">
        <f t="shared" si="69"/>
        <v>4764</v>
      </c>
    </row>
    <row r="854" spans="1:21" ht="32" x14ac:dyDescent="0.2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1050837.329861111</v>
      </c>
      <c r="T854" s="17">
        <f t="shared" si="68"/>
        <v>1051501.5</v>
      </c>
      <c r="U854">
        <f t="shared" si="69"/>
        <v>4778</v>
      </c>
    </row>
    <row r="855" spans="1:21" ht="48" x14ac:dyDescent="0.2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1012738.9368055556</v>
      </c>
      <c r="T855" s="17">
        <f t="shared" si="68"/>
        <v>1014538.9368055556</v>
      </c>
      <c r="U855">
        <f t="shared" si="69"/>
        <v>4677</v>
      </c>
    </row>
    <row r="856" spans="1:21" ht="48" x14ac:dyDescent="0.2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1053561.7402777779</v>
      </c>
      <c r="T856" s="17">
        <f t="shared" si="68"/>
        <v>1055361.7402777779</v>
      </c>
      <c r="U856">
        <f t="shared" si="69"/>
        <v>4789</v>
      </c>
    </row>
    <row r="857" spans="1:21" ht="32" x14ac:dyDescent="0.2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1044136.5118055557</v>
      </c>
      <c r="T857" s="17">
        <f t="shared" si="68"/>
        <v>1045936.5118055557</v>
      </c>
      <c r="U857">
        <f t="shared" si="69"/>
        <v>4763</v>
      </c>
    </row>
    <row r="858" spans="1:21" ht="48" x14ac:dyDescent="0.2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1047987.7194444444</v>
      </c>
      <c r="T858" s="17">
        <f t="shared" si="68"/>
        <v>1051556.5</v>
      </c>
      <c r="U858">
        <f t="shared" si="69"/>
        <v>4779</v>
      </c>
    </row>
    <row r="859" spans="1:21" ht="32" x14ac:dyDescent="0.2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1028923.8826388889</v>
      </c>
      <c r="T859" s="17">
        <f t="shared" si="68"/>
        <v>1031446.3826388889</v>
      </c>
      <c r="U859">
        <f t="shared" si="69"/>
        <v>4724</v>
      </c>
    </row>
    <row r="860" spans="1:21" ht="48" x14ac:dyDescent="0.2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1016213.7347222222</v>
      </c>
      <c r="T860" s="17">
        <f t="shared" si="68"/>
        <v>1018026.4583333334</v>
      </c>
      <c r="U860">
        <f t="shared" si="69"/>
        <v>4687</v>
      </c>
    </row>
    <row r="861" spans="1:21" ht="32" x14ac:dyDescent="0.2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1019158.2138888888</v>
      </c>
      <c r="T861" s="17">
        <f t="shared" si="68"/>
        <v>1020969</v>
      </c>
      <c r="U861">
        <f t="shared" si="69"/>
        <v>4695</v>
      </c>
    </row>
    <row r="862" spans="1:21" ht="48" x14ac:dyDescent="0.2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985657.96736111108</v>
      </c>
      <c r="T862" s="17">
        <f t="shared" si="68"/>
        <v>987460.46736111108</v>
      </c>
      <c r="U862">
        <f t="shared" si="69"/>
        <v>4603</v>
      </c>
    </row>
    <row r="863" spans="1:21" ht="48" x14ac:dyDescent="0.2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1047426.9194444445</v>
      </c>
      <c r="T863" s="17">
        <f t="shared" si="68"/>
        <v>1049226.9194444446</v>
      </c>
      <c r="U863">
        <f t="shared" si="69"/>
        <v>4772</v>
      </c>
    </row>
    <row r="864" spans="1:21" ht="48" x14ac:dyDescent="0.2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985002.2972222222</v>
      </c>
      <c r="T864" s="17">
        <f t="shared" si="68"/>
        <v>986804.7972222222</v>
      </c>
      <c r="U864">
        <f t="shared" si="69"/>
        <v>4601</v>
      </c>
    </row>
    <row r="865" spans="1:21" ht="48" x14ac:dyDescent="0.2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946696.05972222227</v>
      </c>
      <c r="T865" s="17">
        <f t="shared" si="68"/>
        <v>948496.05972222227</v>
      </c>
      <c r="U865">
        <f t="shared" si="69"/>
        <v>4496</v>
      </c>
    </row>
    <row r="866" spans="1:21" ht="48" x14ac:dyDescent="0.2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983895.41527777771</v>
      </c>
      <c r="T866" s="17">
        <f t="shared" si="68"/>
        <v>985233.95833333337</v>
      </c>
      <c r="U866">
        <f t="shared" si="69"/>
        <v>4597</v>
      </c>
    </row>
    <row r="867" spans="1:21" ht="48" x14ac:dyDescent="0.2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965275.38680555567</v>
      </c>
      <c r="T867" s="17">
        <f t="shared" si="68"/>
        <v>968875.38680555567</v>
      </c>
      <c r="U867">
        <f t="shared" si="69"/>
        <v>4552</v>
      </c>
    </row>
    <row r="868" spans="1:21" ht="48" x14ac:dyDescent="0.2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1012967.2763888888</v>
      </c>
      <c r="T868" s="17">
        <f t="shared" si="68"/>
        <v>1015246.9166666666</v>
      </c>
      <c r="U868">
        <f t="shared" si="69"/>
        <v>4679</v>
      </c>
    </row>
    <row r="869" spans="1:21" ht="48" x14ac:dyDescent="0.2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896715.32361111103</v>
      </c>
      <c r="T869" s="17">
        <f t="shared" si="68"/>
        <v>900321.45833333337</v>
      </c>
      <c r="U869">
        <f t="shared" si="69"/>
        <v>4364</v>
      </c>
    </row>
    <row r="870" spans="1:21" ht="64" x14ac:dyDescent="0.2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988390.66527777771</v>
      </c>
      <c r="T870" s="17">
        <f t="shared" si="68"/>
        <v>990190.66527777771</v>
      </c>
      <c r="U870">
        <f t="shared" si="69"/>
        <v>4611</v>
      </c>
    </row>
    <row r="871" spans="1:21" ht="48" x14ac:dyDescent="0.2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971999.7340277778</v>
      </c>
      <c r="T871" s="17">
        <f t="shared" si="68"/>
        <v>973797.2340277778</v>
      </c>
      <c r="U871">
        <f t="shared" si="69"/>
        <v>4566</v>
      </c>
    </row>
    <row r="872" spans="1:21" ht="48" x14ac:dyDescent="0.2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980710.3354166667</v>
      </c>
      <c r="T872" s="17">
        <f t="shared" si="68"/>
        <v>982510.3354166667</v>
      </c>
      <c r="U872">
        <f t="shared" si="69"/>
        <v>4590</v>
      </c>
    </row>
    <row r="873" spans="1:21" ht="48" x14ac:dyDescent="0.2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986082.67708333337</v>
      </c>
      <c r="T873" s="17">
        <f t="shared" si="68"/>
        <v>987885.17708333337</v>
      </c>
      <c r="U873">
        <f t="shared" si="69"/>
        <v>4604</v>
      </c>
    </row>
    <row r="874" spans="1:21" ht="48" x14ac:dyDescent="0.2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925498.53263888892</v>
      </c>
      <c r="T874" s="17">
        <f t="shared" si="68"/>
        <v>928198.53263888892</v>
      </c>
      <c r="U874">
        <f t="shared" si="69"/>
        <v>4441</v>
      </c>
    </row>
    <row r="875" spans="1:21" ht="32" x14ac:dyDescent="0.2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962479.02777777787</v>
      </c>
      <c r="T875" s="17">
        <f t="shared" si="68"/>
        <v>964881.52777777787</v>
      </c>
      <c r="U875">
        <f t="shared" si="69"/>
        <v>4541</v>
      </c>
    </row>
    <row r="876" spans="1:21" ht="48" x14ac:dyDescent="0.2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973544.0236111111</v>
      </c>
      <c r="T876" s="17">
        <f t="shared" si="68"/>
        <v>975344.0236111111</v>
      </c>
      <c r="U876">
        <f t="shared" si="69"/>
        <v>4570</v>
      </c>
    </row>
    <row r="877" spans="1:21" ht="64" x14ac:dyDescent="0.2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1026352.4243055555</v>
      </c>
      <c r="T877" s="17">
        <f t="shared" si="68"/>
        <v>1027552.4243055555</v>
      </c>
      <c r="U877">
        <f t="shared" si="69"/>
        <v>4713</v>
      </c>
    </row>
    <row r="878" spans="1:21" ht="16" x14ac:dyDescent="0.2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968018.81041666667</v>
      </c>
      <c r="T878" s="17">
        <f t="shared" si="68"/>
        <v>969998.81041666667</v>
      </c>
      <c r="U878">
        <f t="shared" si="69"/>
        <v>4555</v>
      </c>
    </row>
    <row r="879" spans="1:21" ht="48" x14ac:dyDescent="0.2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987296.33333333337</v>
      </c>
      <c r="T879" s="17">
        <f t="shared" si="68"/>
        <v>989096.33333333337</v>
      </c>
      <c r="U879">
        <f t="shared" si="69"/>
        <v>4608</v>
      </c>
    </row>
    <row r="880" spans="1:21" ht="48" x14ac:dyDescent="0.2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921742.97499999998</v>
      </c>
      <c r="T880" s="17">
        <f t="shared" si="68"/>
        <v>923542.97499999998</v>
      </c>
      <c r="U880">
        <f t="shared" si="69"/>
        <v>4428</v>
      </c>
    </row>
    <row r="881" spans="1:21" ht="48" x14ac:dyDescent="0.2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953698.79513888888</v>
      </c>
      <c r="T881" s="17">
        <f t="shared" si="68"/>
        <v>954958.79513888888</v>
      </c>
      <c r="U881">
        <f t="shared" si="69"/>
        <v>4514</v>
      </c>
    </row>
    <row r="882" spans="1:21" ht="48" x14ac:dyDescent="0.2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962188.26250000007</v>
      </c>
      <c r="T882" s="17">
        <f t="shared" si="68"/>
        <v>964168.26250000007</v>
      </c>
      <c r="U882">
        <f t="shared" si="69"/>
        <v>4539</v>
      </c>
    </row>
    <row r="883" spans="1:21" ht="48" x14ac:dyDescent="0.2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944064.05972222227</v>
      </c>
      <c r="T883" s="17">
        <f t="shared" si="68"/>
        <v>946764.05972222227</v>
      </c>
      <c r="U883">
        <f t="shared" si="69"/>
        <v>4492</v>
      </c>
    </row>
    <row r="884" spans="1:21" ht="48" x14ac:dyDescent="0.2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937020.6319444445</v>
      </c>
      <c r="T884" s="17">
        <f t="shared" si="68"/>
        <v>939000.6319444445</v>
      </c>
      <c r="U884">
        <f t="shared" si="69"/>
        <v>4470</v>
      </c>
    </row>
    <row r="885" spans="1:21" ht="48" x14ac:dyDescent="0.2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1033745.1354166666</v>
      </c>
      <c r="T885" s="17">
        <f t="shared" si="68"/>
        <v>1037345.1354166666</v>
      </c>
      <c r="U885">
        <f t="shared" si="69"/>
        <v>4740</v>
      </c>
    </row>
    <row r="886" spans="1:21" ht="48" x14ac:dyDescent="0.2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950337.1569444444</v>
      </c>
      <c r="T886" s="17">
        <f t="shared" si="68"/>
        <v>953895.29166666663</v>
      </c>
      <c r="U886">
        <f t="shared" si="69"/>
        <v>4511</v>
      </c>
    </row>
    <row r="887" spans="1:21" ht="48" x14ac:dyDescent="0.2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1054265.4659722224</v>
      </c>
      <c r="T887" s="17">
        <f t="shared" si="68"/>
        <v>1055525.4659722224</v>
      </c>
      <c r="U887">
        <f t="shared" si="69"/>
        <v>4789</v>
      </c>
    </row>
    <row r="888" spans="1:21" ht="48" x14ac:dyDescent="0.2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1047661.2312500001</v>
      </c>
      <c r="T888" s="17">
        <f t="shared" si="68"/>
        <v>1049161.2312500002</v>
      </c>
      <c r="U888">
        <f t="shared" si="69"/>
        <v>4772</v>
      </c>
    </row>
    <row r="889" spans="1:21" ht="48" x14ac:dyDescent="0.2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953046.5381944445</v>
      </c>
      <c r="T889" s="17">
        <f t="shared" si="68"/>
        <v>954846.5381944445</v>
      </c>
      <c r="U889">
        <f t="shared" si="69"/>
        <v>4514</v>
      </c>
    </row>
    <row r="890" spans="1:21" ht="48" x14ac:dyDescent="0.2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936534.19791666663</v>
      </c>
      <c r="T890" s="17">
        <f t="shared" si="68"/>
        <v>938664</v>
      </c>
      <c r="U890">
        <f t="shared" si="69"/>
        <v>4469</v>
      </c>
    </row>
    <row r="891" spans="1:21" ht="48" x14ac:dyDescent="0.2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1004696.0437500001</v>
      </c>
      <c r="T891" s="17">
        <f t="shared" si="68"/>
        <v>1006496.0437500001</v>
      </c>
      <c r="U891">
        <f t="shared" si="69"/>
        <v>4655</v>
      </c>
    </row>
    <row r="892" spans="1:21" ht="48" x14ac:dyDescent="0.2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985610.9298611111</v>
      </c>
      <c r="T892" s="17">
        <f t="shared" si="68"/>
        <v>987413.4298611111</v>
      </c>
      <c r="U892">
        <f t="shared" si="69"/>
        <v>4603</v>
      </c>
    </row>
    <row r="893" spans="1:21" ht="48" x14ac:dyDescent="0.2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1001950.8958333334</v>
      </c>
      <c r="T893" s="17">
        <f t="shared" si="68"/>
        <v>1003750.8958333334</v>
      </c>
      <c r="U893">
        <f t="shared" si="69"/>
        <v>4648</v>
      </c>
    </row>
    <row r="894" spans="1:21" ht="48" x14ac:dyDescent="0.2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909681.00208333333</v>
      </c>
      <c r="T894" s="17">
        <f t="shared" si="68"/>
        <v>914899</v>
      </c>
      <c r="U894">
        <f t="shared" si="69"/>
        <v>4404</v>
      </c>
    </row>
    <row r="895" spans="1:21" ht="48" x14ac:dyDescent="0.2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1015382.8631944443</v>
      </c>
      <c r="T895" s="17">
        <f t="shared" si="68"/>
        <v>1017180.3631944443</v>
      </c>
      <c r="U895">
        <f t="shared" si="69"/>
        <v>4684</v>
      </c>
    </row>
    <row r="896" spans="1:21" ht="48" x14ac:dyDescent="0.2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1041247.8958333334</v>
      </c>
      <c r="T896" s="17">
        <f t="shared" si="68"/>
        <v>1043047.8958333334</v>
      </c>
      <c r="U896">
        <f t="shared" si="69"/>
        <v>4755</v>
      </c>
    </row>
    <row r="897" spans="1:21" ht="48" x14ac:dyDescent="0.2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917296.65902777773</v>
      </c>
      <c r="T897" s="17">
        <f t="shared" si="68"/>
        <v>919996.65902777773</v>
      </c>
      <c r="U897">
        <f t="shared" si="69"/>
        <v>4418</v>
      </c>
    </row>
    <row r="898" spans="1:21" ht="48" x14ac:dyDescent="0.2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3" t="s">
        <v>8323</v>
      </c>
      <c r="R898" t="s">
        <v>8327</v>
      </c>
      <c r="S898" s="17">
        <f t="shared" ref="S898:S961" si="72">(((J898/60)/24)+DATE(1970,1,1))</f>
        <v>1024561.3791666668</v>
      </c>
      <c r="T898" s="17">
        <f t="shared" ref="T898:T961" si="73">(((I898/60)/24)+DATE(1970,1,1))</f>
        <v>1026079</v>
      </c>
      <c r="U898">
        <f t="shared" si="69"/>
        <v>4709</v>
      </c>
    </row>
    <row r="899" spans="1:21" ht="48" x14ac:dyDescent="0.2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3" t="s">
        <v>8323</v>
      </c>
      <c r="R899" t="s">
        <v>8327</v>
      </c>
      <c r="S899" s="17">
        <f t="shared" si="72"/>
        <v>964130.32500000007</v>
      </c>
      <c r="T899" s="17">
        <f t="shared" si="73"/>
        <v>965932.82500000007</v>
      </c>
      <c r="U899">
        <f t="shared" ref="U899:U962" si="74">YEAR(T899)</f>
        <v>4544</v>
      </c>
    </row>
    <row r="900" spans="1:21" ht="48" x14ac:dyDescent="0.2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944154.4930555555</v>
      </c>
      <c r="T900" s="17">
        <f t="shared" si="73"/>
        <v>946854.4930555555</v>
      </c>
      <c r="U900">
        <f t="shared" si="74"/>
        <v>4492</v>
      </c>
    </row>
    <row r="901" spans="1:21" ht="48" x14ac:dyDescent="0.2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930194.9458333333</v>
      </c>
      <c r="T901" s="17">
        <f t="shared" si="73"/>
        <v>932894.9458333333</v>
      </c>
      <c r="U901">
        <f t="shared" si="74"/>
        <v>4454</v>
      </c>
    </row>
    <row r="902" spans="1:21" ht="32" x14ac:dyDescent="0.2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1037219.9736111112</v>
      </c>
      <c r="T902" s="17">
        <f t="shared" si="73"/>
        <v>1039017.4736111112</v>
      </c>
      <c r="U902">
        <f t="shared" si="74"/>
        <v>4744</v>
      </c>
    </row>
    <row r="903" spans="1:21" ht="64" x14ac:dyDescent="0.2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908937.69027777773</v>
      </c>
      <c r="T903" s="17">
        <f t="shared" si="73"/>
        <v>911696.95833333337</v>
      </c>
      <c r="U903">
        <f t="shared" si="74"/>
        <v>4396</v>
      </c>
    </row>
    <row r="904" spans="1:21" ht="48" x14ac:dyDescent="0.2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1001226.9319444444</v>
      </c>
      <c r="T904" s="17">
        <f t="shared" si="73"/>
        <v>1004327.75</v>
      </c>
      <c r="U904">
        <f t="shared" si="74"/>
        <v>4649</v>
      </c>
    </row>
    <row r="905" spans="1:21" ht="48" x14ac:dyDescent="0.2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960416.76388888888</v>
      </c>
      <c r="T905" s="17">
        <f t="shared" si="73"/>
        <v>961935.04166666663</v>
      </c>
      <c r="U905">
        <f t="shared" si="74"/>
        <v>4533</v>
      </c>
    </row>
    <row r="906" spans="1:21" ht="48" x14ac:dyDescent="0.2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1031953.8173611112</v>
      </c>
      <c r="T906" s="17">
        <f t="shared" si="73"/>
        <v>1033753.8173611112</v>
      </c>
      <c r="U906">
        <f t="shared" si="74"/>
        <v>4730</v>
      </c>
    </row>
    <row r="907" spans="1:21" ht="48" x14ac:dyDescent="0.2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921863.39305555553</v>
      </c>
      <c r="T907" s="17">
        <f t="shared" si="73"/>
        <v>925463.39305555553</v>
      </c>
      <c r="U907">
        <f t="shared" si="74"/>
        <v>4433</v>
      </c>
    </row>
    <row r="908" spans="1:21" ht="32" x14ac:dyDescent="0.2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992300.3819444445</v>
      </c>
      <c r="T908" s="17">
        <f t="shared" si="73"/>
        <v>994097.8819444445</v>
      </c>
      <c r="U908">
        <f t="shared" si="74"/>
        <v>4621</v>
      </c>
    </row>
    <row r="909" spans="1:21" ht="32" x14ac:dyDescent="0.2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937460.54375000007</v>
      </c>
      <c r="T909" s="17">
        <f t="shared" si="73"/>
        <v>939260.54375000007</v>
      </c>
      <c r="U909">
        <f t="shared" si="74"/>
        <v>4471</v>
      </c>
    </row>
    <row r="910" spans="1:21" ht="48" x14ac:dyDescent="0.2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911877.09375</v>
      </c>
      <c r="T910" s="17">
        <f t="shared" si="73"/>
        <v>914601.45833333337</v>
      </c>
      <c r="U910">
        <f t="shared" si="74"/>
        <v>4404</v>
      </c>
    </row>
    <row r="911" spans="1:21" ht="48" x14ac:dyDescent="0.2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956330.41666666663</v>
      </c>
      <c r="T911" s="17">
        <f t="shared" si="73"/>
        <v>958219</v>
      </c>
      <c r="U911">
        <f t="shared" si="74"/>
        <v>4523</v>
      </c>
    </row>
    <row r="912" spans="1:21" ht="48" x14ac:dyDescent="0.2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1055681.7215277776</v>
      </c>
      <c r="T912" s="17">
        <f t="shared" si="73"/>
        <v>1059281.7215277776</v>
      </c>
      <c r="U912">
        <f t="shared" si="74"/>
        <v>4800</v>
      </c>
    </row>
    <row r="913" spans="1:21" ht="48" x14ac:dyDescent="0.2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989949.30902777787</v>
      </c>
      <c r="T913" s="17">
        <f t="shared" si="73"/>
        <v>991209.30902777787</v>
      </c>
      <c r="U913">
        <f t="shared" si="74"/>
        <v>4613</v>
      </c>
    </row>
    <row r="914" spans="1:21" ht="48" x14ac:dyDescent="0.2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963075.56041666667</v>
      </c>
      <c r="T914" s="17">
        <f t="shared" si="73"/>
        <v>966678.06041666667</v>
      </c>
      <c r="U914">
        <f t="shared" si="74"/>
        <v>4546</v>
      </c>
    </row>
    <row r="915" spans="1:21" ht="48" x14ac:dyDescent="0.2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951677.34652777773</v>
      </c>
      <c r="T915" s="17">
        <f t="shared" si="73"/>
        <v>953477.34652777773</v>
      </c>
      <c r="U915">
        <f t="shared" si="74"/>
        <v>4510</v>
      </c>
    </row>
    <row r="916" spans="1:21" ht="48" x14ac:dyDescent="0.2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958434.7965277778</v>
      </c>
      <c r="T916" s="17">
        <f t="shared" si="73"/>
        <v>960234.7965277778</v>
      </c>
      <c r="U916">
        <f t="shared" si="74"/>
        <v>4529</v>
      </c>
    </row>
    <row r="917" spans="1:21" ht="48" x14ac:dyDescent="0.2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947689.7736111111</v>
      </c>
      <c r="T917" s="17">
        <f t="shared" si="73"/>
        <v>949581.45833333337</v>
      </c>
      <c r="U917">
        <f t="shared" si="74"/>
        <v>4499</v>
      </c>
    </row>
    <row r="918" spans="1:21" ht="48" x14ac:dyDescent="0.2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917520.2041666666</v>
      </c>
      <c r="T918" s="17">
        <f t="shared" si="73"/>
        <v>919821.5</v>
      </c>
      <c r="U918">
        <f t="shared" si="74"/>
        <v>4418</v>
      </c>
    </row>
    <row r="919" spans="1:21" ht="48" x14ac:dyDescent="0.2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999605.6180555555</v>
      </c>
      <c r="T919" s="17">
        <f t="shared" si="73"/>
        <v>1001475.25</v>
      </c>
      <c r="U919">
        <f t="shared" si="74"/>
        <v>4641</v>
      </c>
    </row>
    <row r="920" spans="1:21" ht="48" x14ac:dyDescent="0.2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1008123.9729166668</v>
      </c>
      <c r="T920" s="17">
        <f t="shared" si="73"/>
        <v>1009926.4729166668</v>
      </c>
      <c r="U920">
        <f t="shared" si="74"/>
        <v>4665</v>
      </c>
    </row>
    <row r="921" spans="1:21" ht="16" x14ac:dyDescent="0.2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965087.50347222213</v>
      </c>
      <c r="T921" s="17">
        <f t="shared" si="73"/>
        <v>967187.50347222213</v>
      </c>
      <c r="U921">
        <f t="shared" si="74"/>
        <v>4548</v>
      </c>
    </row>
    <row r="922" spans="1:21" ht="48" x14ac:dyDescent="0.2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985189.29305555567</v>
      </c>
      <c r="T922" s="17">
        <f t="shared" si="73"/>
        <v>986991.79305555567</v>
      </c>
      <c r="U922">
        <f t="shared" si="74"/>
        <v>4602</v>
      </c>
    </row>
    <row r="923" spans="1:21" ht="48" x14ac:dyDescent="0.2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942259.26111111103</v>
      </c>
      <c r="T923" s="17">
        <f t="shared" si="73"/>
        <v>944781.76111111103</v>
      </c>
      <c r="U923">
        <f t="shared" si="74"/>
        <v>4486</v>
      </c>
    </row>
    <row r="924" spans="1:21" ht="48" x14ac:dyDescent="0.2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1004140.8006944443</v>
      </c>
      <c r="T924" s="17">
        <f t="shared" si="73"/>
        <v>1006240.8006944443</v>
      </c>
      <c r="U924">
        <f t="shared" si="74"/>
        <v>4654</v>
      </c>
    </row>
    <row r="925" spans="1:21" ht="48" x14ac:dyDescent="0.2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1007526.5854166667</v>
      </c>
      <c r="T925" s="17">
        <f t="shared" si="73"/>
        <v>1009329.0854166667</v>
      </c>
      <c r="U925">
        <f t="shared" si="74"/>
        <v>4663</v>
      </c>
    </row>
    <row r="926" spans="1:21" ht="48" x14ac:dyDescent="0.2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968765.57569444447</v>
      </c>
      <c r="T926" s="17">
        <f t="shared" si="73"/>
        <v>970565.57569444447</v>
      </c>
      <c r="U926">
        <f t="shared" si="74"/>
        <v>4557</v>
      </c>
    </row>
    <row r="927" spans="1:21" ht="48" x14ac:dyDescent="0.2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985981.85486111103</v>
      </c>
      <c r="T927" s="17">
        <f t="shared" si="73"/>
        <v>987784.35486111103</v>
      </c>
      <c r="U927">
        <f t="shared" si="74"/>
        <v>4604</v>
      </c>
    </row>
    <row r="928" spans="1:21" ht="64" x14ac:dyDescent="0.2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911710.20138888888</v>
      </c>
      <c r="T928" s="17">
        <f t="shared" si="73"/>
        <v>913505.66666666663</v>
      </c>
      <c r="U928">
        <f t="shared" si="74"/>
        <v>4401</v>
      </c>
    </row>
    <row r="929" spans="1:21" ht="32" x14ac:dyDescent="0.2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952258.37152777787</v>
      </c>
      <c r="T929" s="17">
        <f t="shared" si="73"/>
        <v>954058.37152777787</v>
      </c>
      <c r="U929">
        <f t="shared" si="74"/>
        <v>4512</v>
      </c>
    </row>
    <row r="930" spans="1:21" ht="48" x14ac:dyDescent="0.2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962280.74513888883</v>
      </c>
      <c r="T930" s="17">
        <f t="shared" si="73"/>
        <v>965289</v>
      </c>
      <c r="U930">
        <f t="shared" si="74"/>
        <v>4542</v>
      </c>
    </row>
    <row r="931" spans="1:21" ht="48" x14ac:dyDescent="0.2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950123.28402777773</v>
      </c>
      <c r="T931" s="17">
        <f t="shared" si="73"/>
        <v>951920.78402777773</v>
      </c>
      <c r="U931">
        <f t="shared" si="74"/>
        <v>4506</v>
      </c>
    </row>
    <row r="932" spans="1:21" ht="48" x14ac:dyDescent="0.2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910203.93472222227</v>
      </c>
      <c r="T932" s="17">
        <f t="shared" si="73"/>
        <v>912722.83333333337</v>
      </c>
      <c r="U932">
        <f t="shared" si="74"/>
        <v>4398</v>
      </c>
    </row>
    <row r="933" spans="1:21" ht="48" x14ac:dyDescent="0.2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992250.59861111117</v>
      </c>
      <c r="T933" s="17">
        <f t="shared" si="73"/>
        <v>994324</v>
      </c>
      <c r="U933">
        <f t="shared" si="74"/>
        <v>4622</v>
      </c>
    </row>
    <row r="934" spans="1:21" ht="32" x14ac:dyDescent="0.2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970087.15625</v>
      </c>
      <c r="T934" s="17">
        <f t="shared" si="73"/>
        <v>972784.65625</v>
      </c>
      <c r="U934">
        <f t="shared" si="74"/>
        <v>4563</v>
      </c>
    </row>
    <row r="935" spans="1:21" ht="48" x14ac:dyDescent="0.2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994099.14513888897</v>
      </c>
      <c r="T935" s="17">
        <f t="shared" si="73"/>
        <v>997699.14513888897</v>
      </c>
      <c r="U935">
        <f t="shared" si="74"/>
        <v>4631</v>
      </c>
    </row>
    <row r="936" spans="1:21" ht="48" x14ac:dyDescent="0.2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995453.22499999998</v>
      </c>
      <c r="T936" s="17">
        <f t="shared" si="73"/>
        <v>997224</v>
      </c>
      <c r="U936">
        <f t="shared" si="74"/>
        <v>4630</v>
      </c>
    </row>
    <row r="937" spans="1:21" ht="48" x14ac:dyDescent="0.2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1033529.020138889</v>
      </c>
      <c r="T937" s="17">
        <f t="shared" si="73"/>
        <v>1035329.020138889</v>
      </c>
      <c r="U937">
        <f t="shared" si="74"/>
        <v>4734</v>
      </c>
    </row>
    <row r="938" spans="1:21" ht="48" x14ac:dyDescent="0.2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944410.45069444447</v>
      </c>
      <c r="T938" s="17">
        <f t="shared" si="73"/>
        <v>947039</v>
      </c>
      <c r="U938">
        <f t="shared" si="74"/>
        <v>4492</v>
      </c>
    </row>
    <row r="939" spans="1:21" ht="48" x14ac:dyDescent="0.2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984536.88680555567</v>
      </c>
      <c r="T939" s="17">
        <f t="shared" si="73"/>
        <v>986339.38680555567</v>
      </c>
      <c r="U939">
        <f t="shared" si="74"/>
        <v>4600</v>
      </c>
    </row>
    <row r="940" spans="1:21" ht="48" x14ac:dyDescent="0.2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958897.78333333333</v>
      </c>
      <c r="T940" s="17">
        <f t="shared" si="73"/>
        <v>960697.78333333333</v>
      </c>
      <c r="U940">
        <f t="shared" si="74"/>
        <v>4530</v>
      </c>
    </row>
    <row r="941" spans="1:21" ht="48" x14ac:dyDescent="0.2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976434.79027777771</v>
      </c>
      <c r="T941" s="17">
        <f t="shared" si="73"/>
        <v>978778.91666666663</v>
      </c>
      <c r="U941">
        <f t="shared" si="74"/>
        <v>4579</v>
      </c>
    </row>
    <row r="942" spans="1:21" ht="48" x14ac:dyDescent="0.2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1022349.5041666668</v>
      </c>
      <c r="T942" s="17">
        <f t="shared" si="73"/>
        <v>1025049.5041666668</v>
      </c>
      <c r="U942">
        <f t="shared" si="74"/>
        <v>4706</v>
      </c>
    </row>
    <row r="943" spans="1:21" ht="48" x14ac:dyDescent="0.2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1056194.795138889</v>
      </c>
      <c r="T943" s="17">
        <f t="shared" si="73"/>
        <v>1057994.795138889</v>
      </c>
      <c r="U943">
        <f t="shared" si="74"/>
        <v>4796</v>
      </c>
    </row>
    <row r="944" spans="1:21" ht="48" x14ac:dyDescent="0.2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1034399.5972222221</v>
      </c>
      <c r="T944" s="17">
        <f t="shared" si="73"/>
        <v>1036559.5972222221</v>
      </c>
      <c r="U944">
        <f t="shared" si="74"/>
        <v>4737</v>
      </c>
    </row>
    <row r="945" spans="1:21" ht="32" x14ac:dyDescent="0.2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1051849.0729166665</v>
      </c>
      <c r="T945" s="17">
        <f t="shared" si="73"/>
        <v>1053651.5729166665</v>
      </c>
      <c r="U945">
        <f t="shared" si="74"/>
        <v>4784</v>
      </c>
    </row>
    <row r="946" spans="1:21" ht="48" x14ac:dyDescent="0.2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1038104.0347222221</v>
      </c>
      <c r="T946" s="17">
        <f t="shared" si="73"/>
        <v>1040144</v>
      </c>
      <c r="U946">
        <f t="shared" si="74"/>
        <v>4747</v>
      </c>
    </row>
    <row r="947" spans="1:21" ht="48" x14ac:dyDescent="0.2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1055401.3791666669</v>
      </c>
      <c r="T947" s="17">
        <f t="shared" si="73"/>
        <v>1058528.9583333335</v>
      </c>
      <c r="U947">
        <f t="shared" si="74"/>
        <v>4798</v>
      </c>
    </row>
    <row r="948" spans="1:21" ht="32" x14ac:dyDescent="0.2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1046994.0333333333</v>
      </c>
      <c r="T948" s="17">
        <f t="shared" si="73"/>
        <v>1048794.0333333332</v>
      </c>
      <c r="U948">
        <f t="shared" si="74"/>
        <v>4771</v>
      </c>
    </row>
    <row r="949" spans="1:21" ht="48" x14ac:dyDescent="0.2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1040935.8791666668</v>
      </c>
      <c r="T949" s="17">
        <f t="shared" si="73"/>
        <v>1044535.8791666668</v>
      </c>
      <c r="U949">
        <f t="shared" si="74"/>
        <v>4759</v>
      </c>
    </row>
    <row r="950" spans="1:21" ht="48" x14ac:dyDescent="0.2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1036138.6972222222</v>
      </c>
      <c r="T950" s="17">
        <f t="shared" si="73"/>
        <v>1037938.6972222222</v>
      </c>
      <c r="U950">
        <f t="shared" si="74"/>
        <v>4741</v>
      </c>
    </row>
    <row r="951" spans="1:21" ht="48" x14ac:dyDescent="0.2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1033091.6222222223</v>
      </c>
      <c r="T951" s="17">
        <f t="shared" si="73"/>
        <v>1036691.6222222223</v>
      </c>
      <c r="U951">
        <f t="shared" si="74"/>
        <v>4738</v>
      </c>
    </row>
    <row r="952" spans="1:21" ht="48" x14ac:dyDescent="0.2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1032834.042361111</v>
      </c>
      <c r="T952" s="17">
        <f t="shared" si="73"/>
        <v>1034634.042361111</v>
      </c>
      <c r="U952">
        <f t="shared" si="74"/>
        <v>4732</v>
      </c>
    </row>
    <row r="953" spans="1:21" ht="16" x14ac:dyDescent="0.2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1040268.2166666667</v>
      </c>
      <c r="T953" s="17">
        <f t="shared" si="73"/>
        <v>1042968.2166666667</v>
      </c>
      <c r="U953">
        <f t="shared" si="74"/>
        <v>4755</v>
      </c>
    </row>
    <row r="954" spans="1:21" ht="32" x14ac:dyDescent="0.2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1051185.8138888888</v>
      </c>
      <c r="T954" s="17">
        <f t="shared" si="73"/>
        <v>1052988.3138888888</v>
      </c>
      <c r="U954">
        <f t="shared" si="74"/>
        <v>4782</v>
      </c>
    </row>
    <row r="955" spans="1:21" ht="48" x14ac:dyDescent="0.2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1011378.8604166666</v>
      </c>
      <c r="T955" s="17">
        <f t="shared" si="73"/>
        <v>1013178.8604166666</v>
      </c>
      <c r="U955">
        <f t="shared" si="74"/>
        <v>4673</v>
      </c>
    </row>
    <row r="956" spans="1:21" ht="48" x14ac:dyDescent="0.2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1023119.0270833332</v>
      </c>
      <c r="T956" s="17">
        <f t="shared" si="73"/>
        <v>1025639.0270833332</v>
      </c>
      <c r="U956">
        <f t="shared" si="74"/>
        <v>4708</v>
      </c>
    </row>
    <row r="957" spans="1:21" ht="48" x14ac:dyDescent="0.2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1046606.7083333334</v>
      </c>
      <c r="T957" s="17">
        <f t="shared" si="73"/>
        <v>1049006.7083333335</v>
      </c>
      <c r="U957">
        <f t="shared" si="74"/>
        <v>4772</v>
      </c>
    </row>
    <row r="958" spans="1:21" ht="64" x14ac:dyDescent="0.2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1015083.832638889</v>
      </c>
      <c r="T958" s="17">
        <f t="shared" si="73"/>
        <v>1018681.332638889</v>
      </c>
      <c r="U958">
        <f t="shared" si="74"/>
        <v>4689</v>
      </c>
    </row>
    <row r="959" spans="1:21" ht="32" x14ac:dyDescent="0.2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1051062.1479166667</v>
      </c>
      <c r="T959" s="17">
        <f t="shared" si="73"/>
        <v>1052924.6479166667</v>
      </c>
      <c r="U959">
        <f t="shared" si="74"/>
        <v>4782</v>
      </c>
    </row>
    <row r="960" spans="1:21" ht="48" x14ac:dyDescent="0.2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1016397.1687500001</v>
      </c>
      <c r="T960" s="17">
        <f t="shared" si="73"/>
        <v>1017681.4583333334</v>
      </c>
      <c r="U960">
        <f t="shared" si="74"/>
        <v>4686</v>
      </c>
    </row>
    <row r="961" spans="1:21" ht="48" x14ac:dyDescent="0.2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1011019.4618055555</v>
      </c>
      <c r="T961" s="17">
        <f t="shared" si="73"/>
        <v>1012819.4618055555</v>
      </c>
      <c r="U961">
        <f t="shared" si="74"/>
        <v>4672</v>
      </c>
    </row>
    <row r="962" spans="1:21" ht="48" x14ac:dyDescent="0.2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3" t="s">
        <v>8317</v>
      </c>
      <c r="R962" t="s">
        <v>8319</v>
      </c>
      <c r="S962" s="17">
        <f t="shared" ref="S962:S1025" si="77">(((J962/60)/24)+DATE(1970,1,1))</f>
        <v>1057426.607638889</v>
      </c>
      <c r="T962" s="17">
        <f t="shared" ref="T962:T1025" si="78">(((I962/60)/24)+DATE(1970,1,1))</f>
        <v>1059944.107638889</v>
      </c>
      <c r="U962">
        <f t="shared" si="74"/>
        <v>4802</v>
      </c>
    </row>
    <row r="963" spans="1:21" ht="48" x14ac:dyDescent="0.2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3" t="s">
        <v>8317</v>
      </c>
      <c r="R963" t="s">
        <v>8319</v>
      </c>
      <c r="S963" s="17">
        <f t="shared" si="77"/>
        <v>1055870.621527778</v>
      </c>
      <c r="T963" s="17">
        <f t="shared" si="78"/>
        <v>1058636.5</v>
      </c>
      <c r="U963">
        <f t="shared" ref="U963:U1026" si="79">YEAR(T963)</f>
        <v>4798</v>
      </c>
    </row>
    <row r="964" spans="1:21" ht="48" x14ac:dyDescent="0.2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1033851.7451388888</v>
      </c>
      <c r="T964" s="17">
        <f t="shared" si="78"/>
        <v>1036131.7451388888</v>
      </c>
      <c r="U964">
        <f t="shared" si="79"/>
        <v>4736</v>
      </c>
    </row>
    <row r="965" spans="1:21" ht="32" x14ac:dyDescent="0.2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1048967.1381944446</v>
      </c>
      <c r="T965" s="17">
        <f t="shared" si="78"/>
        <v>1051067.1381944446</v>
      </c>
      <c r="U965">
        <f t="shared" si="79"/>
        <v>4777</v>
      </c>
    </row>
    <row r="966" spans="1:21" ht="48" x14ac:dyDescent="0.2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1023946.7215277777</v>
      </c>
      <c r="T966" s="17">
        <f t="shared" si="78"/>
        <v>1026346.7215277777</v>
      </c>
      <c r="U966">
        <f t="shared" si="79"/>
        <v>4710</v>
      </c>
    </row>
    <row r="967" spans="1:21" ht="48" x14ac:dyDescent="0.2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1049650.0041666669</v>
      </c>
      <c r="T967" s="17">
        <f t="shared" si="78"/>
        <v>1051578.9583333335</v>
      </c>
      <c r="U967">
        <f t="shared" si="79"/>
        <v>4779</v>
      </c>
    </row>
    <row r="968" spans="1:21" ht="48" x14ac:dyDescent="0.2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1048607.1472222223</v>
      </c>
      <c r="T968" s="17">
        <f t="shared" si="78"/>
        <v>1050407.1472222223</v>
      </c>
      <c r="U968">
        <f t="shared" si="79"/>
        <v>4775</v>
      </c>
    </row>
    <row r="969" spans="1:21" ht="48" x14ac:dyDescent="0.2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1036764.2597222222</v>
      </c>
      <c r="T969" s="17">
        <f t="shared" si="78"/>
        <v>1040361.7597222222</v>
      </c>
      <c r="U969">
        <f t="shared" si="79"/>
        <v>4748</v>
      </c>
    </row>
    <row r="970" spans="1:21" ht="48" x14ac:dyDescent="0.2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1001639.8569444445</v>
      </c>
      <c r="T970" s="17">
        <f t="shared" si="78"/>
        <v>1003439.8569444445</v>
      </c>
      <c r="U970">
        <f t="shared" si="79"/>
        <v>4647</v>
      </c>
    </row>
    <row r="971" spans="1:21" ht="32" x14ac:dyDescent="0.2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1055967.1993055558</v>
      </c>
      <c r="T971" s="17">
        <f t="shared" si="78"/>
        <v>1057947.1993055558</v>
      </c>
      <c r="U971">
        <f t="shared" si="79"/>
        <v>4796</v>
      </c>
    </row>
    <row r="972" spans="1:21" ht="48" x14ac:dyDescent="0.2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1054702.2312500002</v>
      </c>
      <c r="T972" s="17">
        <f t="shared" si="78"/>
        <v>1056921.4583333335</v>
      </c>
      <c r="U972">
        <f t="shared" si="79"/>
        <v>4793</v>
      </c>
    </row>
    <row r="973" spans="1:21" ht="48" x14ac:dyDescent="0.2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1018131.5416666666</v>
      </c>
      <c r="T973" s="17">
        <f t="shared" si="78"/>
        <v>1020831.5416666666</v>
      </c>
      <c r="U973">
        <f t="shared" si="79"/>
        <v>4694</v>
      </c>
    </row>
    <row r="974" spans="1:21" ht="48" x14ac:dyDescent="0.2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1002840.9430555556</v>
      </c>
      <c r="T974" s="17">
        <f t="shared" si="78"/>
        <v>1004606.4583333334</v>
      </c>
      <c r="U974">
        <f t="shared" si="79"/>
        <v>4650</v>
      </c>
    </row>
    <row r="975" spans="1:21" ht="48" x14ac:dyDescent="0.2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1026849.8979166667</v>
      </c>
      <c r="T975" s="17">
        <f t="shared" si="78"/>
        <v>1030452.3979166667</v>
      </c>
      <c r="U975">
        <f t="shared" si="79"/>
        <v>4721</v>
      </c>
    </row>
    <row r="976" spans="1:21" ht="48" x14ac:dyDescent="0.2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1036913.9694444444</v>
      </c>
      <c r="T976" s="17">
        <f t="shared" si="78"/>
        <v>1038711.4694444444</v>
      </c>
      <c r="U976">
        <f t="shared" si="79"/>
        <v>4743</v>
      </c>
    </row>
    <row r="977" spans="1:21" ht="48" x14ac:dyDescent="0.2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1040810.7951388889</v>
      </c>
      <c r="T977" s="17">
        <f t="shared" si="78"/>
        <v>1044410.7951388889</v>
      </c>
      <c r="U977">
        <f t="shared" si="79"/>
        <v>4759</v>
      </c>
    </row>
    <row r="978" spans="1:21" ht="48" x14ac:dyDescent="0.2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1022532.5395833333</v>
      </c>
      <c r="T978" s="17">
        <f t="shared" si="78"/>
        <v>1025232.5395833333</v>
      </c>
      <c r="U978">
        <f t="shared" si="79"/>
        <v>4706</v>
      </c>
    </row>
    <row r="979" spans="1:21" ht="48" x14ac:dyDescent="0.2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1034945.5256944444</v>
      </c>
      <c r="T979" s="17">
        <f t="shared" si="78"/>
        <v>1036745.5256944444</v>
      </c>
      <c r="U979">
        <f t="shared" si="79"/>
        <v>4738</v>
      </c>
    </row>
    <row r="980" spans="1:21" ht="48" x14ac:dyDescent="0.2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1035147.542361111</v>
      </c>
      <c r="T980" s="17">
        <f t="shared" si="78"/>
        <v>1036947.542361111</v>
      </c>
      <c r="U980">
        <f t="shared" si="79"/>
        <v>4739</v>
      </c>
    </row>
    <row r="981" spans="1:21" ht="48" x14ac:dyDescent="0.2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1041814.0194444443</v>
      </c>
      <c r="T981" s="17">
        <f t="shared" si="78"/>
        <v>1043936.4583333334</v>
      </c>
      <c r="U981">
        <f t="shared" si="79"/>
        <v>4758</v>
      </c>
    </row>
    <row r="982" spans="1:21" ht="48" x14ac:dyDescent="0.2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1007163.2513888889</v>
      </c>
      <c r="T982" s="17">
        <f t="shared" si="78"/>
        <v>1009865.7513888889</v>
      </c>
      <c r="U982">
        <f t="shared" si="79"/>
        <v>4664</v>
      </c>
    </row>
    <row r="983" spans="1:21" ht="48" x14ac:dyDescent="0.2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1001285.8208333333</v>
      </c>
      <c r="T983" s="17">
        <f t="shared" si="78"/>
        <v>1003085.8208333333</v>
      </c>
      <c r="U983">
        <f t="shared" si="79"/>
        <v>4646</v>
      </c>
    </row>
    <row r="984" spans="1:21" ht="32" x14ac:dyDescent="0.2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1048374.198611111</v>
      </c>
      <c r="T984" s="17">
        <f t="shared" si="78"/>
        <v>1050174.1986111109</v>
      </c>
      <c r="U984">
        <f t="shared" si="79"/>
        <v>4775</v>
      </c>
    </row>
    <row r="985" spans="1:21" ht="48" x14ac:dyDescent="0.2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1045909.0590277779</v>
      </c>
      <c r="T985" s="17">
        <f t="shared" si="78"/>
        <v>1047781.25</v>
      </c>
      <c r="U985">
        <f t="shared" si="79"/>
        <v>4768</v>
      </c>
    </row>
    <row r="986" spans="1:21" ht="80" x14ac:dyDescent="0.2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1015095.9500000001</v>
      </c>
      <c r="T986" s="17">
        <f t="shared" si="78"/>
        <v>1016893.4500000001</v>
      </c>
      <c r="U986">
        <f t="shared" si="79"/>
        <v>4684</v>
      </c>
    </row>
    <row r="987" spans="1:21" ht="48" x14ac:dyDescent="0.2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1031827.0625</v>
      </c>
      <c r="T987" s="17">
        <f t="shared" si="78"/>
        <v>1033626.5</v>
      </c>
      <c r="U987">
        <f t="shared" si="79"/>
        <v>4729</v>
      </c>
    </row>
    <row r="988" spans="1:21" ht="48" x14ac:dyDescent="0.2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1030915.0416666666</v>
      </c>
      <c r="T988" s="17">
        <f t="shared" si="78"/>
        <v>1034169</v>
      </c>
      <c r="U988">
        <f t="shared" si="79"/>
        <v>4731</v>
      </c>
    </row>
    <row r="989" spans="1:21" ht="48" x14ac:dyDescent="0.2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997826.67361111112</v>
      </c>
      <c r="T989" s="17">
        <f t="shared" si="78"/>
        <v>1000226.6736111111</v>
      </c>
      <c r="U989">
        <f t="shared" si="79"/>
        <v>4638</v>
      </c>
    </row>
    <row r="990" spans="1:21" ht="48" x14ac:dyDescent="0.2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1048290.40625</v>
      </c>
      <c r="T990" s="17">
        <f t="shared" si="78"/>
        <v>1050090.40625</v>
      </c>
      <c r="U990">
        <f t="shared" si="79"/>
        <v>4775</v>
      </c>
    </row>
    <row r="991" spans="1:21" ht="16" x14ac:dyDescent="0.2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1048145.0381944445</v>
      </c>
      <c r="T991" s="17">
        <f t="shared" si="78"/>
        <v>1049945.0381944445</v>
      </c>
      <c r="U991">
        <f t="shared" si="79"/>
        <v>4774</v>
      </c>
    </row>
    <row r="992" spans="1:21" ht="48" x14ac:dyDescent="0.2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1002776.0583333332</v>
      </c>
      <c r="T992" s="17">
        <f t="shared" si="78"/>
        <v>1004576.0583333332</v>
      </c>
      <c r="U992">
        <f t="shared" si="79"/>
        <v>4650</v>
      </c>
    </row>
    <row r="993" spans="1:21" ht="80" x14ac:dyDescent="0.2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1043754.4083333333</v>
      </c>
      <c r="T993" s="17">
        <f t="shared" si="78"/>
        <v>1045256.125</v>
      </c>
      <c r="U993">
        <f t="shared" si="79"/>
        <v>4761</v>
      </c>
    </row>
    <row r="994" spans="1:21" ht="48" x14ac:dyDescent="0.2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1037704.4993055556</v>
      </c>
      <c r="T994" s="17">
        <f t="shared" si="78"/>
        <v>1041301.9993055556</v>
      </c>
      <c r="U994">
        <f t="shared" si="79"/>
        <v>4750</v>
      </c>
    </row>
    <row r="995" spans="1:21" ht="48" x14ac:dyDescent="0.2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1050606.8944444442</v>
      </c>
      <c r="T995" s="17">
        <f t="shared" si="78"/>
        <v>1052601.5</v>
      </c>
      <c r="U995">
        <f t="shared" si="79"/>
        <v>4781</v>
      </c>
    </row>
    <row r="996" spans="1:21" ht="64" x14ac:dyDescent="0.2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1006704.7847222221</v>
      </c>
      <c r="T996" s="17">
        <f t="shared" si="78"/>
        <v>1009866.4583333334</v>
      </c>
      <c r="U996">
        <f t="shared" si="79"/>
        <v>4664</v>
      </c>
    </row>
    <row r="997" spans="1:21" ht="48" x14ac:dyDescent="0.2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1008305.4444444445</v>
      </c>
      <c r="T997" s="17">
        <f t="shared" si="78"/>
        <v>1009789</v>
      </c>
      <c r="U997">
        <f t="shared" si="79"/>
        <v>4664</v>
      </c>
    </row>
    <row r="998" spans="1:21" ht="32" x14ac:dyDescent="0.2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1000500.9861111111</v>
      </c>
      <c r="T998" s="17">
        <f t="shared" si="78"/>
        <v>1002287.625</v>
      </c>
      <c r="U998">
        <f t="shared" si="79"/>
        <v>4644</v>
      </c>
    </row>
    <row r="999" spans="1:21" ht="32" x14ac:dyDescent="0.2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1007895.1784722223</v>
      </c>
      <c r="T999" s="17">
        <f t="shared" si="78"/>
        <v>1009697.6784722223</v>
      </c>
      <c r="U999">
        <f t="shared" si="79"/>
        <v>4664</v>
      </c>
    </row>
    <row r="1000" spans="1:21" ht="32" x14ac:dyDescent="0.2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1028359.1395833334</v>
      </c>
      <c r="T1000" s="17">
        <f t="shared" si="78"/>
        <v>1031061.6395833334</v>
      </c>
      <c r="U1000">
        <f t="shared" si="79"/>
        <v>4722</v>
      </c>
    </row>
    <row r="1001" spans="1:21" ht="48" x14ac:dyDescent="0.2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1007006.9791666666</v>
      </c>
      <c r="T1001" s="17">
        <f t="shared" si="78"/>
        <v>1008809.0833333334</v>
      </c>
      <c r="U1001">
        <f t="shared" si="79"/>
        <v>4662</v>
      </c>
    </row>
    <row r="1002" spans="1:21" ht="48" x14ac:dyDescent="0.2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1056372.5833333335</v>
      </c>
      <c r="T1002" s="17">
        <f t="shared" si="78"/>
        <v>1059970.0833333335</v>
      </c>
      <c r="U1002">
        <f t="shared" si="79"/>
        <v>4802</v>
      </c>
    </row>
    <row r="1003" spans="1:21" ht="48" x14ac:dyDescent="0.2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1054672.2034722222</v>
      </c>
      <c r="T1003" s="17">
        <f t="shared" si="78"/>
        <v>1057372.2034722222</v>
      </c>
      <c r="U1003">
        <f t="shared" si="79"/>
        <v>4794</v>
      </c>
    </row>
    <row r="1004" spans="1:21" ht="48" x14ac:dyDescent="0.2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1030970.051388889</v>
      </c>
      <c r="T1004" s="17">
        <f t="shared" si="78"/>
        <v>1032743.9583333334</v>
      </c>
      <c r="U1004">
        <f t="shared" si="79"/>
        <v>4727</v>
      </c>
    </row>
    <row r="1005" spans="1:21" ht="48" x14ac:dyDescent="0.2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1058271.5423611109</v>
      </c>
      <c r="T1005" s="17">
        <f t="shared" si="78"/>
        <v>1060069.0423611109</v>
      </c>
      <c r="U1005">
        <f t="shared" si="79"/>
        <v>4802</v>
      </c>
    </row>
    <row r="1006" spans="1:21" ht="32" x14ac:dyDescent="0.2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1034751.5187499999</v>
      </c>
      <c r="T1006" s="17">
        <f t="shared" si="78"/>
        <v>1036551.5187499999</v>
      </c>
      <c r="U1006">
        <f t="shared" si="79"/>
        <v>4737</v>
      </c>
    </row>
    <row r="1007" spans="1:21" ht="32" x14ac:dyDescent="0.2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1028026.4881944443</v>
      </c>
      <c r="T1007" s="17">
        <f t="shared" si="78"/>
        <v>1029886.4881944443</v>
      </c>
      <c r="U1007">
        <f t="shared" si="79"/>
        <v>4719</v>
      </c>
    </row>
    <row r="1008" spans="1:21" ht="48" x14ac:dyDescent="0.2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1010051.4111111112</v>
      </c>
      <c r="T1008" s="17">
        <f t="shared" si="78"/>
        <v>1010546.9583333334</v>
      </c>
      <c r="U1008">
        <f t="shared" si="79"/>
        <v>4666</v>
      </c>
    </row>
    <row r="1009" spans="1:21" ht="48" x14ac:dyDescent="0.2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1052024.0159722222</v>
      </c>
      <c r="T1009" s="17">
        <f t="shared" si="78"/>
        <v>1054546.5159722222</v>
      </c>
      <c r="U1009">
        <f t="shared" si="79"/>
        <v>4787</v>
      </c>
    </row>
    <row r="1010" spans="1:21" ht="48" x14ac:dyDescent="0.2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1053597.5520833335</v>
      </c>
      <c r="T1010" s="17">
        <f t="shared" si="78"/>
        <v>1055397.5520833335</v>
      </c>
      <c r="U1010">
        <f t="shared" si="79"/>
        <v>4789</v>
      </c>
    </row>
    <row r="1011" spans="1:21" ht="48" x14ac:dyDescent="0.2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1042065.2819444444</v>
      </c>
      <c r="T1011" s="17">
        <f t="shared" si="78"/>
        <v>1043865.2819444444</v>
      </c>
      <c r="U1011">
        <f t="shared" si="79"/>
        <v>4758</v>
      </c>
    </row>
    <row r="1012" spans="1:21" ht="48" x14ac:dyDescent="0.2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1045138.7652777778</v>
      </c>
      <c r="T1012" s="17">
        <f t="shared" si="78"/>
        <v>1048516.4583333334</v>
      </c>
      <c r="U1012">
        <f t="shared" si="79"/>
        <v>4770</v>
      </c>
    </row>
    <row r="1013" spans="1:21" ht="48" x14ac:dyDescent="0.2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1008242.8854166666</v>
      </c>
      <c r="T1013" s="17">
        <f t="shared" si="78"/>
        <v>1010942.8854166666</v>
      </c>
      <c r="U1013">
        <f t="shared" si="79"/>
        <v>4667</v>
      </c>
    </row>
    <row r="1014" spans="1:21" ht="48" x14ac:dyDescent="0.2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1054295.4249999998</v>
      </c>
      <c r="T1014" s="17">
        <f t="shared" si="78"/>
        <v>1056995.4249999998</v>
      </c>
      <c r="U1014">
        <f t="shared" si="79"/>
        <v>4793</v>
      </c>
    </row>
    <row r="1015" spans="1:21" ht="48" x14ac:dyDescent="0.2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1031819.0388888889</v>
      </c>
      <c r="T1015" s="17">
        <f t="shared" si="78"/>
        <v>1033499</v>
      </c>
      <c r="U1015">
        <f t="shared" si="79"/>
        <v>4729</v>
      </c>
    </row>
    <row r="1016" spans="1:21" ht="32" x14ac:dyDescent="0.2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1008729.1493055555</v>
      </c>
      <c r="T1016" s="17">
        <f t="shared" si="78"/>
        <v>1011729.1493055555</v>
      </c>
      <c r="U1016">
        <f t="shared" si="79"/>
        <v>4670</v>
      </c>
    </row>
    <row r="1017" spans="1:21" ht="32" x14ac:dyDescent="0.2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1029661.7048611111</v>
      </c>
      <c r="T1017" s="17">
        <f t="shared" si="78"/>
        <v>1031464.2048611111</v>
      </c>
      <c r="U1017">
        <f t="shared" si="79"/>
        <v>4724</v>
      </c>
    </row>
    <row r="1018" spans="1:21" ht="48" x14ac:dyDescent="0.2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1036755.4277777778</v>
      </c>
      <c r="T1018" s="17">
        <f t="shared" si="78"/>
        <v>1039452.9277777778</v>
      </c>
      <c r="U1018">
        <f t="shared" si="79"/>
        <v>4745</v>
      </c>
    </row>
    <row r="1019" spans="1:21" ht="48" x14ac:dyDescent="0.2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1028809.5104166666</v>
      </c>
      <c r="T1019" s="17">
        <f t="shared" si="78"/>
        <v>1031212.0104166666</v>
      </c>
      <c r="U1019">
        <f t="shared" si="79"/>
        <v>4723</v>
      </c>
    </row>
    <row r="1020" spans="1:21" ht="48" x14ac:dyDescent="0.2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1043558.5368055556</v>
      </c>
      <c r="T1020" s="17">
        <f t="shared" si="78"/>
        <v>1045358.5368055556</v>
      </c>
      <c r="U1020">
        <f t="shared" si="79"/>
        <v>4762</v>
      </c>
    </row>
    <row r="1021" spans="1:21" ht="32" x14ac:dyDescent="0.2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1012027.4368055556</v>
      </c>
      <c r="T1021" s="17">
        <f t="shared" si="78"/>
        <v>1013827.4368055556</v>
      </c>
      <c r="U1021">
        <f t="shared" si="79"/>
        <v>4675</v>
      </c>
    </row>
    <row r="1022" spans="1:21" ht="48" x14ac:dyDescent="0.2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1019053.1729166666</v>
      </c>
      <c r="T1022" s="17">
        <f t="shared" si="78"/>
        <v>1020850.9583333334</v>
      </c>
      <c r="U1022">
        <f t="shared" si="79"/>
        <v>4694</v>
      </c>
    </row>
    <row r="1023" spans="1:21" ht="48" x14ac:dyDescent="0.2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1027704.11875</v>
      </c>
      <c r="T1023" s="17">
        <f t="shared" si="78"/>
        <v>1029079</v>
      </c>
      <c r="U1023">
        <f t="shared" si="79"/>
        <v>4717</v>
      </c>
    </row>
    <row r="1024" spans="1:21" ht="32" x14ac:dyDescent="0.2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1018127.8034722223</v>
      </c>
      <c r="T1024" s="17">
        <f t="shared" si="78"/>
        <v>1019927.8034722223</v>
      </c>
      <c r="U1024">
        <f t="shared" si="79"/>
        <v>4692</v>
      </c>
    </row>
    <row r="1025" spans="1:21" ht="48" x14ac:dyDescent="0.2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1020184.18125</v>
      </c>
      <c r="T1025" s="17">
        <f t="shared" si="78"/>
        <v>1021984.18125</v>
      </c>
      <c r="U1025">
        <f t="shared" si="79"/>
        <v>4698</v>
      </c>
    </row>
    <row r="1026" spans="1:21" ht="48" x14ac:dyDescent="0.2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3" t="s">
        <v>8323</v>
      </c>
      <c r="R1026" t="s">
        <v>8328</v>
      </c>
      <c r="S1026" s="17">
        <f t="shared" ref="S1026:S1089" si="82">(((J1026/60)/24)+DATE(1970,1,1))</f>
        <v>1033663.8354166667</v>
      </c>
      <c r="T1026" s="17">
        <f t="shared" ref="T1026:T1089" si="83">(((I1026/60)/24)+DATE(1970,1,1))</f>
        <v>1035463.8354166667</v>
      </c>
      <c r="U1026">
        <f t="shared" si="79"/>
        <v>4734</v>
      </c>
    </row>
    <row r="1027" spans="1:21" ht="32" x14ac:dyDescent="0.2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3" t="s">
        <v>8323</v>
      </c>
      <c r="R1027" t="s">
        <v>8328</v>
      </c>
      <c r="S1027" s="17">
        <f t="shared" si="82"/>
        <v>1014419.0256944444</v>
      </c>
      <c r="T1027" s="17">
        <f t="shared" si="83"/>
        <v>1016216.5256944444</v>
      </c>
      <c r="U1027">
        <f t="shared" ref="U1027:U1090" si="84">YEAR(T1027)</f>
        <v>4682</v>
      </c>
    </row>
    <row r="1028" spans="1:21" ht="48" x14ac:dyDescent="0.2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1037013.4555555555</v>
      </c>
      <c r="T1028" s="17">
        <f t="shared" si="83"/>
        <v>1039050.9555555555</v>
      </c>
      <c r="U1028">
        <f t="shared" si="84"/>
        <v>4744</v>
      </c>
    </row>
    <row r="1029" spans="1:21" ht="48" x14ac:dyDescent="0.2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1005731.0465277778</v>
      </c>
      <c r="T1029" s="17">
        <f t="shared" si="83"/>
        <v>1007531.0465277778</v>
      </c>
      <c r="U1029">
        <f t="shared" si="84"/>
        <v>4658</v>
      </c>
    </row>
    <row r="1030" spans="1:21" ht="48" x14ac:dyDescent="0.2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1056766.642361111</v>
      </c>
      <c r="T1030" s="17">
        <f t="shared" si="83"/>
        <v>1059479</v>
      </c>
      <c r="U1030">
        <f t="shared" si="84"/>
        <v>4800</v>
      </c>
    </row>
    <row r="1031" spans="1:21" ht="32" x14ac:dyDescent="0.2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1014111.7131944444</v>
      </c>
      <c r="T1031" s="17">
        <f t="shared" si="83"/>
        <v>1017363.9583333334</v>
      </c>
      <c r="U1031">
        <f t="shared" si="84"/>
        <v>4685</v>
      </c>
    </row>
    <row r="1032" spans="1:21" ht="32" x14ac:dyDescent="0.2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1048117.9923611111</v>
      </c>
      <c r="T1032" s="17">
        <f t="shared" si="83"/>
        <v>1048957.9923611111</v>
      </c>
      <c r="U1032">
        <f t="shared" si="84"/>
        <v>4771</v>
      </c>
    </row>
    <row r="1033" spans="1:21" ht="48" x14ac:dyDescent="0.2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1030914.8402777779</v>
      </c>
      <c r="T1033" s="17">
        <f t="shared" si="83"/>
        <v>1032714.8402777779</v>
      </c>
      <c r="U1033">
        <f t="shared" si="84"/>
        <v>4727</v>
      </c>
    </row>
    <row r="1034" spans="1:21" ht="16" x14ac:dyDescent="0.2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1042309.0173611111</v>
      </c>
      <c r="T1034" s="17">
        <f t="shared" si="83"/>
        <v>1044109.0173611111</v>
      </c>
      <c r="U1034">
        <f t="shared" si="84"/>
        <v>4758</v>
      </c>
    </row>
    <row r="1035" spans="1:21" ht="48" x14ac:dyDescent="0.2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1052752.9444444445</v>
      </c>
      <c r="T1035" s="17">
        <f t="shared" si="83"/>
        <v>1054432.9444444445</v>
      </c>
      <c r="U1035">
        <f t="shared" si="84"/>
        <v>4786</v>
      </c>
    </row>
    <row r="1036" spans="1:21" ht="48" x14ac:dyDescent="0.2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1044739.0027777777</v>
      </c>
      <c r="T1036" s="17">
        <f t="shared" si="83"/>
        <v>1046658.9583333334</v>
      </c>
      <c r="U1036">
        <f t="shared" si="84"/>
        <v>4765</v>
      </c>
    </row>
    <row r="1037" spans="1:21" ht="48" x14ac:dyDescent="0.2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1012427.4861111111</v>
      </c>
      <c r="T1037" s="17">
        <f t="shared" si="83"/>
        <v>1014227.4861111111</v>
      </c>
      <c r="U1037">
        <f t="shared" si="84"/>
        <v>4676</v>
      </c>
    </row>
    <row r="1038" spans="1:21" ht="48" x14ac:dyDescent="0.2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966395.9375</v>
      </c>
      <c r="T1038" s="17">
        <f t="shared" si="83"/>
        <v>968309</v>
      </c>
      <c r="U1038">
        <f t="shared" si="84"/>
        <v>4551</v>
      </c>
    </row>
    <row r="1039" spans="1:21" ht="48" x14ac:dyDescent="0.2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1018618.3486111112</v>
      </c>
      <c r="T1039" s="17">
        <f t="shared" si="83"/>
        <v>1019961.5</v>
      </c>
      <c r="U1039">
        <f t="shared" si="84"/>
        <v>4692</v>
      </c>
    </row>
    <row r="1040" spans="1:21" ht="48" x14ac:dyDescent="0.2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1036522.9048611111</v>
      </c>
      <c r="T1040" s="17">
        <f t="shared" si="83"/>
        <v>1038320.4048611111</v>
      </c>
      <c r="U1040">
        <f t="shared" si="84"/>
        <v>4742</v>
      </c>
    </row>
    <row r="1041" spans="1:21" ht="48" x14ac:dyDescent="0.2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1052955.5597222224</v>
      </c>
      <c r="T1041" s="17">
        <f t="shared" si="83"/>
        <v>1054468.9583333335</v>
      </c>
      <c r="U1041">
        <f t="shared" si="84"/>
        <v>4787</v>
      </c>
    </row>
    <row r="1042" spans="1:21" ht="48" x14ac:dyDescent="0.2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1046211.50625</v>
      </c>
      <c r="T1042" s="17">
        <f t="shared" si="83"/>
        <v>1048011.50625</v>
      </c>
      <c r="U1042">
        <f t="shared" si="84"/>
        <v>4769</v>
      </c>
    </row>
    <row r="1043" spans="1:21" ht="48" x14ac:dyDescent="0.2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1001292.6055555557</v>
      </c>
      <c r="T1043" s="17">
        <f t="shared" si="83"/>
        <v>1002492.6055555557</v>
      </c>
      <c r="U1043">
        <f t="shared" si="84"/>
        <v>4644</v>
      </c>
    </row>
    <row r="1044" spans="1:21" ht="48" x14ac:dyDescent="0.2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1002530.7694444443</v>
      </c>
      <c r="T1044" s="17">
        <f t="shared" si="83"/>
        <v>1005094</v>
      </c>
      <c r="U1044">
        <f t="shared" si="84"/>
        <v>4651</v>
      </c>
    </row>
    <row r="1045" spans="1:21" ht="48" x14ac:dyDescent="0.2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1018284.1770833334</v>
      </c>
      <c r="T1045" s="17">
        <f t="shared" si="83"/>
        <v>1020084.1770833334</v>
      </c>
      <c r="U1045">
        <f t="shared" si="84"/>
        <v>4692</v>
      </c>
    </row>
    <row r="1046" spans="1:21" ht="48" x14ac:dyDescent="0.2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1012144.55625</v>
      </c>
      <c r="T1046" s="17">
        <f t="shared" si="83"/>
        <v>1015560.125</v>
      </c>
      <c r="U1046">
        <f t="shared" si="84"/>
        <v>4680</v>
      </c>
    </row>
    <row r="1047" spans="1:21" ht="48" x14ac:dyDescent="0.2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1002121.4652777779</v>
      </c>
      <c r="T1047" s="17">
        <f t="shared" si="83"/>
        <v>1003921.4652777779</v>
      </c>
      <c r="U1047">
        <f t="shared" si="84"/>
        <v>4648</v>
      </c>
    </row>
    <row r="1048" spans="1:21" ht="48" x14ac:dyDescent="0.2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1030620.0833333334</v>
      </c>
      <c r="T1048" s="17">
        <f t="shared" si="83"/>
        <v>1033320.0833333334</v>
      </c>
      <c r="U1048">
        <f t="shared" si="84"/>
        <v>4729</v>
      </c>
    </row>
    <row r="1049" spans="1:21" ht="48" x14ac:dyDescent="0.2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1006558.1076388889</v>
      </c>
      <c r="T1049" s="17">
        <f t="shared" si="83"/>
        <v>1008360.6076388889</v>
      </c>
      <c r="U1049">
        <f t="shared" si="84"/>
        <v>4660</v>
      </c>
    </row>
    <row r="1050" spans="1:21" ht="48" x14ac:dyDescent="0.2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1047312.1868055556</v>
      </c>
      <c r="T1050" s="17">
        <f t="shared" si="83"/>
        <v>1049712.1868055556</v>
      </c>
      <c r="U1050">
        <f t="shared" si="84"/>
        <v>4774</v>
      </c>
    </row>
    <row r="1051" spans="1:21" ht="16" x14ac:dyDescent="0.2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1034374.8645833334</v>
      </c>
      <c r="T1051" s="17">
        <f t="shared" si="83"/>
        <v>1036174.8645833334</v>
      </c>
      <c r="U1051">
        <f t="shared" si="84"/>
        <v>4736</v>
      </c>
    </row>
    <row r="1052" spans="1:21" ht="16" x14ac:dyDescent="0.2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1025336.8312499999</v>
      </c>
      <c r="T1052" s="17">
        <f t="shared" si="83"/>
        <v>1027136.8312499999</v>
      </c>
      <c r="U1052">
        <f t="shared" si="84"/>
        <v>4712</v>
      </c>
    </row>
    <row r="1053" spans="1:21" ht="48" x14ac:dyDescent="0.2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1002429.8506944445</v>
      </c>
      <c r="T1053" s="17">
        <f t="shared" si="83"/>
        <v>1004109.8506944445</v>
      </c>
      <c r="U1053">
        <f t="shared" si="84"/>
        <v>4649</v>
      </c>
    </row>
    <row r="1054" spans="1:21" ht="64" x14ac:dyDescent="0.2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1040456.84375</v>
      </c>
      <c r="T1054" s="17">
        <f t="shared" si="83"/>
        <v>1043099.375</v>
      </c>
      <c r="U1054">
        <f t="shared" si="84"/>
        <v>4755</v>
      </c>
    </row>
    <row r="1055" spans="1:21" ht="48" x14ac:dyDescent="0.2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1057939.3694444443</v>
      </c>
      <c r="T1055" s="17">
        <f t="shared" si="83"/>
        <v>1059439.3694444443</v>
      </c>
      <c r="U1055">
        <f t="shared" si="84"/>
        <v>4800</v>
      </c>
    </row>
    <row r="1056" spans="1:21" ht="48" x14ac:dyDescent="0.2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1001340.1104166666</v>
      </c>
      <c r="T1056" s="17">
        <f t="shared" si="83"/>
        <v>1003144</v>
      </c>
      <c r="U1056">
        <f t="shared" si="84"/>
        <v>4646</v>
      </c>
    </row>
    <row r="1057" spans="1:21" ht="48" x14ac:dyDescent="0.2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1035848.5451388889</v>
      </c>
      <c r="T1057" s="17">
        <f t="shared" si="83"/>
        <v>1037648.5451388889</v>
      </c>
      <c r="U1057">
        <f t="shared" si="84"/>
        <v>4740</v>
      </c>
    </row>
    <row r="1058" spans="1:21" ht="48" x14ac:dyDescent="0.2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1014952.1784722223</v>
      </c>
      <c r="T1058" s="17">
        <f t="shared" si="83"/>
        <v>1018549.6784722223</v>
      </c>
      <c r="U1058">
        <f t="shared" si="84"/>
        <v>4688</v>
      </c>
    </row>
    <row r="1059" spans="1:21" ht="32" x14ac:dyDescent="0.2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1052161.2798611112</v>
      </c>
      <c r="T1059" s="17">
        <f t="shared" si="83"/>
        <v>1053963.7798611112</v>
      </c>
      <c r="U1059">
        <f t="shared" si="84"/>
        <v>4785</v>
      </c>
    </row>
    <row r="1060" spans="1:21" ht="48" x14ac:dyDescent="0.2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1014303.0576388888</v>
      </c>
      <c r="T1060" s="17">
        <f t="shared" si="83"/>
        <v>1016769</v>
      </c>
      <c r="U1060">
        <f t="shared" si="84"/>
        <v>4683</v>
      </c>
    </row>
    <row r="1061" spans="1:21" ht="16" x14ac:dyDescent="0.2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1014236.4</v>
      </c>
      <c r="T1061" s="17">
        <f t="shared" si="83"/>
        <v>1016033.9</v>
      </c>
      <c r="U1061">
        <f t="shared" si="84"/>
        <v>4681</v>
      </c>
    </row>
    <row r="1062" spans="1:21" ht="48" x14ac:dyDescent="0.2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1016223.7868055556</v>
      </c>
      <c r="T1062" s="17">
        <f t="shared" si="83"/>
        <v>1018023.7868055556</v>
      </c>
      <c r="U1062">
        <f t="shared" si="84"/>
        <v>4687</v>
      </c>
    </row>
    <row r="1063" spans="1:21" ht="32" x14ac:dyDescent="0.2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1037365.6027777777</v>
      </c>
      <c r="T1063" s="17">
        <f t="shared" si="83"/>
        <v>1040951.5</v>
      </c>
      <c r="U1063">
        <f t="shared" si="84"/>
        <v>4750</v>
      </c>
    </row>
    <row r="1064" spans="1:21" ht="16" x14ac:dyDescent="0.2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1044837.43125</v>
      </c>
      <c r="T1064" s="17">
        <f t="shared" si="83"/>
        <v>1045257.43125</v>
      </c>
      <c r="U1064">
        <f t="shared" si="84"/>
        <v>4761</v>
      </c>
    </row>
    <row r="1065" spans="1:21" ht="48" x14ac:dyDescent="0.2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1046410.8486111112</v>
      </c>
      <c r="T1065" s="17">
        <f t="shared" si="83"/>
        <v>1048210.8486111112</v>
      </c>
      <c r="U1065">
        <f t="shared" si="84"/>
        <v>4769</v>
      </c>
    </row>
    <row r="1066" spans="1:21" ht="48" x14ac:dyDescent="0.2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976462.68263888883</v>
      </c>
      <c r="T1066" s="17">
        <f t="shared" si="83"/>
        <v>979162.68263888883</v>
      </c>
      <c r="U1066">
        <f t="shared" si="84"/>
        <v>4580</v>
      </c>
    </row>
    <row r="1067" spans="1:21" ht="48" x14ac:dyDescent="0.2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991111.86249999993</v>
      </c>
      <c r="T1067" s="17">
        <f t="shared" si="83"/>
        <v>992791.86249999993</v>
      </c>
      <c r="U1067">
        <f t="shared" si="84"/>
        <v>4618</v>
      </c>
    </row>
    <row r="1068" spans="1:21" ht="48" x14ac:dyDescent="0.2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978186.7652777778</v>
      </c>
      <c r="T1068" s="17">
        <f t="shared" si="83"/>
        <v>980886.7652777778</v>
      </c>
      <c r="U1068">
        <f t="shared" si="84"/>
        <v>4585</v>
      </c>
    </row>
    <row r="1069" spans="1:21" ht="48" x14ac:dyDescent="0.2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987420.34097222227</v>
      </c>
      <c r="T1069" s="17">
        <f t="shared" si="83"/>
        <v>989220.34097222227</v>
      </c>
      <c r="U1069">
        <f t="shared" si="84"/>
        <v>4608</v>
      </c>
    </row>
    <row r="1070" spans="1:21" ht="48" x14ac:dyDescent="0.2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1037851.2666666666</v>
      </c>
      <c r="T1070" s="17">
        <f t="shared" si="83"/>
        <v>1039648.7666666666</v>
      </c>
      <c r="U1070">
        <f t="shared" si="84"/>
        <v>4746</v>
      </c>
    </row>
    <row r="1071" spans="1:21" ht="48" x14ac:dyDescent="0.2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985762.79097222222</v>
      </c>
      <c r="T1071" s="17">
        <f t="shared" si="83"/>
        <v>987685.29097222222</v>
      </c>
      <c r="U1071">
        <f t="shared" si="84"/>
        <v>4604</v>
      </c>
    </row>
    <row r="1072" spans="1:21" ht="48" x14ac:dyDescent="0.2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961209.70972222229</v>
      </c>
      <c r="T1072" s="17">
        <f t="shared" si="83"/>
        <v>962409.70972222229</v>
      </c>
      <c r="U1072">
        <f t="shared" si="84"/>
        <v>4534</v>
      </c>
    </row>
    <row r="1073" spans="1:21" ht="48" x14ac:dyDescent="0.2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1029174.2034722222</v>
      </c>
      <c r="T1073" s="17">
        <f t="shared" si="83"/>
        <v>1030976.7034722222</v>
      </c>
      <c r="U1073">
        <f t="shared" si="84"/>
        <v>4722</v>
      </c>
    </row>
    <row r="1074" spans="1:21" ht="48" x14ac:dyDescent="0.2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990178.92847222229</v>
      </c>
      <c r="T1074" s="17">
        <f t="shared" si="83"/>
        <v>991978.92847222229</v>
      </c>
      <c r="U1074">
        <f t="shared" si="84"/>
        <v>4615</v>
      </c>
    </row>
    <row r="1075" spans="1:21" ht="32" x14ac:dyDescent="0.2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939606.8756944444</v>
      </c>
      <c r="T1075" s="17">
        <f t="shared" si="83"/>
        <v>941406.8756944444</v>
      </c>
      <c r="U1075">
        <f t="shared" si="84"/>
        <v>4477</v>
      </c>
    </row>
    <row r="1076" spans="1:21" ht="48" x14ac:dyDescent="0.2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988219.37847222213</v>
      </c>
      <c r="T1076" s="17">
        <f t="shared" si="83"/>
        <v>990019.37847222213</v>
      </c>
      <c r="U1076">
        <f t="shared" si="84"/>
        <v>4610</v>
      </c>
    </row>
    <row r="1077" spans="1:21" ht="32" x14ac:dyDescent="0.2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951783.24722222227</v>
      </c>
      <c r="T1077" s="17">
        <f t="shared" si="83"/>
        <v>953583.24722222227</v>
      </c>
      <c r="U1077">
        <f t="shared" si="84"/>
        <v>4510</v>
      </c>
    </row>
    <row r="1078" spans="1:21" ht="48" x14ac:dyDescent="0.2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1001731.6736111111</v>
      </c>
      <c r="T1078" s="17">
        <f t="shared" si="83"/>
        <v>1005031.6736111111</v>
      </c>
      <c r="U1078">
        <f t="shared" si="84"/>
        <v>4651</v>
      </c>
    </row>
    <row r="1079" spans="1:21" ht="48" x14ac:dyDescent="0.2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1032619.0076388889</v>
      </c>
      <c r="T1079" s="17">
        <f t="shared" si="83"/>
        <v>1034419.0076388889</v>
      </c>
      <c r="U1079">
        <f t="shared" si="84"/>
        <v>4732</v>
      </c>
    </row>
    <row r="1080" spans="1:21" ht="48" x14ac:dyDescent="0.2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933500.7506944444</v>
      </c>
      <c r="T1080" s="17">
        <f t="shared" si="83"/>
        <v>936200.7506944444</v>
      </c>
      <c r="U1080">
        <f t="shared" si="84"/>
        <v>4463</v>
      </c>
    </row>
    <row r="1081" spans="1:21" ht="48" x14ac:dyDescent="0.2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1040202.9833333334</v>
      </c>
      <c r="T1081" s="17">
        <f t="shared" si="83"/>
        <v>1041702.9833333334</v>
      </c>
      <c r="U1081">
        <f t="shared" si="84"/>
        <v>4752</v>
      </c>
    </row>
    <row r="1082" spans="1:21" ht="48" x14ac:dyDescent="0.2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995837.28680555557</v>
      </c>
      <c r="T1082" s="17">
        <f t="shared" si="83"/>
        <v>997637.28680555557</v>
      </c>
      <c r="U1082">
        <f t="shared" si="84"/>
        <v>4631</v>
      </c>
    </row>
    <row r="1083" spans="1:21" ht="48" x14ac:dyDescent="0.2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1011604.6194444444</v>
      </c>
      <c r="T1083" s="17">
        <f t="shared" si="83"/>
        <v>1013404.6194444444</v>
      </c>
      <c r="U1083">
        <f t="shared" si="84"/>
        <v>4674</v>
      </c>
    </row>
    <row r="1084" spans="1:21" ht="32" x14ac:dyDescent="0.2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957543.3666666667</v>
      </c>
      <c r="T1084" s="17">
        <f t="shared" si="83"/>
        <v>959343.3666666667</v>
      </c>
      <c r="U1084">
        <f t="shared" si="84"/>
        <v>4526</v>
      </c>
    </row>
    <row r="1085" spans="1:21" ht="48" x14ac:dyDescent="0.2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999048.57152777771</v>
      </c>
      <c r="T1085" s="17">
        <f t="shared" si="83"/>
        <v>1002648.5715277777</v>
      </c>
      <c r="U1085">
        <f t="shared" si="84"/>
        <v>4645</v>
      </c>
    </row>
    <row r="1086" spans="1:21" ht="16" x14ac:dyDescent="0.2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1001223.725</v>
      </c>
      <c r="T1086" s="17">
        <f t="shared" si="83"/>
        <v>1003023.725</v>
      </c>
      <c r="U1086">
        <f t="shared" si="84"/>
        <v>4646</v>
      </c>
    </row>
    <row r="1087" spans="1:21" ht="32" x14ac:dyDescent="0.2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1036249.2604166666</v>
      </c>
      <c r="T1087" s="17">
        <f t="shared" si="83"/>
        <v>1038046.7604166666</v>
      </c>
      <c r="U1087">
        <f t="shared" si="84"/>
        <v>4742</v>
      </c>
    </row>
    <row r="1088" spans="1:21" ht="16" x14ac:dyDescent="0.2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1002181.0076388889</v>
      </c>
      <c r="T1088" s="17">
        <f t="shared" si="83"/>
        <v>1003981.0076388889</v>
      </c>
      <c r="U1088">
        <f t="shared" si="84"/>
        <v>4648</v>
      </c>
    </row>
    <row r="1089" spans="1:21" ht="48" x14ac:dyDescent="0.2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997971.83819444443</v>
      </c>
      <c r="T1089" s="17">
        <f t="shared" si="83"/>
        <v>999771.83819444443</v>
      </c>
      <c r="U1089">
        <f t="shared" si="84"/>
        <v>4637</v>
      </c>
    </row>
    <row r="1090" spans="1:21" ht="32" x14ac:dyDescent="0.2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3" t="s">
        <v>8331</v>
      </c>
      <c r="R1090" t="s">
        <v>8332</v>
      </c>
      <c r="S1090" s="17">
        <f t="shared" ref="S1090:S1153" si="87">(((J1090/60)/24)+DATE(1970,1,1))</f>
        <v>994856.96319444443</v>
      </c>
      <c r="T1090" s="17">
        <f t="shared" ref="T1090:T1153" si="88">(((I1090/60)/24)+DATE(1970,1,1))</f>
        <v>996656.96319444443</v>
      </c>
      <c r="U1090">
        <f t="shared" si="84"/>
        <v>4628</v>
      </c>
    </row>
    <row r="1091" spans="1:21" ht="32" x14ac:dyDescent="0.2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3" t="s">
        <v>8331</v>
      </c>
      <c r="R1091" t="s">
        <v>8332</v>
      </c>
      <c r="S1091" s="17">
        <f t="shared" si="87"/>
        <v>1020500.3715277779</v>
      </c>
      <c r="T1091" s="17">
        <f t="shared" si="88"/>
        <v>1022300.3715277779</v>
      </c>
      <c r="U1091">
        <f t="shared" ref="U1091:U1154" si="89">YEAR(T1091)</f>
        <v>4698</v>
      </c>
    </row>
    <row r="1092" spans="1:21" ht="48" x14ac:dyDescent="0.2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1018820.1479166667</v>
      </c>
      <c r="T1092" s="17">
        <f t="shared" si="88"/>
        <v>1020620.1479166667</v>
      </c>
      <c r="U1092">
        <f t="shared" si="89"/>
        <v>4694</v>
      </c>
    </row>
    <row r="1093" spans="1:21" ht="48" x14ac:dyDescent="0.2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1037878.2166666667</v>
      </c>
      <c r="T1093" s="17">
        <f t="shared" si="88"/>
        <v>1039675.7166666667</v>
      </c>
      <c r="U1093">
        <f t="shared" si="89"/>
        <v>4746</v>
      </c>
    </row>
    <row r="1094" spans="1:21" ht="48" x14ac:dyDescent="0.2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966430.5541666667</v>
      </c>
      <c r="T1094" s="17">
        <f t="shared" si="88"/>
        <v>968230.5541666667</v>
      </c>
      <c r="U1094">
        <f t="shared" si="89"/>
        <v>4550</v>
      </c>
    </row>
    <row r="1095" spans="1:21" ht="48" x14ac:dyDescent="0.2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1035247.4284722223</v>
      </c>
      <c r="T1095" s="17">
        <f t="shared" si="88"/>
        <v>1036147.4284722223</v>
      </c>
      <c r="U1095">
        <f t="shared" si="89"/>
        <v>4736</v>
      </c>
    </row>
    <row r="1096" spans="1:21" ht="48" x14ac:dyDescent="0.2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939171.80069444433</v>
      </c>
      <c r="T1096" s="17">
        <f t="shared" si="88"/>
        <v>940971.80069444433</v>
      </c>
      <c r="U1096">
        <f t="shared" si="89"/>
        <v>4476</v>
      </c>
    </row>
    <row r="1097" spans="1:21" ht="48" x14ac:dyDescent="0.2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980621.23611111112</v>
      </c>
      <c r="T1097" s="17">
        <f t="shared" si="88"/>
        <v>982421.23611111112</v>
      </c>
      <c r="U1097">
        <f t="shared" si="89"/>
        <v>4589</v>
      </c>
    </row>
    <row r="1098" spans="1:21" ht="48" x14ac:dyDescent="0.2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1004560.0791666666</v>
      </c>
      <c r="T1098" s="17">
        <f t="shared" si="88"/>
        <v>1006397.75</v>
      </c>
      <c r="U1098">
        <f t="shared" si="89"/>
        <v>4655</v>
      </c>
    </row>
    <row r="1099" spans="1:21" ht="48" x14ac:dyDescent="0.2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991076.55347222229</v>
      </c>
      <c r="T1099" s="17">
        <f t="shared" si="88"/>
        <v>993476.55347222229</v>
      </c>
      <c r="U1099">
        <f t="shared" si="89"/>
        <v>4620</v>
      </c>
    </row>
    <row r="1100" spans="1:21" ht="32" x14ac:dyDescent="0.2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994194.76041666663</v>
      </c>
      <c r="T1100" s="17">
        <f t="shared" si="88"/>
        <v>995994.76041666663</v>
      </c>
      <c r="U1100">
        <f t="shared" si="89"/>
        <v>4626</v>
      </c>
    </row>
    <row r="1101" spans="1:21" ht="48" x14ac:dyDescent="0.2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1017899.1861111111</v>
      </c>
      <c r="T1101" s="17">
        <f t="shared" si="88"/>
        <v>1019699.1861111111</v>
      </c>
      <c r="U1101">
        <f t="shared" si="89"/>
        <v>4691</v>
      </c>
    </row>
    <row r="1102" spans="1:21" ht="48" x14ac:dyDescent="0.2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1034475.6465277778</v>
      </c>
      <c r="T1102" s="17">
        <f t="shared" si="88"/>
        <v>1036275.6465277778</v>
      </c>
      <c r="U1102">
        <f t="shared" si="89"/>
        <v>4737</v>
      </c>
    </row>
    <row r="1103" spans="1:21" ht="32" x14ac:dyDescent="0.2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1043755.3458333333</v>
      </c>
      <c r="T1103" s="17">
        <f t="shared" si="88"/>
        <v>1045374.5</v>
      </c>
      <c r="U1103">
        <f t="shared" si="89"/>
        <v>4762</v>
      </c>
    </row>
    <row r="1104" spans="1:21" ht="48" x14ac:dyDescent="0.2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986051.7256944445</v>
      </c>
      <c r="T1104" s="17">
        <f t="shared" si="88"/>
        <v>988463.95833333337</v>
      </c>
      <c r="U1104">
        <f t="shared" si="89"/>
        <v>4606</v>
      </c>
    </row>
    <row r="1105" spans="1:21" ht="48" x14ac:dyDescent="0.2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1040182.3263888889</v>
      </c>
      <c r="T1105" s="17">
        <f t="shared" si="88"/>
        <v>1043782.3263888889</v>
      </c>
      <c r="U1105">
        <f t="shared" si="89"/>
        <v>4757</v>
      </c>
    </row>
    <row r="1106" spans="1:21" ht="48" x14ac:dyDescent="0.2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997713.59791666677</v>
      </c>
      <c r="T1106" s="17">
        <f t="shared" si="88"/>
        <v>999513.59791666677</v>
      </c>
      <c r="U1106">
        <f t="shared" si="89"/>
        <v>4636</v>
      </c>
    </row>
    <row r="1107" spans="1:21" ht="48" x14ac:dyDescent="0.2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992957.14374999993</v>
      </c>
      <c r="T1107" s="17">
        <f t="shared" si="88"/>
        <v>994754.64374999993</v>
      </c>
      <c r="U1107">
        <f t="shared" si="89"/>
        <v>4623</v>
      </c>
    </row>
    <row r="1108" spans="1:21" ht="48" x14ac:dyDescent="0.2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949853.42708333337</v>
      </c>
      <c r="T1108" s="17">
        <f t="shared" si="88"/>
        <v>951650.92708333337</v>
      </c>
      <c r="U1108">
        <f t="shared" si="89"/>
        <v>4505</v>
      </c>
    </row>
    <row r="1109" spans="1:21" ht="64" x14ac:dyDescent="0.2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1000260.6833333332</v>
      </c>
      <c r="T1109" s="17">
        <f t="shared" si="88"/>
        <v>1002060.6833333332</v>
      </c>
      <c r="U1109">
        <f t="shared" si="89"/>
        <v>4643</v>
      </c>
    </row>
    <row r="1110" spans="1:21" ht="48" x14ac:dyDescent="0.2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948587.21875</v>
      </c>
      <c r="T1110" s="17">
        <f t="shared" si="88"/>
        <v>952184.71875</v>
      </c>
      <c r="U1110">
        <f t="shared" si="89"/>
        <v>4506</v>
      </c>
    </row>
    <row r="1111" spans="1:21" ht="48" x14ac:dyDescent="0.2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1051194.1319444445</v>
      </c>
      <c r="T1111" s="17">
        <f t="shared" si="88"/>
        <v>1052996.6319444445</v>
      </c>
      <c r="U1111">
        <f t="shared" si="89"/>
        <v>4783</v>
      </c>
    </row>
    <row r="1112" spans="1:21" ht="48" x14ac:dyDescent="0.2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964684.98749999993</v>
      </c>
      <c r="T1112" s="17">
        <f t="shared" si="88"/>
        <v>966484.98749999993</v>
      </c>
      <c r="U1112">
        <f t="shared" si="89"/>
        <v>4546</v>
      </c>
    </row>
    <row r="1113" spans="1:21" ht="48" x14ac:dyDescent="0.2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1032261.2152777779</v>
      </c>
      <c r="T1113" s="17">
        <f t="shared" si="88"/>
        <v>1034061.2152777779</v>
      </c>
      <c r="U1113">
        <f t="shared" si="89"/>
        <v>4731</v>
      </c>
    </row>
    <row r="1114" spans="1:21" ht="48" x14ac:dyDescent="0.2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1009254.5631944444</v>
      </c>
      <c r="T1114" s="17">
        <f t="shared" si="88"/>
        <v>1012830.25</v>
      </c>
      <c r="U1114">
        <f t="shared" si="89"/>
        <v>4673</v>
      </c>
    </row>
    <row r="1115" spans="1:21" ht="48" x14ac:dyDescent="0.2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1001587.625</v>
      </c>
      <c r="T1115" s="17">
        <f t="shared" si="88"/>
        <v>1003387.625</v>
      </c>
      <c r="U1115">
        <f t="shared" si="89"/>
        <v>4647</v>
      </c>
    </row>
    <row r="1116" spans="1:21" ht="48" x14ac:dyDescent="0.2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983009.75486111117</v>
      </c>
      <c r="T1116" s="17">
        <f t="shared" si="88"/>
        <v>984809.75486111117</v>
      </c>
      <c r="U1116">
        <f t="shared" si="89"/>
        <v>4596</v>
      </c>
    </row>
    <row r="1117" spans="1:21" ht="48" x14ac:dyDescent="0.2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1037210.7326388889</v>
      </c>
      <c r="T1117" s="17">
        <f t="shared" si="88"/>
        <v>1039008.2326388889</v>
      </c>
      <c r="U1117">
        <f t="shared" si="89"/>
        <v>4744</v>
      </c>
    </row>
    <row r="1118" spans="1:21" ht="32" x14ac:dyDescent="0.2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952019.83888888883</v>
      </c>
      <c r="T1118" s="17">
        <f t="shared" si="88"/>
        <v>955619.83888888883</v>
      </c>
      <c r="U1118">
        <f t="shared" si="89"/>
        <v>4516</v>
      </c>
    </row>
    <row r="1119" spans="1:21" ht="48" x14ac:dyDescent="0.2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1031444.9118055556</v>
      </c>
      <c r="T1119" s="17">
        <f t="shared" si="88"/>
        <v>1033244.9118055556</v>
      </c>
      <c r="U1119">
        <f t="shared" si="89"/>
        <v>4728</v>
      </c>
    </row>
    <row r="1120" spans="1:21" ht="48" x14ac:dyDescent="0.2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993678.9854166666</v>
      </c>
      <c r="T1120" s="17">
        <f t="shared" si="88"/>
        <v>995476.4854166666</v>
      </c>
      <c r="U1120">
        <f t="shared" si="89"/>
        <v>4625</v>
      </c>
    </row>
    <row r="1121" spans="1:21" ht="48" x14ac:dyDescent="0.2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994796.54444444447</v>
      </c>
      <c r="T1121" s="17">
        <f t="shared" si="88"/>
        <v>995576.54444444447</v>
      </c>
      <c r="U1121">
        <f t="shared" si="89"/>
        <v>4625</v>
      </c>
    </row>
    <row r="1122" spans="1:21" ht="32" x14ac:dyDescent="0.2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939421.36111111112</v>
      </c>
      <c r="T1122" s="17">
        <f t="shared" si="88"/>
        <v>942121.36111111112</v>
      </c>
      <c r="U1122">
        <f t="shared" si="89"/>
        <v>4479</v>
      </c>
    </row>
    <row r="1123" spans="1:21" ht="48" x14ac:dyDescent="0.2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1036205.0527777778</v>
      </c>
      <c r="T1123" s="17">
        <f t="shared" si="88"/>
        <v>1038002.5527777778</v>
      </c>
      <c r="U1123">
        <f t="shared" si="89"/>
        <v>4741</v>
      </c>
    </row>
    <row r="1124" spans="1:21" ht="48" x14ac:dyDescent="0.2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976071.23958333337</v>
      </c>
      <c r="T1124" s="17">
        <f t="shared" si="88"/>
        <v>976911.23958333337</v>
      </c>
      <c r="U1124">
        <f t="shared" si="89"/>
        <v>4574</v>
      </c>
    </row>
    <row r="1125" spans="1:21" ht="48" x14ac:dyDescent="0.2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994540.4222222222</v>
      </c>
      <c r="T1125" s="17">
        <f t="shared" si="88"/>
        <v>996340.4222222222</v>
      </c>
      <c r="U1125">
        <f t="shared" si="89"/>
        <v>4627</v>
      </c>
    </row>
    <row r="1126" spans="1:21" ht="48" x14ac:dyDescent="0.2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1017109.0354166668</v>
      </c>
      <c r="T1126" s="17">
        <f t="shared" si="88"/>
        <v>1018909.0354166668</v>
      </c>
      <c r="U1126">
        <f t="shared" si="89"/>
        <v>4689</v>
      </c>
    </row>
    <row r="1127" spans="1:21" ht="48" x14ac:dyDescent="0.2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1024186.4513888889</v>
      </c>
      <c r="T1127" s="17">
        <f t="shared" si="88"/>
        <v>1027786.4513888889</v>
      </c>
      <c r="U1127">
        <f t="shared" si="89"/>
        <v>4713</v>
      </c>
    </row>
    <row r="1128" spans="1:21" ht="32" x14ac:dyDescent="0.2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1043548.6486111111</v>
      </c>
      <c r="T1128" s="17">
        <f t="shared" si="88"/>
        <v>1045348.6486111111</v>
      </c>
      <c r="U1128">
        <f t="shared" si="89"/>
        <v>4762</v>
      </c>
    </row>
    <row r="1129" spans="1:21" ht="64" x14ac:dyDescent="0.2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1007040.25</v>
      </c>
      <c r="T1129" s="17">
        <f t="shared" si="88"/>
        <v>1008902.75</v>
      </c>
      <c r="U1129">
        <f t="shared" si="89"/>
        <v>4662</v>
      </c>
    </row>
    <row r="1130" spans="1:21" ht="16" x14ac:dyDescent="0.2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1001147.9701388889</v>
      </c>
      <c r="T1130" s="17">
        <f t="shared" si="88"/>
        <v>1002947.9701388889</v>
      </c>
      <c r="U1130">
        <f t="shared" si="89"/>
        <v>4645</v>
      </c>
    </row>
    <row r="1131" spans="1:21" ht="48" x14ac:dyDescent="0.2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1041204.8979166667</v>
      </c>
      <c r="T1131" s="17">
        <f t="shared" si="88"/>
        <v>1043004.8979166667</v>
      </c>
      <c r="U1131">
        <f t="shared" si="89"/>
        <v>4755</v>
      </c>
    </row>
    <row r="1132" spans="1:21" ht="48" x14ac:dyDescent="0.2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1005968.7916666666</v>
      </c>
      <c r="T1132" s="17">
        <f t="shared" si="88"/>
        <v>1009571.2916666666</v>
      </c>
      <c r="U1132">
        <f t="shared" si="89"/>
        <v>4664</v>
      </c>
    </row>
    <row r="1133" spans="1:21" ht="48" x14ac:dyDescent="0.2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1031403.4916666667</v>
      </c>
      <c r="T1133" s="17">
        <f t="shared" si="88"/>
        <v>1033203.4916666667</v>
      </c>
      <c r="U1133">
        <f t="shared" si="89"/>
        <v>4728</v>
      </c>
    </row>
    <row r="1134" spans="1:21" ht="48" x14ac:dyDescent="0.2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1053795.9243055554</v>
      </c>
      <c r="T1134" s="17">
        <f t="shared" si="88"/>
        <v>1055595.9243055554</v>
      </c>
      <c r="U1134">
        <f t="shared" si="89"/>
        <v>4790</v>
      </c>
    </row>
    <row r="1135" spans="1:21" ht="48" x14ac:dyDescent="0.2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1000713.43125</v>
      </c>
      <c r="T1135" s="17">
        <f t="shared" si="88"/>
        <v>1002513.43125</v>
      </c>
      <c r="U1135">
        <f t="shared" si="89"/>
        <v>4644</v>
      </c>
    </row>
    <row r="1136" spans="1:21" ht="48" x14ac:dyDescent="0.2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1008926.1027777777</v>
      </c>
      <c r="T1136" s="17">
        <f t="shared" si="88"/>
        <v>1009760.375</v>
      </c>
      <c r="U1136">
        <f t="shared" si="89"/>
        <v>4664</v>
      </c>
    </row>
    <row r="1137" spans="1:21" ht="64" x14ac:dyDescent="0.2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1044968.3708333332</v>
      </c>
      <c r="T1137" s="17">
        <f t="shared" si="88"/>
        <v>1046768.3708333332</v>
      </c>
      <c r="U1137">
        <f t="shared" si="89"/>
        <v>4765</v>
      </c>
    </row>
    <row r="1138" spans="1:21" ht="48" x14ac:dyDescent="0.2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1031089.2979166666</v>
      </c>
      <c r="T1138" s="17">
        <f t="shared" si="88"/>
        <v>1032889.2979166666</v>
      </c>
      <c r="U1138">
        <f t="shared" si="89"/>
        <v>4727</v>
      </c>
    </row>
    <row r="1139" spans="1:21" ht="48" x14ac:dyDescent="0.2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1038658.18125</v>
      </c>
      <c r="T1139" s="17">
        <f t="shared" si="88"/>
        <v>1040458.18125</v>
      </c>
      <c r="U1139">
        <f t="shared" si="89"/>
        <v>4748</v>
      </c>
    </row>
    <row r="1140" spans="1:21" ht="48" x14ac:dyDescent="0.2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1055643.3965277779</v>
      </c>
      <c r="T1140" s="17">
        <f t="shared" si="88"/>
        <v>1056843.3965277779</v>
      </c>
      <c r="U1140">
        <f t="shared" si="89"/>
        <v>4793</v>
      </c>
    </row>
    <row r="1141" spans="1:21" ht="48" x14ac:dyDescent="0.2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1009949.8513888889</v>
      </c>
      <c r="T1141" s="17">
        <f t="shared" si="88"/>
        <v>1011749.8513888889</v>
      </c>
      <c r="U1141">
        <f t="shared" si="89"/>
        <v>4670</v>
      </c>
    </row>
    <row r="1142" spans="1:21" ht="48" x14ac:dyDescent="0.2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1022976.7229166668</v>
      </c>
      <c r="T1142" s="17">
        <f t="shared" si="88"/>
        <v>1024776.7229166668</v>
      </c>
      <c r="U1142">
        <f t="shared" si="89"/>
        <v>4705</v>
      </c>
    </row>
    <row r="1143" spans="1:21" ht="16" x14ac:dyDescent="0.2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1021310.9791666666</v>
      </c>
      <c r="T1143" s="17">
        <f t="shared" si="88"/>
        <v>1023110.9791666666</v>
      </c>
      <c r="U1143">
        <f t="shared" si="89"/>
        <v>4701</v>
      </c>
    </row>
    <row r="1144" spans="1:21" ht="48" x14ac:dyDescent="0.2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1012749.3659722223</v>
      </c>
      <c r="T1144" s="17">
        <f t="shared" si="88"/>
        <v>1014549.3659722223</v>
      </c>
      <c r="U1144">
        <f t="shared" si="89"/>
        <v>4677</v>
      </c>
    </row>
    <row r="1145" spans="1:21" ht="48" x14ac:dyDescent="0.2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1030940.6152777778</v>
      </c>
      <c r="T1145" s="17">
        <f t="shared" si="88"/>
        <v>1032740.6152777778</v>
      </c>
      <c r="U1145">
        <f t="shared" si="89"/>
        <v>4727</v>
      </c>
    </row>
    <row r="1146" spans="1:21" ht="48" x14ac:dyDescent="0.2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1017019.9166666666</v>
      </c>
      <c r="T1146" s="17">
        <f t="shared" si="88"/>
        <v>1018819.9166666666</v>
      </c>
      <c r="U1146">
        <f t="shared" si="89"/>
        <v>4689</v>
      </c>
    </row>
    <row r="1147" spans="1:21" ht="48" x14ac:dyDescent="0.2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1002713.8555555557</v>
      </c>
      <c r="T1147" s="17">
        <f t="shared" si="88"/>
        <v>1006313.8555555557</v>
      </c>
      <c r="U1147">
        <f t="shared" si="89"/>
        <v>4655</v>
      </c>
    </row>
    <row r="1148" spans="1:21" ht="32" x14ac:dyDescent="0.2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994866.2034722222</v>
      </c>
      <c r="T1148" s="17">
        <f t="shared" si="88"/>
        <v>997146.2034722222</v>
      </c>
      <c r="U1148">
        <f t="shared" si="89"/>
        <v>4630</v>
      </c>
    </row>
    <row r="1149" spans="1:21" ht="48" x14ac:dyDescent="0.2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1003747.3215277777</v>
      </c>
      <c r="T1149" s="17">
        <f t="shared" si="88"/>
        <v>1007347.3215277777</v>
      </c>
      <c r="U1149">
        <f t="shared" si="89"/>
        <v>4658</v>
      </c>
    </row>
    <row r="1150" spans="1:21" ht="32" x14ac:dyDescent="0.2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1051939.2645833334</v>
      </c>
      <c r="T1150" s="17">
        <f t="shared" si="88"/>
        <v>1053741.7645833334</v>
      </c>
      <c r="U1150">
        <f t="shared" si="89"/>
        <v>4785</v>
      </c>
    </row>
    <row r="1151" spans="1:21" ht="32" x14ac:dyDescent="0.2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1041891.6152777778</v>
      </c>
      <c r="T1151" s="17">
        <f t="shared" si="88"/>
        <v>1043691.6152777778</v>
      </c>
      <c r="U1151">
        <f t="shared" si="89"/>
        <v>4757</v>
      </c>
    </row>
    <row r="1152" spans="1:21" ht="32" x14ac:dyDescent="0.2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1030506.2743055555</v>
      </c>
      <c r="T1152" s="17">
        <f t="shared" si="88"/>
        <v>1034106.2743055555</v>
      </c>
      <c r="U1152">
        <f t="shared" si="89"/>
        <v>4731</v>
      </c>
    </row>
    <row r="1153" spans="1:21" ht="48" x14ac:dyDescent="0.2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1024875.1548611111</v>
      </c>
      <c r="T1153" s="17">
        <f t="shared" si="88"/>
        <v>1026675.1548611111</v>
      </c>
      <c r="U1153">
        <f t="shared" si="89"/>
        <v>4710</v>
      </c>
    </row>
    <row r="1154" spans="1:21" ht="16" x14ac:dyDescent="0.2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3" t="s">
        <v>8334</v>
      </c>
      <c r="R1154" t="s">
        <v>8335</v>
      </c>
      <c r="S1154" s="17">
        <f t="shared" ref="S1154:S1217" si="92">(((J1154/60)/24)+DATE(1970,1,1))</f>
        <v>1018011.5777777778</v>
      </c>
      <c r="T1154" s="17">
        <f t="shared" ref="T1154:T1217" si="93">(((I1154/60)/24)+DATE(1970,1,1))</f>
        <v>1019811.5777777778</v>
      </c>
      <c r="U1154">
        <f t="shared" si="89"/>
        <v>4692</v>
      </c>
    </row>
    <row r="1155" spans="1:21" ht="32" x14ac:dyDescent="0.2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3" t="s">
        <v>8334</v>
      </c>
      <c r="R1155" t="s">
        <v>8335</v>
      </c>
      <c r="S1155" s="17">
        <f t="shared" si="92"/>
        <v>1020051.8506944445</v>
      </c>
      <c r="T1155" s="17">
        <f t="shared" si="93"/>
        <v>1021851.8506944445</v>
      </c>
      <c r="U1155">
        <f t="shared" ref="U1155:U1218" si="94">YEAR(T1155)</f>
        <v>4697</v>
      </c>
    </row>
    <row r="1156" spans="1:21" ht="48" x14ac:dyDescent="0.2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1024815.5319444444</v>
      </c>
      <c r="T1156" s="17">
        <f t="shared" si="93"/>
        <v>1026615.5319444444</v>
      </c>
      <c r="U1156">
        <f t="shared" si="94"/>
        <v>4710</v>
      </c>
    </row>
    <row r="1157" spans="1:21" ht="48" x14ac:dyDescent="0.2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1001574.8388888888</v>
      </c>
      <c r="T1157" s="17">
        <f t="shared" si="93"/>
        <v>1003374.8388888888</v>
      </c>
      <c r="U1157">
        <f t="shared" si="94"/>
        <v>4647</v>
      </c>
    </row>
    <row r="1158" spans="1:21" ht="48" x14ac:dyDescent="0.2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1013173.2791666667</v>
      </c>
      <c r="T1158" s="17">
        <f t="shared" si="93"/>
        <v>1014973.2791666667</v>
      </c>
      <c r="U1158">
        <f t="shared" si="94"/>
        <v>4678</v>
      </c>
    </row>
    <row r="1159" spans="1:21" ht="48" x14ac:dyDescent="0.2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1006546.6944444445</v>
      </c>
      <c r="T1159" s="17">
        <f t="shared" si="93"/>
        <v>1010149.1944444445</v>
      </c>
      <c r="U1159">
        <f t="shared" si="94"/>
        <v>4665</v>
      </c>
    </row>
    <row r="1160" spans="1:21" ht="48" x14ac:dyDescent="0.2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1008554.5055555556</v>
      </c>
      <c r="T1160" s="17">
        <f t="shared" si="93"/>
        <v>1010354.5055555556</v>
      </c>
      <c r="U1160">
        <f t="shared" si="94"/>
        <v>4666</v>
      </c>
    </row>
    <row r="1161" spans="1:21" ht="48" x14ac:dyDescent="0.2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1020712.5868055555</v>
      </c>
      <c r="T1161" s="17">
        <f t="shared" si="93"/>
        <v>1022568.375</v>
      </c>
      <c r="U1161">
        <f t="shared" si="94"/>
        <v>4699</v>
      </c>
    </row>
    <row r="1162" spans="1:21" ht="48" x14ac:dyDescent="0.2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1015098.2958333334</v>
      </c>
      <c r="T1162" s="17">
        <f t="shared" si="93"/>
        <v>1016895.7958333334</v>
      </c>
      <c r="U1162">
        <f t="shared" si="94"/>
        <v>4684</v>
      </c>
    </row>
    <row r="1163" spans="1:21" ht="48" x14ac:dyDescent="0.2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1018786.770138889</v>
      </c>
      <c r="T1163" s="17">
        <f t="shared" si="93"/>
        <v>1020046.770138889</v>
      </c>
      <c r="U1163">
        <f t="shared" si="94"/>
        <v>4692</v>
      </c>
    </row>
    <row r="1164" spans="1:21" ht="48" x14ac:dyDescent="0.2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1004030.0166666666</v>
      </c>
      <c r="T1164" s="17">
        <f t="shared" si="93"/>
        <v>1005890.0166666666</v>
      </c>
      <c r="U1164">
        <f t="shared" si="94"/>
        <v>4654</v>
      </c>
    </row>
    <row r="1165" spans="1:21" ht="48" x14ac:dyDescent="0.2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1001272.4166666666</v>
      </c>
      <c r="T1165" s="17">
        <f t="shared" si="93"/>
        <v>1003072.4166666666</v>
      </c>
      <c r="U1165">
        <f t="shared" si="94"/>
        <v>4646</v>
      </c>
    </row>
    <row r="1166" spans="1:21" ht="64" x14ac:dyDescent="0.2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1042012.4597222223</v>
      </c>
      <c r="T1166" s="17">
        <f t="shared" si="93"/>
        <v>1043812.4597222223</v>
      </c>
      <c r="U1166">
        <f t="shared" si="94"/>
        <v>4757</v>
      </c>
    </row>
    <row r="1167" spans="1:21" ht="48" x14ac:dyDescent="0.2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998961.8680555555</v>
      </c>
      <c r="T1167" s="17">
        <f t="shared" si="93"/>
        <v>1001001.8680555555</v>
      </c>
      <c r="U1167">
        <f t="shared" si="94"/>
        <v>4640</v>
      </c>
    </row>
    <row r="1168" spans="1:21" ht="48" x14ac:dyDescent="0.2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1020458.1263888889</v>
      </c>
      <c r="T1168" s="17">
        <f t="shared" si="93"/>
        <v>1022299</v>
      </c>
      <c r="U1168">
        <f t="shared" si="94"/>
        <v>4698</v>
      </c>
    </row>
    <row r="1169" spans="1:21" ht="48" x14ac:dyDescent="0.2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1003253.09375</v>
      </c>
      <c r="T1169" s="17">
        <f t="shared" si="93"/>
        <v>1005113.09375</v>
      </c>
      <c r="U1169">
        <f t="shared" si="94"/>
        <v>4651</v>
      </c>
    </row>
    <row r="1170" spans="1:21" ht="48" x14ac:dyDescent="0.2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1047732.2395833334</v>
      </c>
      <c r="T1170" s="17">
        <f t="shared" si="93"/>
        <v>1049532.2395833335</v>
      </c>
      <c r="U1170">
        <f t="shared" si="94"/>
        <v>4773</v>
      </c>
    </row>
    <row r="1171" spans="1:21" ht="48" x14ac:dyDescent="0.2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1013070.2243055556</v>
      </c>
      <c r="T1171" s="17">
        <f t="shared" si="93"/>
        <v>1014870.2243055556</v>
      </c>
      <c r="U1171">
        <f t="shared" si="94"/>
        <v>4678</v>
      </c>
    </row>
    <row r="1172" spans="1:21" ht="48" x14ac:dyDescent="0.2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1018922.5909722223</v>
      </c>
      <c r="T1172" s="17">
        <f t="shared" si="93"/>
        <v>1020722.5909722223</v>
      </c>
      <c r="U1172">
        <f t="shared" si="94"/>
        <v>4694</v>
      </c>
    </row>
    <row r="1173" spans="1:21" ht="32" x14ac:dyDescent="0.2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1007757.2826388889</v>
      </c>
      <c r="T1173" s="17">
        <f t="shared" si="93"/>
        <v>1008839.7826388889</v>
      </c>
      <c r="U1173">
        <f t="shared" si="94"/>
        <v>4662</v>
      </c>
    </row>
    <row r="1174" spans="1:21" ht="16" x14ac:dyDescent="0.2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1001929.9388888889</v>
      </c>
      <c r="T1174" s="17">
        <f t="shared" si="93"/>
        <v>1003729.9388888889</v>
      </c>
      <c r="U1174">
        <f t="shared" si="94"/>
        <v>4648</v>
      </c>
    </row>
    <row r="1175" spans="1:21" ht="48" x14ac:dyDescent="0.2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1022480.1506944444</v>
      </c>
      <c r="T1175" s="17">
        <f t="shared" si="93"/>
        <v>1024580.1506944444</v>
      </c>
      <c r="U1175">
        <f t="shared" si="94"/>
        <v>4705</v>
      </c>
    </row>
    <row r="1176" spans="1:21" ht="48" x14ac:dyDescent="0.2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1039559.5048611112</v>
      </c>
      <c r="T1176" s="17">
        <f t="shared" si="93"/>
        <v>1041359.5048611112</v>
      </c>
      <c r="U1176">
        <f t="shared" si="94"/>
        <v>4751</v>
      </c>
    </row>
    <row r="1177" spans="1:21" ht="48" x14ac:dyDescent="0.2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1021672.707638889</v>
      </c>
      <c r="T1177" s="17">
        <f t="shared" si="93"/>
        <v>1023472.707638889</v>
      </c>
      <c r="U1177">
        <f t="shared" si="94"/>
        <v>4702</v>
      </c>
    </row>
    <row r="1178" spans="1:21" ht="64" x14ac:dyDescent="0.2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1056190.1791666667</v>
      </c>
      <c r="T1178" s="17">
        <f t="shared" si="93"/>
        <v>1059461.5</v>
      </c>
      <c r="U1178">
        <f t="shared" si="94"/>
        <v>4800</v>
      </c>
    </row>
    <row r="1179" spans="1:21" ht="48" x14ac:dyDescent="0.2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1005288.65</v>
      </c>
      <c r="T1179" s="17">
        <f t="shared" si="93"/>
        <v>1007088.65</v>
      </c>
      <c r="U1179">
        <f t="shared" si="94"/>
        <v>4657</v>
      </c>
    </row>
    <row r="1180" spans="1:21" ht="48" x14ac:dyDescent="0.2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1001703.3416666667</v>
      </c>
      <c r="T1180" s="17">
        <f t="shared" si="93"/>
        <v>1003503.3416666667</v>
      </c>
      <c r="U1180">
        <f t="shared" si="94"/>
        <v>4647</v>
      </c>
    </row>
    <row r="1181" spans="1:21" ht="48" x14ac:dyDescent="0.2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1027972.2131944444</v>
      </c>
      <c r="T1181" s="17">
        <f t="shared" si="93"/>
        <v>1029772.2131944444</v>
      </c>
      <c r="U1181">
        <f t="shared" si="94"/>
        <v>4719</v>
      </c>
    </row>
    <row r="1182" spans="1:21" ht="32" x14ac:dyDescent="0.2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998337.41249999998</v>
      </c>
      <c r="T1182" s="17">
        <f t="shared" si="93"/>
        <v>1000557.4125</v>
      </c>
      <c r="U1182">
        <f t="shared" si="94"/>
        <v>4639</v>
      </c>
    </row>
    <row r="1183" spans="1:21" ht="16" x14ac:dyDescent="0.2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1013489.3618055555</v>
      </c>
      <c r="T1183" s="17">
        <f t="shared" si="93"/>
        <v>1015289.3618055555</v>
      </c>
      <c r="U1183">
        <f t="shared" si="94"/>
        <v>4679</v>
      </c>
    </row>
    <row r="1184" spans="1:21" ht="48" x14ac:dyDescent="0.2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1055158.6444444442</v>
      </c>
      <c r="T1184" s="17">
        <f t="shared" si="93"/>
        <v>1056290.75</v>
      </c>
      <c r="U1184">
        <f t="shared" si="94"/>
        <v>4792</v>
      </c>
    </row>
    <row r="1185" spans="1:21" ht="48" x14ac:dyDescent="0.2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1050840.6826388887</v>
      </c>
      <c r="T1185" s="17">
        <f t="shared" si="93"/>
        <v>1051998.9583333335</v>
      </c>
      <c r="U1185">
        <f t="shared" si="94"/>
        <v>4780</v>
      </c>
    </row>
    <row r="1186" spans="1:21" ht="48" x14ac:dyDescent="0.2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1055924.9798611109</v>
      </c>
      <c r="T1186" s="17">
        <f t="shared" si="93"/>
        <v>1057784.9798611109</v>
      </c>
      <c r="U1186">
        <f t="shared" si="94"/>
        <v>4796</v>
      </c>
    </row>
    <row r="1187" spans="1:21" ht="48" x14ac:dyDescent="0.2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1019280.9090277777</v>
      </c>
      <c r="T1187" s="17">
        <f t="shared" si="93"/>
        <v>1021219</v>
      </c>
      <c r="U1187">
        <f t="shared" si="94"/>
        <v>4695</v>
      </c>
    </row>
    <row r="1188" spans="1:21" ht="48" x14ac:dyDescent="0.2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1018860.8020833334</v>
      </c>
      <c r="T1188" s="17">
        <f t="shared" si="93"/>
        <v>1020845.75</v>
      </c>
      <c r="U1188">
        <f t="shared" si="94"/>
        <v>4694</v>
      </c>
    </row>
    <row r="1189" spans="1:21" ht="48" x14ac:dyDescent="0.2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1018022.6965277777</v>
      </c>
      <c r="T1189" s="17">
        <f t="shared" si="93"/>
        <v>1019934</v>
      </c>
      <c r="U1189">
        <f t="shared" si="94"/>
        <v>4692</v>
      </c>
    </row>
    <row r="1190" spans="1:21" ht="48" x14ac:dyDescent="0.2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1054131.0416666665</v>
      </c>
      <c r="T1190" s="17">
        <f t="shared" si="93"/>
        <v>1055391.0416666665</v>
      </c>
      <c r="U1190">
        <f t="shared" si="94"/>
        <v>4789</v>
      </c>
    </row>
    <row r="1191" spans="1:21" ht="48" x14ac:dyDescent="0.2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1043227.7465277779</v>
      </c>
      <c r="T1191" s="17">
        <f t="shared" si="93"/>
        <v>1044487.7465277779</v>
      </c>
      <c r="U1191">
        <f t="shared" si="94"/>
        <v>4759</v>
      </c>
    </row>
    <row r="1192" spans="1:21" ht="32" x14ac:dyDescent="0.2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1002588.9479166666</v>
      </c>
      <c r="T1192" s="17">
        <f t="shared" si="93"/>
        <v>1004388.9479166666</v>
      </c>
      <c r="U1192">
        <f t="shared" si="94"/>
        <v>4649</v>
      </c>
    </row>
    <row r="1193" spans="1:21" ht="48" x14ac:dyDescent="0.2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1036605.2222222221</v>
      </c>
      <c r="T1193" s="17">
        <f t="shared" si="93"/>
        <v>1038402.7222222221</v>
      </c>
      <c r="U1193">
        <f t="shared" si="94"/>
        <v>4743</v>
      </c>
    </row>
    <row r="1194" spans="1:21" ht="32" x14ac:dyDescent="0.2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1056279.4013888887</v>
      </c>
      <c r="T1194" s="17">
        <f t="shared" si="93"/>
        <v>1058079.4013888887</v>
      </c>
      <c r="U1194">
        <f t="shared" si="94"/>
        <v>4796</v>
      </c>
    </row>
    <row r="1195" spans="1:21" ht="48" x14ac:dyDescent="0.2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1036015.5645833333</v>
      </c>
      <c r="T1195" s="17">
        <f t="shared" si="93"/>
        <v>1039613.0645833333</v>
      </c>
      <c r="U1195">
        <f t="shared" si="94"/>
        <v>4746</v>
      </c>
    </row>
    <row r="1196" spans="1:21" ht="48" x14ac:dyDescent="0.2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1015778.2909722222</v>
      </c>
      <c r="T1196" s="17">
        <f t="shared" si="93"/>
        <v>1017578.2909722222</v>
      </c>
      <c r="U1196">
        <f t="shared" si="94"/>
        <v>4686</v>
      </c>
    </row>
    <row r="1197" spans="1:21" ht="64" x14ac:dyDescent="0.2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1029329.8701388888</v>
      </c>
      <c r="T1197" s="17">
        <f t="shared" si="93"/>
        <v>1032931.5</v>
      </c>
      <c r="U1197">
        <f t="shared" si="94"/>
        <v>4728</v>
      </c>
    </row>
    <row r="1198" spans="1:21" ht="32" x14ac:dyDescent="0.2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1031038.1243055556</v>
      </c>
      <c r="T1198" s="17">
        <f t="shared" si="93"/>
        <v>1032838.1243055556</v>
      </c>
      <c r="U1198">
        <f t="shared" si="94"/>
        <v>4727</v>
      </c>
    </row>
    <row r="1199" spans="1:21" ht="48" x14ac:dyDescent="0.2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1041648.8847222222</v>
      </c>
      <c r="T1199" s="17">
        <f t="shared" si="93"/>
        <v>1043483.9583333334</v>
      </c>
      <c r="U1199">
        <f t="shared" si="94"/>
        <v>4756</v>
      </c>
    </row>
    <row r="1200" spans="1:21" ht="48" x14ac:dyDescent="0.2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1031446.1430555555</v>
      </c>
      <c r="T1200" s="17">
        <f t="shared" si="93"/>
        <v>1033576.5</v>
      </c>
      <c r="U1200">
        <f t="shared" si="94"/>
        <v>4729</v>
      </c>
    </row>
    <row r="1201" spans="1:21" ht="48" x14ac:dyDescent="0.2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1021135.25</v>
      </c>
      <c r="T1201" s="17">
        <f t="shared" si="93"/>
        <v>1023055.25</v>
      </c>
      <c r="U1201">
        <f t="shared" si="94"/>
        <v>4701</v>
      </c>
    </row>
    <row r="1202" spans="1:21" ht="48" x14ac:dyDescent="0.2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1016797.65</v>
      </c>
      <c r="T1202" s="17">
        <f t="shared" si="93"/>
        <v>1018057.65</v>
      </c>
      <c r="U1202">
        <f t="shared" si="94"/>
        <v>4687</v>
      </c>
    </row>
    <row r="1203" spans="1:21" ht="48" x14ac:dyDescent="0.2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1043625.4208333334</v>
      </c>
      <c r="T1203" s="17">
        <f t="shared" si="93"/>
        <v>1045425.4208333334</v>
      </c>
      <c r="U1203">
        <f t="shared" si="94"/>
        <v>4762</v>
      </c>
    </row>
    <row r="1204" spans="1:21" ht="48" x14ac:dyDescent="0.2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1020566.3291666666</v>
      </c>
      <c r="T1204" s="17">
        <f t="shared" si="93"/>
        <v>1022366.3291666666</v>
      </c>
      <c r="U1204">
        <f t="shared" si="94"/>
        <v>4699</v>
      </c>
    </row>
    <row r="1205" spans="1:21" ht="48" x14ac:dyDescent="0.2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1018965.8937499999</v>
      </c>
      <c r="T1205" s="17">
        <f t="shared" si="93"/>
        <v>1020765.8937499999</v>
      </c>
      <c r="U1205">
        <f t="shared" si="94"/>
        <v>4694</v>
      </c>
    </row>
    <row r="1206" spans="1:21" ht="48" x14ac:dyDescent="0.2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1029293.8840277777</v>
      </c>
      <c r="T1206" s="17">
        <f t="shared" si="93"/>
        <v>1031961.5</v>
      </c>
      <c r="U1206">
        <f t="shared" si="94"/>
        <v>4725</v>
      </c>
    </row>
    <row r="1207" spans="1:21" ht="48" x14ac:dyDescent="0.2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1019739.3826388889</v>
      </c>
      <c r="T1207" s="17">
        <f t="shared" si="93"/>
        <v>1021539.3826388889</v>
      </c>
      <c r="U1207">
        <f t="shared" si="94"/>
        <v>4696</v>
      </c>
    </row>
    <row r="1208" spans="1:21" ht="48" x14ac:dyDescent="0.2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1057795.5645833332</v>
      </c>
      <c r="T1208" s="17">
        <f t="shared" si="93"/>
        <v>1059762.7083333335</v>
      </c>
      <c r="U1208">
        <f t="shared" si="94"/>
        <v>4801</v>
      </c>
    </row>
    <row r="1209" spans="1:21" ht="32" x14ac:dyDescent="0.2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1037254.8145833333</v>
      </c>
      <c r="T1209" s="17">
        <f t="shared" si="93"/>
        <v>1039054</v>
      </c>
      <c r="U1209">
        <f t="shared" si="94"/>
        <v>4744</v>
      </c>
    </row>
    <row r="1210" spans="1:21" ht="48" x14ac:dyDescent="0.2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1036851.5444444445</v>
      </c>
      <c r="T1210" s="17">
        <f t="shared" si="93"/>
        <v>1038649.0444444445</v>
      </c>
      <c r="U1210">
        <f t="shared" si="94"/>
        <v>4743</v>
      </c>
    </row>
    <row r="1211" spans="1:21" ht="48" x14ac:dyDescent="0.2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1057139.767361111</v>
      </c>
      <c r="T1211" s="17">
        <f t="shared" si="93"/>
        <v>1058939.767361111</v>
      </c>
      <c r="U1211">
        <f t="shared" si="94"/>
        <v>4799</v>
      </c>
    </row>
    <row r="1212" spans="1:21" ht="32" x14ac:dyDescent="0.2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1019405.5083333333</v>
      </c>
      <c r="T1212" s="17">
        <f t="shared" si="93"/>
        <v>1020781.5</v>
      </c>
      <c r="U1212">
        <f t="shared" si="94"/>
        <v>4694</v>
      </c>
    </row>
    <row r="1213" spans="1:21" ht="48" x14ac:dyDescent="0.2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1042380.9868055555</v>
      </c>
      <c r="T1213" s="17">
        <f t="shared" si="93"/>
        <v>1043280.9868055555</v>
      </c>
      <c r="U1213">
        <f t="shared" si="94"/>
        <v>4756</v>
      </c>
    </row>
    <row r="1214" spans="1:21" ht="48" x14ac:dyDescent="0.2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1030566.0104166666</v>
      </c>
      <c r="T1214" s="17">
        <f t="shared" si="93"/>
        <v>1031531.5</v>
      </c>
      <c r="U1214">
        <f t="shared" si="94"/>
        <v>4724</v>
      </c>
    </row>
    <row r="1215" spans="1:21" ht="48" x14ac:dyDescent="0.2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1055334.347222222</v>
      </c>
      <c r="T1215" s="17">
        <f t="shared" si="93"/>
        <v>1057434.347222222</v>
      </c>
      <c r="U1215">
        <f t="shared" si="94"/>
        <v>4795</v>
      </c>
    </row>
    <row r="1216" spans="1:21" ht="48" x14ac:dyDescent="0.2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1017719.4201388889</v>
      </c>
      <c r="T1216" s="17">
        <f t="shared" si="93"/>
        <v>1021319.4201388889</v>
      </c>
      <c r="U1216">
        <f t="shared" si="94"/>
        <v>4696</v>
      </c>
    </row>
    <row r="1217" spans="1:21" ht="48" x14ac:dyDescent="0.2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997024.38611111103</v>
      </c>
      <c r="T1217" s="17">
        <f t="shared" si="93"/>
        <v>998824.38611111103</v>
      </c>
      <c r="U1217">
        <f t="shared" si="94"/>
        <v>4634</v>
      </c>
    </row>
    <row r="1218" spans="1:21" ht="32" x14ac:dyDescent="0.2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3" t="s">
        <v>8336</v>
      </c>
      <c r="R1218" t="s">
        <v>8337</v>
      </c>
      <c r="S1218" s="17">
        <f t="shared" ref="S1218:S1281" si="97">(((J1218/60)/24)+DATE(1970,1,1))</f>
        <v>1026285.9840277778</v>
      </c>
      <c r="T1218" s="17">
        <f t="shared" ref="T1218:T1281" si="98">(((I1218/60)/24)+DATE(1970,1,1))</f>
        <v>1028226.625</v>
      </c>
      <c r="U1218">
        <f t="shared" si="94"/>
        <v>4715</v>
      </c>
    </row>
    <row r="1219" spans="1:21" ht="48" x14ac:dyDescent="0.2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3" t="s">
        <v>8336</v>
      </c>
      <c r="R1219" t="s">
        <v>8337</v>
      </c>
      <c r="S1219" s="17">
        <f t="shared" si="97"/>
        <v>1043577.5694444445</v>
      </c>
      <c r="T1219" s="17">
        <f t="shared" si="98"/>
        <v>1045377.5694444445</v>
      </c>
      <c r="U1219">
        <f t="shared" ref="U1219:U1282" si="99">YEAR(T1219)</f>
        <v>4762</v>
      </c>
    </row>
    <row r="1220" spans="1:21" ht="48" x14ac:dyDescent="0.2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1028148.7222222221</v>
      </c>
      <c r="T1220" s="17">
        <f t="shared" si="98"/>
        <v>1029976.5</v>
      </c>
      <c r="U1220">
        <f t="shared" si="99"/>
        <v>4719</v>
      </c>
    </row>
    <row r="1221" spans="1:21" ht="32" x14ac:dyDescent="0.2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1049436.7173611112</v>
      </c>
      <c r="T1221" s="17">
        <f t="shared" si="98"/>
        <v>1051236.7173611112</v>
      </c>
      <c r="U1221">
        <f t="shared" si="99"/>
        <v>4778</v>
      </c>
    </row>
    <row r="1222" spans="1:21" ht="48" x14ac:dyDescent="0.2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1024126.7166666667</v>
      </c>
      <c r="T1222" s="17">
        <f t="shared" si="98"/>
        <v>1025926.7166666667</v>
      </c>
      <c r="U1222">
        <f t="shared" si="99"/>
        <v>4708</v>
      </c>
    </row>
    <row r="1223" spans="1:21" ht="48" x14ac:dyDescent="0.2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1052257.5333333332</v>
      </c>
      <c r="T1223" s="17">
        <f t="shared" si="98"/>
        <v>1053909</v>
      </c>
      <c r="U1223">
        <f t="shared" si="99"/>
        <v>4785</v>
      </c>
    </row>
    <row r="1224" spans="1:21" ht="32" x14ac:dyDescent="0.2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1037272.2270833333</v>
      </c>
      <c r="T1224" s="17">
        <f t="shared" si="98"/>
        <v>1039099</v>
      </c>
      <c r="U1224">
        <f t="shared" si="99"/>
        <v>4744</v>
      </c>
    </row>
    <row r="1225" spans="1:21" ht="32" x14ac:dyDescent="0.2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1050679.6312500001</v>
      </c>
      <c r="T1225" s="17">
        <f t="shared" si="98"/>
        <v>1052482.1312500001</v>
      </c>
      <c r="U1225">
        <f t="shared" si="99"/>
        <v>4781</v>
      </c>
    </row>
    <row r="1226" spans="1:21" ht="32" x14ac:dyDescent="0.2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995621.98749999993</v>
      </c>
      <c r="T1226" s="17">
        <f t="shared" si="98"/>
        <v>999221.98749999993</v>
      </c>
      <c r="U1226">
        <f t="shared" si="99"/>
        <v>4635</v>
      </c>
    </row>
    <row r="1227" spans="1:21" ht="48" x14ac:dyDescent="0.2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982023.3597222222</v>
      </c>
      <c r="T1227" s="17">
        <f t="shared" si="98"/>
        <v>985623.3597222222</v>
      </c>
      <c r="U1227">
        <f t="shared" si="99"/>
        <v>4598</v>
      </c>
    </row>
    <row r="1228" spans="1:21" ht="48" x14ac:dyDescent="0.2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994381.48680555553</v>
      </c>
      <c r="T1228" s="17">
        <f t="shared" si="98"/>
        <v>996431.5</v>
      </c>
      <c r="U1228">
        <f t="shared" si="99"/>
        <v>4628</v>
      </c>
    </row>
    <row r="1229" spans="1:21" ht="48" x14ac:dyDescent="0.2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1001104.15</v>
      </c>
      <c r="T1229" s="17">
        <f t="shared" si="98"/>
        <v>1002926.5</v>
      </c>
      <c r="U1229">
        <f t="shared" si="99"/>
        <v>4645</v>
      </c>
    </row>
    <row r="1230" spans="1:21" ht="32" x14ac:dyDescent="0.2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936712.75555555557</v>
      </c>
      <c r="T1230" s="17">
        <f t="shared" si="98"/>
        <v>940312.75555555557</v>
      </c>
      <c r="U1230">
        <f t="shared" si="99"/>
        <v>4474</v>
      </c>
    </row>
    <row r="1231" spans="1:21" ht="48" x14ac:dyDescent="0.2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950556.58819444443</v>
      </c>
      <c r="T1231" s="17">
        <f t="shared" si="98"/>
        <v>952369</v>
      </c>
      <c r="U1231">
        <f t="shared" si="99"/>
        <v>4507</v>
      </c>
    </row>
    <row r="1232" spans="1:21" ht="48" x14ac:dyDescent="0.2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925567.35416666663</v>
      </c>
      <c r="T1232" s="17">
        <f t="shared" si="98"/>
        <v>927367.35416666663</v>
      </c>
      <c r="U1232">
        <f t="shared" si="99"/>
        <v>4439</v>
      </c>
    </row>
    <row r="1233" spans="1:21" ht="48" x14ac:dyDescent="0.2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1023065.5055555556</v>
      </c>
      <c r="T1233" s="17">
        <f t="shared" si="98"/>
        <v>1026071.5</v>
      </c>
      <c r="U1233">
        <f t="shared" si="99"/>
        <v>4709</v>
      </c>
    </row>
    <row r="1234" spans="1:21" ht="48" x14ac:dyDescent="0.2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981839.8819444445</v>
      </c>
      <c r="T1234" s="17">
        <f t="shared" si="98"/>
        <v>984659.8819444445</v>
      </c>
      <c r="U1234">
        <f t="shared" si="99"/>
        <v>4595</v>
      </c>
    </row>
    <row r="1235" spans="1:21" ht="48" x14ac:dyDescent="0.2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947825.92638888897</v>
      </c>
      <c r="T1235" s="17">
        <f t="shared" si="98"/>
        <v>949085.92638888897</v>
      </c>
      <c r="U1235">
        <f t="shared" si="99"/>
        <v>4498</v>
      </c>
    </row>
    <row r="1236" spans="1:21" ht="48" x14ac:dyDescent="0.2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1011896.3208333333</v>
      </c>
      <c r="T1236" s="17">
        <f t="shared" si="98"/>
        <v>1013696.3208333333</v>
      </c>
      <c r="U1236">
        <f t="shared" si="99"/>
        <v>4675</v>
      </c>
    </row>
    <row r="1237" spans="1:21" ht="48" x14ac:dyDescent="0.2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986417.1243055556</v>
      </c>
      <c r="T1237" s="17">
        <f t="shared" si="98"/>
        <v>988817.1243055556</v>
      </c>
      <c r="U1237">
        <f t="shared" si="99"/>
        <v>4607</v>
      </c>
    </row>
    <row r="1238" spans="1:21" ht="16" x14ac:dyDescent="0.2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958069.80833333323</v>
      </c>
      <c r="T1238" s="17">
        <f t="shared" si="98"/>
        <v>958549</v>
      </c>
      <c r="U1238">
        <f t="shared" si="99"/>
        <v>4524</v>
      </c>
    </row>
    <row r="1239" spans="1:21" ht="48" x14ac:dyDescent="0.2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958945.98958333337</v>
      </c>
      <c r="T1239" s="17">
        <f t="shared" si="98"/>
        <v>960145.98958333337</v>
      </c>
      <c r="U1239">
        <f t="shared" si="99"/>
        <v>4528</v>
      </c>
    </row>
    <row r="1240" spans="1:21" ht="48" x14ac:dyDescent="0.2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935325.62222222227</v>
      </c>
      <c r="T1240" s="17">
        <f t="shared" si="98"/>
        <v>937125.62222222227</v>
      </c>
      <c r="U1240">
        <f t="shared" si="99"/>
        <v>4465</v>
      </c>
    </row>
    <row r="1241" spans="1:21" ht="32" x14ac:dyDescent="0.2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944466.75486111117</v>
      </c>
      <c r="T1241" s="17">
        <f t="shared" si="98"/>
        <v>946266.75486111117</v>
      </c>
      <c r="U1241">
        <f t="shared" si="99"/>
        <v>4490</v>
      </c>
    </row>
    <row r="1242" spans="1:21" ht="32" x14ac:dyDescent="0.2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975971.40069444443</v>
      </c>
      <c r="T1242" s="17">
        <f t="shared" si="98"/>
        <v>979503.625</v>
      </c>
      <c r="U1242">
        <f t="shared" si="99"/>
        <v>4581</v>
      </c>
    </row>
    <row r="1243" spans="1:21" ht="48" x14ac:dyDescent="0.2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1006859.2638888889</v>
      </c>
      <c r="T1243" s="17">
        <f t="shared" si="98"/>
        <v>1008203.9583333334</v>
      </c>
      <c r="U1243">
        <f t="shared" si="99"/>
        <v>4660</v>
      </c>
    </row>
    <row r="1244" spans="1:21" ht="48" x14ac:dyDescent="0.2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938358.93194444443</v>
      </c>
      <c r="T1244" s="17">
        <f t="shared" si="98"/>
        <v>939282.25</v>
      </c>
      <c r="U1244">
        <f t="shared" si="99"/>
        <v>4471</v>
      </c>
    </row>
    <row r="1245" spans="1:21" ht="48" x14ac:dyDescent="0.2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931741.7576388889</v>
      </c>
      <c r="T1245" s="17">
        <f t="shared" si="98"/>
        <v>935401.5</v>
      </c>
      <c r="U1245">
        <f t="shared" si="99"/>
        <v>4461</v>
      </c>
    </row>
    <row r="1246" spans="1:21" ht="48" x14ac:dyDescent="0.2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972778.52986111108</v>
      </c>
      <c r="T1246" s="17">
        <f t="shared" si="98"/>
        <v>974641.5</v>
      </c>
      <c r="U1246">
        <f t="shared" si="99"/>
        <v>4568</v>
      </c>
    </row>
    <row r="1247" spans="1:21" ht="48" x14ac:dyDescent="0.2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997904.99583333323</v>
      </c>
      <c r="T1247" s="17">
        <f t="shared" si="98"/>
        <v>999704.99583333323</v>
      </c>
      <c r="U1247">
        <f t="shared" si="99"/>
        <v>4637</v>
      </c>
    </row>
    <row r="1248" spans="1:21" ht="48" x14ac:dyDescent="0.2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941711.60347222222</v>
      </c>
      <c r="T1248" s="17">
        <f t="shared" si="98"/>
        <v>944414.10347222222</v>
      </c>
      <c r="U1248">
        <f t="shared" si="99"/>
        <v>4485</v>
      </c>
    </row>
    <row r="1249" spans="1:21" ht="32" x14ac:dyDescent="0.2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973646.5381944445</v>
      </c>
      <c r="T1249" s="17">
        <f t="shared" si="98"/>
        <v>975446.5381944445</v>
      </c>
      <c r="U1249">
        <f t="shared" si="99"/>
        <v>4570</v>
      </c>
    </row>
    <row r="1250" spans="1:21" ht="32" x14ac:dyDescent="0.2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997488.41180555557</v>
      </c>
      <c r="T1250" s="17">
        <f t="shared" si="98"/>
        <v>999626.45833333337</v>
      </c>
      <c r="U1250">
        <f t="shared" si="99"/>
        <v>4636</v>
      </c>
    </row>
    <row r="1251" spans="1:21" ht="48" x14ac:dyDescent="0.2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955493.4520833334</v>
      </c>
      <c r="T1251" s="17">
        <f t="shared" si="98"/>
        <v>957293.4520833334</v>
      </c>
      <c r="U1251">
        <f t="shared" si="99"/>
        <v>4520</v>
      </c>
    </row>
    <row r="1252" spans="1:21" ht="48" x14ac:dyDescent="0.2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1002047.5631944444</v>
      </c>
      <c r="T1252" s="17">
        <f t="shared" si="98"/>
        <v>1004747.5631944444</v>
      </c>
      <c r="U1252">
        <f t="shared" si="99"/>
        <v>4650</v>
      </c>
    </row>
    <row r="1253" spans="1:21" ht="32" x14ac:dyDescent="0.2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936537.86597222229</v>
      </c>
      <c r="T1253" s="17">
        <f t="shared" si="98"/>
        <v>940137.86597222229</v>
      </c>
      <c r="U1253">
        <f t="shared" si="99"/>
        <v>4474</v>
      </c>
    </row>
    <row r="1254" spans="1:21" ht="48" x14ac:dyDescent="0.2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984068.28402777773</v>
      </c>
      <c r="T1254" s="17">
        <f t="shared" si="98"/>
        <v>985748.28402777773</v>
      </c>
      <c r="U1254">
        <f t="shared" si="99"/>
        <v>4598</v>
      </c>
    </row>
    <row r="1255" spans="1:21" ht="48" x14ac:dyDescent="0.2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1002776.0187499999</v>
      </c>
      <c r="T1255" s="17">
        <f t="shared" si="98"/>
        <v>1004576.0187499999</v>
      </c>
      <c r="U1255">
        <f t="shared" si="99"/>
        <v>4650</v>
      </c>
    </row>
    <row r="1256" spans="1:21" ht="48" x14ac:dyDescent="0.2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920686.2819444444</v>
      </c>
      <c r="T1256" s="17">
        <f t="shared" si="98"/>
        <v>924081.45833333337</v>
      </c>
      <c r="U1256">
        <f t="shared" si="99"/>
        <v>4430</v>
      </c>
    </row>
    <row r="1257" spans="1:21" ht="48" x14ac:dyDescent="0.2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986219.73055555567</v>
      </c>
      <c r="T1257" s="17">
        <f t="shared" si="98"/>
        <v>988022.23055555567</v>
      </c>
      <c r="U1257">
        <f t="shared" si="99"/>
        <v>4605</v>
      </c>
    </row>
    <row r="1258" spans="1:21" ht="48" x14ac:dyDescent="0.2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946744.16041666677</v>
      </c>
      <c r="T1258" s="17">
        <f t="shared" si="98"/>
        <v>948544.16041666677</v>
      </c>
      <c r="U1258">
        <f t="shared" si="99"/>
        <v>4497</v>
      </c>
    </row>
    <row r="1259" spans="1:21" ht="48" x14ac:dyDescent="0.2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926654.1319444445</v>
      </c>
      <c r="T1259" s="17">
        <f t="shared" si="98"/>
        <v>929591.6319444445</v>
      </c>
      <c r="U1259">
        <f t="shared" si="99"/>
        <v>4445</v>
      </c>
    </row>
    <row r="1260" spans="1:21" ht="48" x14ac:dyDescent="0.2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980685.67499999993</v>
      </c>
      <c r="T1260" s="17">
        <f t="shared" si="98"/>
        <v>982485.67499999993</v>
      </c>
      <c r="U1260">
        <f t="shared" si="99"/>
        <v>4589</v>
      </c>
    </row>
    <row r="1261" spans="1:21" ht="32" x14ac:dyDescent="0.2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997447.23888888897</v>
      </c>
      <c r="T1261" s="17">
        <f t="shared" si="98"/>
        <v>999378.95833333337</v>
      </c>
      <c r="U1261">
        <f t="shared" si="99"/>
        <v>4636</v>
      </c>
    </row>
    <row r="1262" spans="1:21" ht="48" x14ac:dyDescent="0.2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991439.5694444445</v>
      </c>
      <c r="T1262" s="17">
        <f t="shared" si="98"/>
        <v>993239.5694444445</v>
      </c>
      <c r="U1262">
        <f t="shared" si="99"/>
        <v>4619</v>
      </c>
    </row>
    <row r="1263" spans="1:21" ht="32" x14ac:dyDescent="0.2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989729.57430555567</v>
      </c>
      <c r="T1263" s="17">
        <f t="shared" si="98"/>
        <v>991529.57430555567</v>
      </c>
      <c r="U1263">
        <f t="shared" si="99"/>
        <v>4614</v>
      </c>
    </row>
    <row r="1264" spans="1:21" ht="48" x14ac:dyDescent="0.2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990834.7583333333</v>
      </c>
      <c r="T1264" s="17">
        <f t="shared" si="98"/>
        <v>992634.7583333333</v>
      </c>
      <c r="U1264">
        <f t="shared" si="99"/>
        <v>4617</v>
      </c>
    </row>
    <row r="1265" spans="1:21" ht="32" x14ac:dyDescent="0.2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992954.04861111112</v>
      </c>
      <c r="T1265" s="17">
        <f t="shared" si="98"/>
        <v>995051.5</v>
      </c>
      <c r="U1265">
        <f t="shared" si="99"/>
        <v>4624</v>
      </c>
    </row>
    <row r="1266" spans="1:21" ht="48" x14ac:dyDescent="0.2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984288.77986111108</v>
      </c>
      <c r="T1266" s="17">
        <f t="shared" si="98"/>
        <v>986028.77986111108</v>
      </c>
      <c r="U1266">
        <f t="shared" si="99"/>
        <v>4599</v>
      </c>
    </row>
    <row r="1267" spans="1:21" ht="64" x14ac:dyDescent="0.2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919368.31597222213</v>
      </c>
      <c r="T1267" s="17">
        <f t="shared" si="98"/>
        <v>922188.31597222213</v>
      </c>
      <c r="U1267">
        <f t="shared" si="99"/>
        <v>4424</v>
      </c>
    </row>
    <row r="1268" spans="1:21" ht="32" x14ac:dyDescent="0.2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988681.6006944445</v>
      </c>
      <c r="T1268" s="17">
        <f t="shared" si="98"/>
        <v>990481.6006944445</v>
      </c>
      <c r="U1268">
        <f t="shared" si="99"/>
        <v>4611</v>
      </c>
    </row>
    <row r="1269" spans="1:21" ht="48" x14ac:dyDescent="0.2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978404.1097222222</v>
      </c>
      <c r="T1269" s="17">
        <f t="shared" si="98"/>
        <v>980204.1097222222</v>
      </c>
      <c r="U1269">
        <f t="shared" si="99"/>
        <v>4583</v>
      </c>
    </row>
    <row r="1270" spans="1:21" ht="32" x14ac:dyDescent="0.2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981899.7270833333</v>
      </c>
      <c r="T1270" s="17">
        <f t="shared" si="98"/>
        <v>983699.7270833333</v>
      </c>
      <c r="U1270">
        <f t="shared" si="99"/>
        <v>4593</v>
      </c>
    </row>
    <row r="1271" spans="1:21" ht="48" x14ac:dyDescent="0.2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1038178.3833333333</v>
      </c>
      <c r="T1271" s="17">
        <f t="shared" si="98"/>
        <v>1039989</v>
      </c>
      <c r="U1271">
        <f t="shared" si="99"/>
        <v>4747</v>
      </c>
    </row>
    <row r="1272" spans="1:21" ht="32" x14ac:dyDescent="0.2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947460.41805555567</v>
      </c>
      <c r="T1272" s="17">
        <f t="shared" si="98"/>
        <v>951057.91805555567</v>
      </c>
      <c r="U1272">
        <f t="shared" si="99"/>
        <v>4503</v>
      </c>
    </row>
    <row r="1273" spans="1:21" ht="48" x14ac:dyDescent="0.2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985130.01319444447</v>
      </c>
      <c r="T1273" s="17">
        <f t="shared" si="98"/>
        <v>986932.51319444447</v>
      </c>
      <c r="U1273">
        <f t="shared" si="99"/>
        <v>4602</v>
      </c>
    </row>
    <row r="1274" spans="1:21" ht="48" x14ac:dyDescent="0.2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907913.70763888897</v>
      </c>
      <c r="T1274" s="17">
        <f t="shared" si="98"/>
        <v>912079</v>
      </c>
      <c r="U1274">
        <f t="shared" si="99"/>
        <v>4397</v>
      </c>
    </row>
    <row r="1275" spans="1:21" ht="32" x14ac:dyDescent="0.2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1002592.8131944444</v>
      </c>
      <c r="T1275" s="17">
        <f t="shared" si="98"/>
        <v>1004392.8131944444</v>
      </c>
      <c r="U1275">
        <f t="shared" si="99"/>
        <v>4649</v>
      </c>
    </row>
    <row r="1276" spans="1:21" ht="48" x14ac:dyDescent="0.2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958430.40625</v>
      </c>
      <c r="T1276" s="17">
        <f t="shared" si="98"/>
        <v>960530.40625</v>
      </c>
      <c r="U1276">
        <f t="shared" si="99"/>
        <v>4529</v>
      </c>
    </row>
    <row r="1277" spans="1:21" ht="48" x14ac:dyDescent="0.2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978961.07430555567</v>
      </c>
      <c r="T1277" s="17">
        <f t="shared" si="98"/>
        <v>981061.07430555567</v>
      </c>
      <c r="U1277">
        <f t="shared" si="99"/>
        <v>4586</v>
      </c>
    </row>
    <row r="1278" spans="1:21" ht="32" x14ac:dyDescent="0.2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891891.25486111117</v>
      </c>
      <c r="T1278" s="17">
        <f t="shared" si="98"/>
        <v>894859</v>
      </c>
      <c r="U1278">
        <f t="shared" si="99"/>
        <v>4350</v>
      </c>
    </row>
    <row r="1279" spans="1:21" ht="48" x14ac:dyDescent="0.2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958722.71319444443</v>
      </c>
      <c r="T1279" s="17">
        <f t="shared" si="98"/>
        <v>960822.71319444443</v>
      </c>
      <c r="U1279">
        <f t="shared" si="99"/>
        <v>4530</v>
      </c>
    </row>
    <row r="1280" spans="1:21" ht="48" x14ac:dyDescent="0.2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998622.30972222227</v>
      </c>
      <c r="T1280" s="17">
        <f t="shared" si="98"/>
        <v>1000334</v>
      </c>
      <c r="U1280">
        <f t="shared" si="99"/>
        <v>4638</v>
      </c>
    </row>
    <row r="1281" spans="1:21" ht="48" x14ac:dyDescent="0.2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992354.95138888888</v>
      </c>
      <c r="T1281" s="17">
        <f t="shared" si="98"/>
        <v>994752.45138888888</v>
      </c>
      <c r="U1281">
        <f t="shared" si="99"/>
        <v>4623</v>
      </c>
    </row>
    <row r="1282" spans="1:21" ht="48" x14ac:dyDescent="0.2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3" t="s">
        <v>8323</v>
      </c>
      <c r="R1282" t="s">
        <v>8324</v>
      </c>
      <c r="S1282" s="17">
        <f t="shared" ref="S1282:S1345" si="102">(((J1282/60)/24)+DATE(1970,1,1))</f>
        <v>922254.4541666666</v>
      </c>
      <c r="T1282" s="17">
        <f t="shared" ref="T1282:T1345" si="103">(((I1282/60)/24)+DATE(1970,1,1))</f>
        <v>927654.4541666666</v>
      </c>
      <c r="U1282">
        <f t="shared" si="99"/>
        <v>4439</v>
      </c>
    </row>
    <row r="1283" spans="1:21" ht="48" x14ac:dyDescent="0.2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3" t="s">
        <v>8323</v>
      </c>
      <c r="R1283" t="s">
        <v>8324</v>
      </c>
      <c r="S1283" s="17">
        <f t="shared" si="102"/>
        <v>979253.6083333334</v>
      </c>
      <c r="T1283" s="17">
        <f t="shared" si="103"/>
        <v>980453.6083333334</v>
      </c>
      <c r="U1283">
        <f t="shared" ref="U1283:U1346" si="104">YEAR(T1283)</f>
        <v>4584</v>
      </c>
    </row>
    <row r="1284" spans="1:21" ht="48" x14ac:dyDescent="0.2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986617.51041666663</v>
      </c>
      <c r="T1284" s="17">
        <f t="shared" si="103"/>
        <v>988461.45833333337</v>
      </c>
      <c r="U1284">
        <f t="shared" si="104"/>
        <v>4606</v>
      </c>
    </row>
    <row r="1285" spans="1:21" ht="48" x14ac:dyDescent="0.2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970672.0479166666</v>
      </c>
      <c r="T1285" s="17">
        <f t="shared" si="103"/>
        <v>972079</v>
      </c>
      <c r="U1285">
        <f t="shared" si="104"/>
        <v>4561</v>
      </c>
    </row>
    <row r="1286" spans="1:21" ht="48" x14ac:dyDescent="0.2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1054163.0847222223</v>
      </c>
      <c r="T1286" s="17">
        <f t="shared" si="103"/>
        <v>1055571.4583333335</v>
      </c>
      <c r="U1286">
        <f t="shared" si="104"/>
        <v>4790</v>
      </c>
    </row>
    <row r="1287" spans="1:21" ht="48" x14ac:dyDescent="0.2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1021063.9826388889</v>
      </c>
      <c r="T1287" s="17">
        <f t="shared" si="103"/>
        <v>1021963.9826388889</v>
      </c>
      <c r="U1287">
        <f t="shared" si="104"/>
        <v>4698</v>
      </c>
    </row>
    <row r="1288" spans="1:21" ht="48" x14ac:dyDescent="0.2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1013792.0743055557</v>
      </c>
      <c r="T1288" s="17">
        <f t="shared" si="103"/>
        <v>1014584</v>
      </c>
      <c r="U1288">
        <f t="shared" si="104"/>
        <v>4677</v>
      </c>
    </row>
    <row r="1289" spans="1:21" ht="64" x14ac:dyDescent="0.2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1017886.261111111</v>
      </c>
      <c r="T1289" s="17">
        <f t="shared" si="103"/>
        <v>1021486.261111111</v>
      </c>
      <c r="U1289">
        <f t="shared" si="104"/>
        <v>4696</v>
      </c>
    </row>
    <row r="1290" spans="1:21" ht="48" x14ac:dyDescent="0.2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1045098.2798611111</v>
      </c>
      <c r="T1290" s="17">
        <f t="shared" si="103"/>
        <v>1046959</v>
      </c>
      <c r="U1290">
        <f t="shared" si="104"/>
        <v>4766</v>
      </c>
    </row>
    <row r="1291" spans="1:21" ht="48" x14ac:dyDescent="0.2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1053977.0868055555</v>
      </c>
      <c r="T1291" s="17">
        <f t="shared" si="103"/>
        <v>1055777.0868055555</v>
      </c>
      <c r="U1291">
        <f t="shared" si="104"/>
        <v>4790</v>
      </c>
    </row>
    <row r="1292" spans="1:21" ht="32" x14ac:dyDescent="0.2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1016625.8965277778</v>
      </c>
      <c r="T1292" s="17">
        <f t="shared" si="103"/>
        <v>1018466.4583333334</v>
      </c>
      <c r="U1292">
        <f t="shared" si="104"/>
        <v>4688</v>
      </c>
    </row>
    <row r="1293" spans="1:21" ht="48" x14ac:dyDescent="0.2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1015308.1604166668</v>
      </c>
      <c r="T1293" s="17">
        <f t="shared" si="103"/>
        <v>1017506.5</v>
      </c>
      <c r="U1293">
        <f t="shared" si="104"/>
        <v>4685</v>
      </c>
    </row>
    <row r="1294" spans="1:21" ht="48" x14ac:dyDescent="0.2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1026834.8527777777</v>
      </c>
      <c r="T1294" s="17">
        <f t="shared" si="103"/>
        <v>1028466.4583333334</v>
      </c>
      <c r="U1294">
        <f t="shared" si="104"/>
        <v>4715</v>
      </c>
    </row>
    <row r="1295" spans="1:21" ht="48" x14ac:dyDescent="0.2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1028991.0631944444</v>
      </c>
      <c r="T1295" s="17">
        <f t="shared" si="103"/>
        <v>1030793.5631944444</v>
      </c>
      <c r="U1295">
        <f t="shared" si="104"/>
        <v>4722</v>
      </c>
    </row>
    <row r="1296" spans="1:21" ht="48" x14ac:dyDescent="0.2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1028136.2201388889</v>
      </c>
      <c r="T1296" s="17">
        <f t="shared" si="103"/>
        <v>1029216.5</v>
      </c>
      <c r="U1296">
        <f t="shared" si="104"/>
        <v>4717</v>
      </c>
    </row>
    <row r="1297" spans="1:21" ht="48" x14ac:dyDescent="0.2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1022503.3729166667</v>
      </c>
      <c r="T1297" s="17">
        <f t="shared" si="103"/>
        <v>1024311.5</v>
      </c>
      <c r="U1297">
        <f t="shared" si="104"/>
        <v>4704</v>
      </c>
    </row>
    <row r="1298" spans="1:21" ht="48" x14ac:dyDescent="0.2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1036812.0368055556</v>
      </c>
      <c r="T1298" s="17">
        <f t="shared" si="103"/>
        <v>1038009.5368055556</v>
      </c>
      <c r="U1298">
        <f t="shared" si="104"/>
        <v>4741</v>
      </c>
    </row>
    <row r="1299" spans="1:21" ht="48" x14ac:dyDescent="0.2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1039133.8319444443</v>
      </c>
      <c r="T1299" s="17">
        <f t="shared" si="103"/>
        <v>1040933.8319444443</v>
      </c>
      <c r="U1299">
        <f t="shared" si="104"/>
        <v>4749</v>
      </c>
    </row>
    <row r="1300" spans="1:21" ht="48" x14ac:dyDescent="0.2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1038949.8555555557</v>
      </c>
      <c r="T1300" s="17">
        <f t="shared" si="103"/>
        <v>1040749.8555555557</v>
      </c>
      <c r="U1300">
        <f t="shared" si="104"/>
        <v>4749</v>
      </c>
    </row>
    <row r="1301" spans="1:21" ht="48" x14ac:dyDescent="0.2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1021617.8604166666</v>
      </c>
      <c r="T1301" s="17">
        <f t="shared" si="103"/>
        <v>1023417.8604166666</v>
      </c>
      <c r="U1301">
        <f t="shared" si="104"/>
        <v>4702</v>
      </c>
    </row>
    <row r="1302" spans="1:21" ht="48" x14ac:dyDescent="0.2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1040449.5125000001</v>
      </c>
      <c r="T1302" s="17">
        <f t="shared" si="103"/>
        <v>1042796.375</v>
      </c>
      <c r="U1302">
        <f t="shared" si="104"/>
        <v>4755</v>
      </c>
    </row>
    <row r="1303" spans="1:21" ht="48" x14ac:dyDescent="0.2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1023173.9847222222</v>
      </c>
      <c r="T1303" s="17">
        <f t="shared" si="103"/>
        <v>1023796.5</v>
      </c>
      <c r="U1303">
        <f t="shared" si="104"/>
        <v>4703</v>
      </c>
    </row>
    <row r="1304" spans="1:21" ht="48" x14ac:dyDescent="0.2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1051932.4798611109</v>
      </c>
      <c r="T1304" s="17">
        <f t="shared" si="103"/>
        <v>1053734.9798611109</v>
      </c>
      <c r="U1304">
        <f t="shared" si="104"/>
        <v>4785</v>
      </c>
    </row>
    <row r="1305" spans="1:21" ht="32" x14ac:dyDescent="0.2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1045415.4722222221</v>
      </c>
      <c r="T1305" s="17">
        <f t="shared" si="103"/>
        <v>1046376.5</v>
      </c>
      <c r="U1305">
        <f t="shared" si="104"/>
        <v>4764</v>
      </c>
    </row>
    <row r="1306" spans="1:21" ht="48" x14ac:dyDescent="0.2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1056260.670138889</v>
      </c>
      <c r="T1306" s="17">
        <f t="shared" si="103"/>
        <v>1059858.170138889</v>
      </c>
      <c r="U1306">
        <f t="shared" si="104"/>
        <v>4801</v>
      </c>
    </row>
    <row r="1307" spans="1:21" ht="48" x14ac:dyDescent="0.2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1044048.9361111111</v>
      </c>
      <c r="T1307" s="17">
        <f t="shared" si="103"/>
        <v>1045792.75</v>
      </c>
      <c r="U1307">
        <f t="shared" si="104"/>
        <v>4763</v>
      </c>
    </row>
    <row r="1308" spans="1:21" ht="64" x14ac:dyDescent="0.2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1008276.4541666666</v>
      </c>
      <c r="T1308" s="17">
        <f t="shared" si="103"/>
        <v>1010076.4541666666</v>
      </c>
      <c r="U1308">
        <f t="shared" si="104"/>
        <v>4665</v>
      </c>
    </row>
    <row r="1309" spans="1:21" ht="32" x14ac:dyDescent="0.2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1034679.19375</v>
      </c>
      <c r="T1309" s="17">
        <f t="shared" si="103"/>
        <v>1036479.19375</v>
      </c>
      <c r="U1309">
        <f t="shared" si="104"/>
        <v>4737</v>
      </c>
    </row>
    <row r="1310" spans="1:21" ht="32" x14ac:dyDescent="0.2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1048125.8138888889</v>
      </c>
      <c r="T1310" s="17">
        <f t="shared" si="103"/>
        <v>1050525.8138888888</v>
      </c>
      <c r="U1310">
        <f t="shared" si="104"/>
        <v>4776</v>
      </c>
    </row>
    <row r="1311" spans="1:21" ht="32" x14ac:dyDescent="0.2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1026901.9638888888</v>
      </c>
      <c r="T1311" s="17">
        <f t="shared" si="103"/>
        <v>1029001.9638888888</v>
      </c>
      <c r="U1311">
        <f t="shared" si="104"/>
        <v>4717</v>
      </c>
    </row>
    <row r="1312" spans="1:21" ht="32" x14ac:dyDescent="0.2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1044829.0347222221</v>
      </c>
      <c r="T1312" s="17">
        <f t="shared" si="103"/>
        <v>1047529.0347222221</v>
      </c>
      <c r="U1312">
        <f t="shared" si="104"/>
        <v>4768</v>
      </c>
    </row>
    <row r="1313" spans="1:21" ht="48" x14ac:dyDescent="0.2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1051617.1381944446</v>
      </c>
      <c r="T1313" s="17">
        <f t="shared" si="103"/>
        <v>1053719.6381944446</v>
      </c>
      <c r="U1313">
        <f t="shared" si="104"/>
        <v>4784</v>
      </c>
    </row>
    <row r="1314" spans="1:21" ht="48" x14ac:dyDescent="0.2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1016391.1680555557</v>
      </c>
      <c r="T1314" s="17">
        <f t="shared" si="103"/>
        <v>1018191.1680555557</v>
      </c>
      <c r="U1314">
        <f t="shared" si="104"/>
        <v>4687</v>
      </c>
    </row>
    <row r="1315" spans="1:21" ht="48" x14ac:dyDescent="0.2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1035591.5791666666</v>
      </c>
      <c r="T1315" s="17">
        <f t="shared" si="103"/>
        <v>1037391.5791666666</v>
      </c>
      <c r="U1315">
        <f t="shared" si="104"/>
        <v>4740</v>
      </c>
    </row>
    <row r="1316" spans="1:21" ht="48" x14ac:dyDescent="0.2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1047709.1805555555</v>
      </c>
      <c r="T1316" s="17">
        <f t="shared" si="103"/>
        <v>1051309.1805555555</v>
      </c>
      <c r="U1316">
        <f t="shared" si="104"/>
        <v>4778</v>
      </c>
    </row>
    <row r="1317" spans="1:21" ht="32" x14ac:dyDescent="0.2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1028138.8944444443</v>
      </c>
      <c r="T1317" s="17">
        <f t="shared" si="103"/>
        <v>1030271.5</v>
      </c>
      <c r="U1317">
        <f t="shared" si="104"/>
        <v>4720</v>
      </c>
    </row>
    <row r="1318" spans="1:21" ht="48" x14ac:dyDescent="0.2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1035066.7145833332</v>
      </c>
      <c r="T1318" s="17">
        <f t="shared" si="103"/>
        <v>1037166.7145833332</v>
      </c>
      <c r="U1318">
        <f t="shared" si="104"/>
        <v>4739</v>
      </c>
    </row>
    <row r="1319" spans="1:21" ht="48" x14ac:dyDescent="0.2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1042643.1291666668</v>
      </c>
      <c r="T1319" s="17">
        <f t="shared" si="103"/>
        <v>1045784</v>
      </c>
      <c r="U1319">
        <f t="shared" si="104"/>
        <v>4763</v>
      </c>
    </row>
    <row r="1320" spans="1:21" ht="48" x14ac:dyDescent="0.2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1010531.6194444444</v>
      </c>
      <c r="T1320" s="17">
        <f t="shared" si="103"/>
        <v>1012331.6194444444</v>
      </c>
      <c r="U1320">
        <f t="shared" si="104"/>
        <v>4671</v>
      </c>
    </row>
    <row r="1321" spans="1:21" ht="48" x14ac:dyDescent="0.2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1000437.7256944445</v>
      </c>
      <c r="T1321" s="17">
        <f t="shared" si="103"/>
        <v>1001329</v>
      </c>
      <c r="U1321">
        <f t="shared" si="104"/>
        <v>4641</v>
      </c>
    </row>
    <row r="1322" spans="1:21" ht="48" x14ac:dyDescent="0.2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1053770.4208333334</v>
      </c>
      <c r="T1322" s="17">
        <f t="shared" si="103"/>
        <v>1055526.5</v>
      </c>
      <c r="U1322">
        <f t="shared" si="104"/>
        <v>4789</v>
      </c>
    </row>
    <row r="1323" spans="1:21" ht="48" x14ac:dyDescent="0.2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1053293.9562499998</v>
      </c>
      <c r="T1323" s="17">
        <f t="shared" si="103"/>
        <v>1055093.9562499998</v>
      </c>
      <c r="U1323">
        <f t="shared" si="104"/>
        <v>4788</v>
      </c>
    </row>
    <row r="1324" spans="1:21" ht="48" x14ac:dyDescent="0.2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1018368.3923611111</v>
      </c>
      <c r="T1324" s="17">
        <f t="shared" si="103"/>
        <v>1020168.3923611111</v>
      </c>
      <c r="U1324">
        <f t="shared" si="104"/>
        <v>4693</v>
      </c>
    </row>
    <row r="1325" spans="1:21" ht="48" x14ac:dyDescent="0.2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1038530.9069444444</v>
      </c>
      <c r="T1325" s="17">
        <f t="shared" si="103"/>
        <v>1040606.2916666666</v>
      </c>
      <c r="U1325">
        <f t="shared" si="104"/>
        <v>4749</v>
      </c>
    </row>
    <row r="1326" spans="1:21" ht="48" x14ac:dyDescent="0.2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1049027.0222222223</v>
      </c>
      <c r="T1326" s="17">
        <f t="shared" si="103"/>
        <v>1050827.0222222223</v>
      </c>
      <c r="U1326">
        <f t="shared" si="104"/>
        <v>4777</v>
      </c>
    </row>
    <row r="1327" spans="1:21" ht="48" x14ac:dyDescent="0.2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1053674.1631944445</v>
      </c>
      <c r="T1327" s="17">
        <f t="shared" si="103"/>
        <v>1055474.1631944445</v>
      </c>
      <c r="U1327">
        <f t="shared" si="104"/>
        <v>4789</v>
      </c>
    </row>
    <row r="1328" spans="1:21" ht="48" x14ac:dyDescent="0.2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1009916.5194444443</v>
      </c>
      <c r="T1328" s="17">
        <f t="shared" si="103"/>
        <v>1012616.5194444443</v>
      </c>
      <c r="U1328">
        <f t="shared" si="104"/>
        <v>4672</v>
      </c>
    </row>
    <row r="1329" spans="1:21" ht="48" x14ac:dyDescent="0.2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1018849.71875</v>
      </c>
      <c r="T1329" s="17">
        <f t="shared" si="103"/>
        <v>1020649.71875</v>
      </c>
      <c r="U1329">
        <f t="shared" si="104"/>
        <v>4694</v>
      </c>
    </row>
    <row r="1330" spans="1:21" ht="48" x14ac:dyDescent="0.2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1048187.5652777777</v>
      </c>
      <c r="T1330" s="17">
        <f t="shared" si="103"/>
        <v>1050887.5652777776</v>
      </c>
      <c r="U1330">
        <f t="shared" si="104"/>
        <v>4777</v>
      </c>
    </row>
    <row r="1331" spans="1:21" ht="48" x14ac:dyDescent="0.2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1007542.2951388889</v>
      </c>
      <c r="T1331" s="17">
        <f t="shared" si="103"/>
        <v>1009944.7951388889</v>
      </c>
      <c r="U1331">
        <f t="shared" si="104"/>
        <v>4665</v>
      </c>
    </row>
    <row r="1332" spans="1:21" ht="48" x14ac:dyDescent="0.2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1042765.6034722222</v>
      </c>
      <c r="T1332" s="17">
        <f t="shared" si="103"/>
        <v>1044619</v>
      </c>
      <c r="U1332">
        <f t="shared" si="104"/>
        <v>4760</v>
      </c>
    </row>
    <row r="1333" spans="1:21" ht="48" x14ac:dyDescent="0.2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1045599.2458333332</v>
      </c>
      <c r="T1333" s="17">
        <f t="shared" si="103"/>
        <v>1047399.2458333332</v>
      </c>
      <c r="U1333">
        <f t="shared" si="104"/>
        <v>4767</v>
      </c>
    </row>
    <row r="1334" spans="1:21" ht="48" x14ac:dyDescent="0.2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1055352.6166666667</v>
      </c>
      <c r="T1334" s="17">
        <f t="shared" si="103"/>
        <v>1057152.6166666667</v>
      </c>
      <c r="U1334">
        <f t="shared" si="104"/>
        <v>4794</v>
      </c>
    </row>
    <row r="1335" spans="1:21" ht="48" x14ac:dyDescent="0.2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999795.40625</v>
      </c>
      <c r="T1335" s="17">
        <f t="shared" si="103"/>
        <v>1001595.40625</v>
      </c>
      <c r="U1335">
        <f t="shared" si="104"/>
        <v>4642</v>
      </c>
    </row>
    <row r="1336" spans="1:21" ht="48" x14ac:dyDescent="0.2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1036075.4493055557</v>
      </c>
      <c r="T1336" s="17">
        <f t="shared" si="103"/>
        <v>1037875.4493055557</v>
      </c>
      <c r="U1336">
        <f t="shared" si="104"/>
        <v>4741</v>
      </c>
    </row>
    <row r="1337" spans="1:21" ht="48" x14ac:dyDescent="0.2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1030265.1819444444</v>
      </c>
      <c r="T1337" s="17">
        <f t="shared" si="103"/>
        <v>1032065.1819444444</v>
      </c>
      <c r="U1337">
        <f t="shared" si="104"/>
        <v>4725</v>
      </c>
    </row>
    <row r="1338" spans="1:21" ht="48" x14ac:dyDescent="0.2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1008780.8250000001</v>
      </c>
      <c r="T1338" s="17">
        <f t="shared" si="103"/>
        <v>1010880.8250000001</v>
      </c>
      <c r="U1338">
        <f t="shared" si="104"/>
        <v>4667</v>
      </c>
    </row>
    <row r="1339" spans="1:21" ht="48" x14ac:dyDescent="0.2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1057483.6381944446</v>
      </c>
      <c r="T1339" s="17">
        <f t="shared" si="103"/>
        <v>1059283.6381944446</v>
      </c>
      <c r="U1339">
        <f t="shared" si="104"/>
        <v>4800</v>
      </c>
    </row>
    <row r="1340" spans="1:21" ht="48" x14ac:dyDescent="0.2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1022757.2173611111</v>
      </c>
      <c r="T1340" s="17">
        <f t="shared" si="103"/>
        <v>1024557.2173611111</v>
      </c>
      <c r="U1340">
        <f t="shared" si="104"/>
        <v>4705</v>
      </c>
    </row>
    <row r="1341" spans="1:21" ht="32" x14ac:dyDescent="0.2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1007627.8298611111</v>
      </c>
      <c r="T1341" s="17">
        <f t="shared" si="103"/>
        <v>1010330.3298611111</v>
      </c>
      <c r="U1341">
        <f t="shared" si="104"/>
        <v>4666</v>
      </c>
    </row>
    <row r="1342" spans="1:21" ht="48" x14ac:dyDescent="0.2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1001624.7312500001</v>
      </c>
      <c r="T1342" s="17">
        <f t="shared" si="103"/>
        <v>1003424.7312500001</v>
      </c>
      <c r="U1342">
        <f t="shared" si="104"/>
        <v>4647</v>
      </c>
    </row>
    <row r="1343" spans="1:21" ht="48" x14ac:dyDescent="0.2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1048186.4423611112</v>
      </c>
      <c r="T1343" s="17">
        <f t="shared" si="103"/>
        <v>1050106.4423611113</v>
      </c>
      <c r="U1343">
        <f t="shared" si="104"/>
        <v>4775</v>
      </c>
    </row>
    <row r="1344" spans="1:21" ht="48" x14ac:dyDescent="0.2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1021797.9854166666</v>
      </c>
      <c r="T1344" s="17">
        <f t="shared" si="103"/>
        <v>1023597.9854166666</v>
      </c>
      <c r="U1344">
        <f t="shared" si="104"/>
        <v>4702</v>
      </c>
    </row>
    <row r="1345" spans="1:21" ht="48" x14ac:dyDescent="0.2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1043980.5854166667</v>
      </c>
      <c r="T1345" s="17">
        <f t="shared" si="103"/>
        <v>1047498.9583333334</v>
      </c>
      <c r="U1345">
        <f t="shared" si="104"/>
        <v>4767</v>
      </c>
    </row>
    <row r="1346" spans="1:21" ht="48" x14ac:dyDescent="0.2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3" t="s">
        <v>8320</v>
      </c>
      <c r="R1346" t="s">
        <v>8321</v>
      </c>
      <c r="S1346" s="17">
        <f t="shared" ref="S1346:S1409" si="107">(((J1346/60)/24)+DATE(1970,1,1))</f>
        <v>1042796.3881944445</v>
      </c>
      <c r="T1346" s="17">
        <f t="shared" ref="T1346:T1409" si="108">(((I1346/60)/24)+DATE(1970,1,1))</f>
        <v>1044536.3881944445</v>
      </c>
      <c r="U1346">
        <f t="shared" si="104"/>
        <v>4759</v>
      </c>
    </row>
    <row r="1347" spans="1:21" ht="48" x14ac:dyDescent="0.2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3" t="s">
        <v>8320</v>
      </c>
      <c r="R1347" t="s">
        <v>8321</v>
      </c>
      <c r="S1347" s="17">
        <f t="shared" si="107"/>
        <v>999417.8604166666</v>
      </c>
      <c r="T1347" s="17">
        <f t="shared" si="108"/>
        <v>1001517.8604166666</v>
      </c>
      <c r="U1347">
        <f t="shared" ref="U1347:U1410" si="109">YEAR(T1347)</f>
        <v>4642</v>
      </c>
    </row>
    <row r="1348" spans="1:21" ht="48" x14ac:dyDescent="0.2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976753.54930555553</v>
      </c>
      <c r="T1348" s="17">
        <f t="shared" si="108"/>
        <v>978553.54930555553</v>
      </c>
      <c r="U1348">
        <f t="shared" si="109"/>
        <v>4579</v>
      </c>
    </row>
    <row r="1349" spans="1:21" ht="48" x14ac:dyDescent="0.2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1013867.28125</v>
      </c>
      <c r="T1349" s="17">
        <f t="shared" si="108"/>
        <v>1015667.28125</v>
      </c>
      <c r="U1349">
        <f t="shared" si="109"/>
        <v>4680</v>
      </c>
    </row>
    <row r="1350" spans="1:21" ht="48" x14ac:dyDescent="0.2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1009239.3701388888</v>
      </c>
      <c r="T1350" s="17">
        <f t="shared" si="108"/>
        <v>1010919.3701388888</v>
      </c>
      <c r="U1350">
        <f t="shared" si="109"/>
        <v>4667</v>
      </c>
    </row>
    <row r="1351" spans="1:21" ht="48" x14ac:dyDescent="0.2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1030468.9548611111</v>
      </c>
      <c r="T1351" s="17">
        <f t="shared" si="108"/>
        <v>1032686.4583333334</v>
      </c>
      <c r="U1351">
        <f t="shared" si="109"/>
        <v>4727</v>
      </c>
    </row>
    <row r="1352" spans="1:21" ht="48" x14ac:dyDescent="0.2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1031469.7875</v>
      </c>
      <c r="T1352" s="17">
        <f t="shared" si="108"/>
        <v>1033269.7875</v>
      </c>
      <c r="U1352">
        <f t="shared" si="109"/>
        <v>4728</v>
      </c>
    </row>
    <row r="1353" spans="1:21" ht="32" x14ac:dyDescent="0.2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1034393.4055555556</v>
      </c>
      <c r="T1353" s="17">
        <f t="shared" si="108"/>
        <v>1036193.4055555556</v>
      </c>
      <c r="U1353">
        <f t="shared" si="109"/>
        <v>4736</v>
      </c>
    </row>
    <row r="1354" spans="1:21" ht="48" x14ac:dyDescent="0.2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1023463.698611111</v>
      </c>
      <c r="T1354" s="17">
        <f t="shared" si="108"/>
        <v>1026558.9583333334</v>
      </c>
      <c r="U1354">
        <f t="shared" si="109"/>
        <v>4710</v>
      </c>
    </row>
    <row r="1355" spans="1:21" ht="32" x14ac:dyDescent="0.2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969976.07500000007</v>
      </c>
      <c r="T1355" s="17">
        <f t="shared" si="108"/>
        <v>972069</v>
      </c>
      <c r="U1355">
        <f t="shared" si="109"/>
        <v>4561</v>
      </c>
    </row>
    <row r="1356" spans="1:21" ht="48" x14ac:dyDescent="0.2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1041597.457638889</v>
      </c>
      <c r="T1356" s="17">
        <f t="shared" si="108"/>
        <v>1043397.457638889</v>
      </c>
      <c r="U1356">
        <f t="shared" si="109"/>
        <v>4756</v>
      </c>
    </row>
    <row r="1357" spans="1:21" ht="48" x14ac:dyDescent="0.2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964224.28125</v>
      </c>
      <c r="T1357" s="17">
        <f t="shared" si="108"/>
        <v>966034</v>
      </c>
      <c r="U1357">
        <f t="shared" si="109"/>
        <v>4544</v>
      </c>
    </row>
    <row r="1358" spans="1:21" ht="48" x14ac:dyDescent="0.2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977231.33333333337</v>
      </c>
      <c r="T1358" s="17">
        <f t="shared" si="108"/>
        <v>979031.33333333337</v>
      </c>
      <c r="U1358">
        <f t="shared" si="109"/>
        <v>4580</v>
      </c>
    </row>
    <row r="1359" spans="1:21" ht="48" x14ac:dyDescent="0.2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969726.7340277778</v>
      </c>
      <c r="T1359" s="17">
        <f t="shared" si="108"/>
        <v>971483.95833333337</v>
      </c>
      <c r="U1359">
        <f t="shared" si="109"/>
        <v>4559</v>
      </c>
    </row>
    <row r="1360" spans="1:21" ht="48" x14ac:dyDescent="0.2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932803.25208333333</v>
      </c>
      <c r="T1360" s="17">
        <f t="shared" si="108"/>
        <v>934603.25208333333</v>
      </c>
      <c r="U1360">
        <f t="shared" si="109"/>
        <v>4458</v>
      </c>
    </row>
    <row r="1361" spans="1:21" ht="48" x14ac:dyDescent="0.2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931557.8819444445</v>
      </c>
      <c r="T1361" s="17">
        <f t="shared" si="108"/>
        <v>935277.8819444445</v>
      </c>
      <c r="U1361">
        <f t="shared" si="109"/>
        <v>4460</v>
      </c>
    </row>
    <row r="1362" spans="1:21" ht="32" x14ac:dyDescent="0.2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957183.04166666663</v>
      </c>
      <c r="T1362" s="17">
        <f t="shared" si="108"/>
        <v>958863.04166666663</v>
      </c>
      <c r="U1362">
        <f t="shared" si="109"/>
        <v>4525</v>
      </c>
    </row>
    <row r="1363" spans="1:21" ht="48" x14ac:dyDescent="0.2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998332.03611111117</v>
      </c>
      <c r="T1363" s="17">
        <f t="shared" si="108"/>
        <v>1000132.0361111112</v>
      </c>
      <c r="U1363">
        <f t="shared" si="109"/>
        <v>4638</v>
      </c>
    </row>
    <row r="1364" spans="1:21" ht="32" x14ac:dyDescent="0.2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979325.0631944444</v>
      </c>
      <c r="T1364" s="17">
        <f t="shared" si="108"/>
        <v>982925.0631944444</v>
      </c>
      <c r="U1364">
        <f t="shared" si="109"/>
        <v>4591</v>
      </c>
    </row>
    <row r="1365" spans="1:21" ht="48" x14ac:dyDescent="0.2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1035239.6437499999</v>
      </c>
      <c r="T1365" s="17">
        <f t="shared" si="108"/>
        <v>1036348.9583333334</v>
      </c>
      <c r="U1365">
        <f t="shared" si="109"/>
        <v>4737</v>
      </c>
    </row>
    <row r="1366" spans="1:21" ht="48" x14ac:dyDescent="0.2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1008530.7402777778</v>
      </c>
      <c r="T1366" s="17">
        <f t="shared" si="108"/>
        <v>1012130.7402777778</v>
      </c>
      <c r="U1366">
        <f t="shared" si="109"/>
        <v>4671</v>
      </c>
    </row>
    <row r="1367" spans="1:21" ht="48" x14ac:dyDescent="0.2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1014412.9944444444</v>
      </c>
      <c r="T1367" s="17">
        <f t="shared" si="108"/>
        <v>1016210.4944444444</v>
      </c>
      <c r="U1367">
        <f t="shared" si="109"/>
        <v>4682</v>
      </c>
    </row>
    <row r="1368" spans="1:21" ht="16" x14ac:dyDescent="0.2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1006928.7659722222</v>
      </c>
      <c r="T1368" s="17">
        <f t="shared" si="108"/>
        <v>1009631.2659722222</v>
      </c>
      <c r="U1368">
        <f t="shared" si="109"/>
        <v>4664</v>
      </c>
    </row>
    <row r="1369" spans="1:21" ht="48" x14ac:dyDescent="0.2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1028949.1736111111</v>
      </c>
      <c r="T1369" s="17">
        <f t="shared" si="108"/>
        <v>1030751.6736111111</v>
      </c>
      <c r="U1369">
        <f t="shared" si="109"/>
        <v>4722</v>
      </c>
    </row>
    <row r="1370" spans="1:21" ht="48" x14ac:dyDescent="0.2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1020200.4541666666</v>
      </c>
      <c r="T1370" s="17">
        <f t="shared" si="108"/>
        <v>1021640.4541666666</v>
      </c>
      <c r="U1370">
        <f t="shared" si="109"/>
        <v>4697</v>
      </c>
    </row>
    <row r="1371" spans="1:21" ht="48" x14ac:dyDescent="0.2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994064.6569444444</v>
      </c>
      <c r="T1371" s="17">
        <f t="shared" si="108"/>
        <v>995864.6569444444</v>
      </c>
      <c r="U1371">
        <f t="shared" si="109"/>
        <v>4626</v>
      </c>
    </row>
    <row r="1372" spans="1:21" ht="32" x14ac:dyDescent="0.2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984309.20138888888</v>
      </c>
      <c r="T1372" s="17">
        <f t="shared" si="108"/>
        <v>985209.20138888888</v>
      </c>
      <c r="U1372">
        <f t="shared" si="109"/>
        <v>4597</v>
      </c>
    </row>
    <row r="1373" spans="1:21" ht="48" x14ac:dyDescent="0.2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1017534.5152777778</v>
      </c>
      <c r="T1373" s="17">
        <f t="shared" si="108"/>
        <v>1019334.5152777778</v>
      </c>
      <c r="U1373">
        <f t="shared" si="109"/>
        <v>4690</v>
      </c>
    </row>
    <row r="1374" spans="1:21" ht="16" x14ac:dyDescent="0.2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955793.39722222229</v>
      </c>
      <c r="T1374" s="17">
        <f t="shared" si="108"/>
        <v>957593.39722222229</v>
      </c>
      <c r="U1374">
        <f t="shared" si="109"/>
        <v>4521</v>
      </c>
    </row>
    <row r="1375" spans="1:21" ht="32" x14ac:dyDescent="0.2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1053726.1062500002</v>
      </c>
      <c r="T1375" s="17">
        <f t="shared" si="108"/>
        <v>1055526.1062500002</v>
      </c>
      <c r="U1375">
        <f t="shared" si="109"/>
        <v>4789</v>
      </c>
    </row>
    <row r="1376" spans="1:21" ht="48" x14ac:dyDescent="0.2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1036878.7138888888</v>
      </c>
      <c r="T1376" s="17">
        <f t="shared" si="108"/>
        <v>1038676.2138888888</v>
      </c>
      <c r="U1376">
        <f t="shared" si="109"/>
        <v>4743</v>
      </c>
    </row>
    <row r="1377" spans="1:21" ht="48" x14ac:dyDescent="0.2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1054632.9715277776</v>
      </c>
      <c r="T1377" s="17">
        <f t="shared" si="108"/>
        <v>1056432.9715277776</v>
      </c>
      <c r="U1377">
        <f t="shared" si="109"/>
        <v>4792</v>
      </c>
    </row>
    <row r="1378" spans="1:21" ht="32" x14ac:dyDescent="0.2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1052089.1430555554</v>
      </c>
      <c r="T1378" s="17">
        <f t="shared" si="108"/>
        <v>1053891.6430555554</v>
      </c>
      <c r="U1378">
        <f t="shared" si="109"/>
        <v>4785</v>
      </c>
    </row>
    <row r="1379" spans="1:21" ht="48" x14ac:dyDescent="0.2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1056262.173611111</v>
      </c>
      <c r="T1379" s="17">
        <f t="shared" si="108"/>
        <v>1057579.4583333335</v>
      </c>
      <c r="U1379">
        <f t="shared" si="109"/>
        <v>4795</v>
      </c>
    </row>
    <row r="1380" spans="1:21" ht="16" x14ac:dyDescent="0.2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1045554.5625</v>
      </c>
      <c r="T1380" s="17">
        <f t="shared" si="108"/>
        <v>1046454.5625</v>
      </c>
      <c r="U1380">
        <f t="shared" si="109"/>
        <v>4765</v>
      </c>
    </row>
    <row r="1381" spans="1:21" ht="32" x14ac:dyDescent="0.2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1019258.4972222223</v>
      </c>
      <c r="T1381" s="17">
        <f t="shared" si="108"/>
        <v>1021058.4972222223</v>
      </c>
      <c r="U1381">
        <f t="shared" si="109"/>
        <v>4695</v>
      </c>
    </row>
    <row r="1382" spans="1:21" ht="32" x14ac:dyDescent="0.2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1019934.7680555555</v>
      </c>
      <c r="T1382" s="17">
        <f t="shared" si="108"/>
        <v>1021274</v>
      </c>
      <c r="U1382">
        <f t="shared" si="109"/>
        <v>4696</v>
      </c>
    </row>
    <row r="1383" spans="1:21" ht="48" x14ac:dyDescent="0.2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1053621.8645833335</v>
      </c>
      <c r="T1383" s="17">
        <f t="shared" si="108"/>
        <v>1055421.8645833335</v>
      </c>
      <c r="U1383">
        <f t="shared" si="109"/>
        <v>4789</v>
      </c>
    </row>
    <row r="1384" spans="1:21" ht="48" x14ac:dyDescent="0.2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973677.01111111103</v>
      </c>
      <c r="T1384" s="17">
        <f t="shared" si="108"/>
        <v>975477.01111111103</v>
      </c>
      <c r="U1384">
        <f t="shared" si="109"/>
        <v>4570</v>
      </c>
    </row>
    <row r="1385" spans="1:21" ht="48" x14ac:dyDescent="0.2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1053853.4986111112</v>
      </c>
      <c r="T1385" s="17">
        <f t="shared" si="108"/>
        <v>1055053.4986111112</v>
      </c>
      <c r="U1385">
        <f t="shared" si="109"/>
        <v>4788</v>
      </c>
    </row>
    <row r="1386" spans="1:21" ht="48" x14ac:dyDescent="0.2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1021073.1124999999</v>
      </c>
      <c r="T1386" s="17">
        <f t="shared" si="108"/>
        <v>1022873.1124999999</v>
      </c>
      <c r="U1386">
        <f t="shared" si="109"/>
        <v>4700</v>
      </c>
    </row>
    <row r="1387" spans="1:21" ht="48" x14ac:dyDescent="0.2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1037450.3340277778</v>
      </c>
      <c r="T1387" s="17">
        <f t="shared" si="108"/>
        <v>1040799.4583333334</v>
      </c>
      <c r="U1387">
        <f t="shared" si="109"/>
        <v>4749</v>
      </c>
    </row>
    <row r="1388" spans="1:21" ht="32" x14ac:dyDescent="0.2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1022507.8118055556</v>
      </c>
      <c r="T1388" s="17">
        <f t="shared" si="108"/>
        <v>1024307.8118055556</v>
      </c>
      <c r="U1388">
        <f t="shared" si="109"/>
        <v>4704</v>
      </c>
    </row>
    <row r="1389" spans="1:21" ht="48" x14ac:dyDescent="0.2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1019044.2743055555</v>
      </c>
      <c r="T1389" s="17">
        <f t="shared" si="108"/>
        <v>1020920.25</v>
      </c>
      <c r="U1389">
        <f t="shared" si="109"/>
        <v>4695</v>
      </c>
    </row>
    <row r="1390" spans="1:21" ht="48" x14ac:dyDescent="0.2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1049505.8868055558</v>
      </c>
      <c r="T1390" s="17">
        <f t="shared" si="108"/>
        <v>1051069.5833333335</v>
      </c>
      <c r="U1390">
        <f t="shared" si="109"/>
        <v>4777</v>
      </c>
    </row>
    <row r="1391" spans="1:21" ht="32" x14ac:dyDescent="0.2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1045357.8590277778</v>
      </c>
      <c r="T1391" s="17">
        <f t="shared" si="108"/>
        <v>1047157.8590277778</v>
      </c>
      <c r="U1391">
        <f t="shared" si="109"/>
        <v>4767</v>
      </c>
    </row>
    <row r="1392" spans="1:21" ht="48" x14ac:dyDescent="0.2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1016697.198611111</v>
      </c>
      <c r="T1392" s="17">
        <f t="shared" si="108"/>
        <v>1018732</v>
      </c>
      <c r="U1392">
        <f t="shared" si="109"/>
        <v>4689</v>
      </c>
    </row>
    <row r="1393" spans="1:21" ht="48" x14ac:dyDescent="0.2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1023048.0402777777</v>
      </c>
      <c r="T1393" s="17">
        <f t="shared" si="108"/>
        <v>1025721.4583333334</v>
      </c>
      <c r="U1393">
        <f t="shared" si="109"/>
        <v>4708</v>
      </c>
    </row>
    <row r="1394" spans="1:21" ht="48" x14ac:dyDescent="0.2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1035498.2958333334</v>
      </c>
      <c r="T1394" s="17">
        <f t="shared" si="108"/>
        <v>1037358.2958333334</v>
      </c>
      <c r="U1394">
        <f t="shared" si="109"/>
        <v>4740</v>
      </c>
    </row>
    <row r="1395" spans="1:21" ht="16" x14ac:dyDescent="0.2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1044649.9187500001</v>
      </c>
      <c r="T1395" s="17">
        <f t="shared" si="108"/>
        <v>1046449.9187500001</v>
      </c>
      <c r="U1395">
        <f t="shared" si="109"/>
        <v>4765</v>
      </c>
    </row>
    <row r="1396" spans="1:21" ht="48" x14ac:dyDescent="0.2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1056557.6986111109</v>
      </c>
      <c r="T1396" s="17">
        <f t="shared" si="108"/>
        <v>1059136.5</v>
      </c>
      <c r="U1396">
        <f t="shared" si="109"/>
        <v>4799</v>
      </c>
    </row>
    <row r="1397" spans="1:21" ht="16" x14ac:dyDescent="0.2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1054623.5006944444</v>
      </c>
      <c r="T1397" s="17">
        <f t="shared" si="108"/>
        <v>1056423.5006944444</v>
      </c>
      <c r="U1397">
        <f t="shared" si="109"/>
        <v>4792</v>
      </c>
    </row>
    <row r="1398" spans="1:21" ht="48" x14ac:dyDescent="0.2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1012568.9180555557</v>
      </c>
      <c r="T1398" s="17">
        <f t="shared" si="108"/>
        <v>1014368.9180555557</v>
      </c>
      <c r="U1398">
        <f t="shared" si="109"/>
        <v>4677</v>
      </c>
    </row>
    <row r="1399" spans="1:21" ht="48" x14ac:dyDescent="0.2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1049884.076388889</v>
      </c>
      <c r="T1399" s="17">
        <f t="shared" si="108"/>
        <v>1051682.2916666665</v>
      </c>
      <c r="U1399">
        <f t="shared" si="109"/>
        <v>4779</v>
      </c>
    </row>
    <row r="1400" spans="1:21" ht="48" x14ac:dyDescent="0.2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1043041.4541666666</v>
      </c>
      <c r="T1400" s="17">
        <f t="shared" si="108"/>
        <v>1044841.4541666666</v>
      </c>
      <c r="U1400">
        <f t="shared" si="109"/>
        <v>4760</v>
      </c>
    </row>
    <row r="1401" spans="1:21" ht="48" x14ac:dyDescent="0.2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1004769.2590277777</v>
      </c>
      <c r="T1401" s="17">
        <f t="shared" si="108"/>
        <v>1006569.2590277777</v>
      </c>
      <c r="U1401">
        <f t="shared" si="109"/>
        <v>4655</v>
      </c>
    </row>
    <row r="1402" spans="1:21" ht="48" x14ac:dyDescent="0.2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1041329.4673611111</v>
      </c>
      <c r="T1402" s="17">
        <f t="shared" si="108"/>
        <v>1043422.75</v>
      </c>
      <c r="U1402">
        <f t="shared" si="109"/>
        <v>4756</v>
      </c>
    </row>
    <row r="1403" spans="1:21" ht="48" x14ac:dyDescent="0.2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975428.7736111111</v>
      </c>
      <c r="T1403" s="17">
        <f t="shared" si="108"/>
        <v>976688.7736111111</v>
      </c>
      <c r="U1403">
        <f t="shared" si="109"/>
        <v>4574</v>
      </c>
    </row>
    <row r="1404" spans="1:21" ht="48" x14ac:dyDescent="0.2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1015332.2020833334</v>
      </c>
      <c r="T1404" s="17">
        <f t="shared" si="108"/>
        <v>1018929.7020833334</v>
      </c>
      <c r="U1404">
        <f t="shared" si="109"/>
        <v>4689</v>
      </c>
    </row>
    <row r="1405" spans="1:21" ht="48" x14ac:dyDescent="0.2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978492.7743055555</v>
      </c>
      <c r="T1405" s="17">
        <f t="shared" si="108"/>
        <v>980292.7743055555</v>
      </c>
      <c r="U1405">
        <f t="shared" si="109"/>
        <v>4583</v>
      </c>
    </row>
    <row r="1406" spans="1:21" ht="48" x14ac:dyDescent="0.2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1013379.6145833334</v>
      </c>
      <c r="T1406" s="17">
        <f t="shared" si="108"/>
        <v>1014879.6145833334</v>
      </c>
      <c r="U1406">
        <f t="shared" si="109"/>
        <v>4678</v>
      </c>
    </row>
    <row r="1407" spans="1:21" ht="32" x14ac:dyDescent="0.2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1007929.8340277778</v>
      </c>
      <c r="T1407" s="17">
        <f t="shared" si="108"/>
        <v>1009732.3340277778</v>
      </c>
      <c r="U1407">
        <f t="shared" si="109"/>
        <v>4664</v>
      </c>
    </row>
    <row r="1408" spans="1:21" ht="16" x14ac:dyDescent="0.2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1029274.9770833333</v>
      </c>
      <c r="T1408" s="17">
        <f t="shared" si="108"/>
        <v>1032454</v>
      </c>
      <c r="U1408">
        <f t="shared" si="109"/>
        <v>4726</v>
      </c>
    </row>
    <row r="1409" spans="1:21" ht="48" x14ac:dyDescent="0.2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1001741.2069444443</v>
      </c>
      <c r="T1409" s="17">
        <f t="shared" si="108"/>
        <v>1003241.2069444443</v>
      </c>
      <c r="U1409">
        <f t="shared" si="109"/>
        <v>4646</v>
      </c>
    </row>
    <row r="1410" spans="1:21" ht="48" x14ac:dyDescent="0.2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3" t="s">
        <v>8320</v>
      </c>
      <c r="R1410" t="s">
        <v>8339</v>
      </c>
      <c r="S1410" s="17">
        <f t="shared" ref="S1410:S1473" si="112">(((J1410/60)/24)+DATE(1970,1,1))</f>
        <v>1028941.3305555555</v>
      </c>
      <c r="T1410" s="17">
        <f t="shared" ref="T1410:T1473" si="113">(((I1410/60)/24)+DATE(1970,1,1))</f>
        <v>1030743.8305555555</v>
      </c>
      <c r="U1410">
        <f t="shared" si="109"/>
        <v>4722</v>
      </c>
    </row>
    <row r="1411" spans="1:21" ht="48" x14ac:dyDescent="0.2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3" t="s">
        <v>8320</v>
      </c>
      <c r="R1411" t="s">
        <v>8339</v>
      </c>
      <c r="S1411" s="17">
        <f t="shared" si="112"/>
        <v>1008137.0104166666</v>
      </c>
      <c r="T1411" s="17">
        <f t="shared" si="113"/>
        <v>1011739.5104166666</v>
      </c>
      <c r="U1411">
        <f t="shared" ref="U1411:U1474" si="114">YEAR(T1411)</f>
        <v>4670</v>
      </c>
    </row>
    <row r="1412" spans="1:21" ht="48" x14ac:dyDescent="0.2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1040188.1111111111</v>
      </c>
      <c r="T1412" s="17">
        <f t="shared" si="113"/>
        <v>1042888.1111111111</v>
      </c>
      <c r="U1412">
        <f t="shared" si="114"/>
        <v>4755</v>
      </c>
    </row>
    <row r="1413" spans="1:21" ht="48" x14ac:dyDescent="0.2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1012212.5416666666</v>
      </c>
      <c r="T1413" s="17">
        <f t="shared" si="113"/>
        <v>1013892.5416666666</v>
      </c>
      <c r="U1413">
        <f t="shared" si="114"/>
        <v>4675</v>
      </c>
    </row>
    <row r="1414" spans="1:21" ht="32" x14ac:dyDescent="0.2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1008252.81875</v>
      </c>
      <c r="T1414" s="17">
        <f t="shared" si="113"/>
        <v>1010052.81875</v>
      </c>
      <c r="U1414">
        <f t="shared" si="114"/>
        <v>4665</v>
      </c>
    </row>
    <row r="1415" spans="1:21" ht="48" x14ac:dyDescent="0.2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1033055.2291666666</v>
      </c>
      <c r="T1415" s="17">
        <f t="shared" si="113"/>
        <v>1036655.2291666666</v>
      </c>
      <c r="U1415">
        <f t="shared" si="114"/>
        <v>4738</v>
      </c>
    </row>
    <row r="1416" spans="1:21" ht="48" x14ac:dyDescent="0.2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1053924.1854166668</v>
      </c>
      <c r="T1416" s="17">
        <f t="shared" si="113"/>
        <v>1055724.1854166668</v>
      </c>
      <c r="U1416">
        <f t="shared" si="114"/>
        <v>4790</v>
      </c>
    </row>
    <row r="1417" spans="1:21" ht="48" x14ac:dyDescent="0.2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1022989.5493055555</v>
      </c>
      <c r="T1417" s="17">
        <f t="shared" si="113"/>
        <v>1025389.5493055555</v>
      </c>
      <c r="U1417">
        <f t="shared" si="114"/>
        <v>4707</v>
      </c>
    </row>
    <row r="1418" spans="1:21" ht="48" x14ac:dyDescent="0.2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1029424.56875</v>
      </c>
      <c r="T1418" s="17">
        <f t="shared" si="113"/>
        <v>1031227.06875</v>
      </c>
      <c r="U1418">
        <f t="shared" si="114"/>
        <v>4723</v>
      </c>
    </row>
    <row r="1419" spans="1:21" ht="48" x14ac:dyDescent="0.2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1025358.0097222222</v>
      </c>
      <c r="T1419" s="17">
        <f t="shared" si="113"/>
        <v>1027176.9583333334</v>
      </c>
      <c r="U1419">
        <f t="shared" si="114"/>
        <v>4712</v>
      </c>
    </row>
    <row r="1420" spans="1:21" ht="64" x14ac:dyDescent="0.2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1035156.3847222222</v>
      </c>
      <c r="T1420" s="17">
        <f t="shared" si="113"/>
        <v>1036956.3847222222</v>
      </c>
      <c r="U1420">
        <f t="shared" si="114"/>
        <v>4739</v>
      </c>
    </row>
    <row r="1421" spans="1:21" ht="48" x14ac:dyDescent="0.2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1048776.3743055556</v>
      </c>
      <c r="T1421" s="17">
        <f t="shared" si="113"/>
        <v>1050576.3743055556</v>
      </c>
      <c r="U1421">
        <f t="shared" si="114"/>
        <v>4776</v>
      </c>
    </row>
    <row r="1422" spans="1:21" ht="16" x14ac:dyDescent="0.2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1042909.0597222223</v>
      </c>
      <c r="T1422" s="17">
        <f t="shared" si="113"/>
        <v>1044409.0597222223</v>
      </c>
      <c r="U1422">
        <f t="shared" si="114"/>
        <v>4759</v>
      </c>
    </row>
    <row r="1423" spans="1:21" ht="48" x14ac:dyDescent="0.2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1012263.9368055556</v>
      </c>
      <c r="T1423" s="17">
        <f t="shared" si="113"/>
        <v>1014063.9368055556</v>
      </c>
      <c r="U1423">
        <f t="shared" si="114"/>
        <v>4676</v>
      </c>
    </row>
    <row r="1424" spans="1:21" ht="48" x14ac:dyDescent="0.2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1047683.3777777777</v>
      </c>
      <c r="T1424" s="17">
        <f t="shared" si="113"/>
        <v>1049483.3777777776</v>
      </c>
      <c r="U1424">
        <f t="shared" si="114"/>
        <v>4773</v>
      </c>
    </row>
    <row r="1425" spans="1:21" ht="48" x14ac:dyDescent="0.2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1031850.61875</v>
      </c>
      <c r="T1425" s="17">
        <f t="shared" si="113"/>
        <v>1033650.61875</v>
      </c>
      <c r="U1425">
        <f t="shared" si="114"/>
        <v>4730</v>
      </c>
    </row>
    <row r="1426" spans="1:21" ht="48" x14ac:dyDescent="0.2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1052032.0569444443</v>
      </c>
      <c r="T1426" s="17">
        <f t="shared" si="113"/>
        <v>1052814.5569444443</v>
      </c>
      <c r="U1426">
        <f t="shared" si="114"/>
        <v>4782</v>
      </c>
    </row>
    <row r="1427" spans="1:21" ht="48" x14ac:dyDescent="0.2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1017016.8881944445</v>
      </c>
      <c r="T1427" s="17">
        <f t="shared" si="113"/>
        <v>1018816.8881944445</v>
      </c>
      <c r="U1427">
        <f t="shared" si="114"/>
        <v>4689</v>
      </c>
    </row>
    <row r="1428" spans="1:21" ht="48" x14ac:dyDescent="0.2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1022252.4166666666</v>
      </c>
      <c r="T1428" s="17">
        <f t="shared" si="113"/>
        <v>1025852.4166666666</v>
      </c>
      <c r="U1428">
        <f t="shared" si="114"/>
        <v>4708</v>
      </c>
    </row>
    <row r="1429" spans="1:21" ht="48" x14ac:dyDescent="0.2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1047540.1006944445</v>
      </c>
      <c r="T1429" s="17">
        <f t="shared" si="113"/>
        <v>1049340.1006944445</v>
      </c>
      <c r="U1429">
        <f t="shared" si="114"/>
        <v>4772</v>
      </c>
    </row>
    <row r="1430" spans="1:21" ht="48" x14ac:dyDescent="0.2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1037371.7895833333</v>
      </c>
      <c r="T1430" s="17">
        <f t="shared" si="113"/>
        <v>1039169.2895833333</v>
      </c>
      <c r="U1430">
        <f t="shared" si="114"/>
        <v>4745</v>
      </c>
    </row>
    <row r="1431" spans="1:21" ht="32" x14ac:dyDescent="0.2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1015872.6402777778</v>
      </c>
      <c r="T1431" s="17">
        <f t="shared" si="113"/>
        <v>1017672.6402777778</v>
      </c>
      <c r="U1431">
        <f t="shared" si="114"/>
        <v>4686</v>
      </c>
    </row>
    <row r="1432" spans="1:21" ht="48" x14ac:dyDescent="0.2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1009137.8111111111</v>
      </c>
      <c r="T1432" s="17">
        <f t="shared" si="113"/>
        <v>1010997.8111111111</v>
      </c>
      <c r="U1432">
        <f t="shared" si="114"/>
        <v>4668</v>
      </c>
    </row>
    <row r="1433" spans="1:21" ht="48" x14ac:dyDescent="0.2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1029681.65</v>
      </c>
      <c r="T1433" s="17">
        <f t="shared" si="113"/>
        <v>1031484.15</v>
      </c>
      <c r="U1433">
        <f t="shared" si="114"/>
        <v>4724</v>
      </c>
    </row>
    <row r="1434" spans="1:21" ht="48" x14ac:dyDescent="0.2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1021975.8250000001</v>
      </c>
      <c r="T1434" s="17">
        <f t="shared" si="113"/>
        <v>1023775.8250000001</v>
      </c>
      <c r="U1434">
        <f t="shared" si="114"/>
        <v>4702</v>
      </c>
    </row>
    <row r="1435" spans="1:21" ht="48" x14ac:dyDescent="0.2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1051846.5520833335</v>
      </c>
      <c r="T1435" s="17">
        <f t="shared" si="113"/>
        <v>1054296.5</v>
      </c>
      <c r="U1435">
        <f t="shared" si="114"/>
        <v>4786</v>
      </c>
    </row>
    <row r="1436" spans="1:21" ht="48" x14ac:dyDescent="0.2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1019995.0263888888</v>
      </c>
      <c r="T1436" s="17">
        <f t="shared" si="113"/>
        <v>1021246.5</v>
      </c>
      <c r="U1436">
        <f t="shared" si="114"/>
        <v>4696</v>
      </c>
    </row>
    <row r="1437" spans="1:21" ht="32" x14ac:dyDescent="0.2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1026955.8194444445</v>
      </c>
      <c r="T1437" s="17">
        <f t="shared" si="113"/>
        <v>1028755.8194444445</v>
      </c>
      <c r="U1437">
        <f t="shared" si="114"/>
        <v>4716</v>
      </c>
    </row>
    <row r="1438" spans="1:21" ht="48" x14ac:dyDescent="0.2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1034910.0118055557</v>
      </c>
      <c r="T1438" s="17">
        <f t="shared" si="113"/>
        <v>1036710.0118055557</v>
      </c>
      <c r="U1438">
        <f t="shared" si="114"/>
        <v>4738</v>
      </c>
    </row>
    <row r="1439" spans="1:21" ht="48" x14ac:dyDescent="0.2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999220.90208333323</v>
      </c>
      <c r="T1439" s="17">
        <f t="shared" si="113"/>
        <v>1001421.4583333334</v>
      </c>
      <c r="U1439">
        <f t="shared" si="114"/>
        <v>4641</v>
      </c>
    </row>
    <row r="1440" spans="1:21" ht="48" x14ac:dyDescent="0.2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1038901.2909722222</v>
      </c>
      <c r="T1440" s="17">
        <f t="shared" si="113"/>
        <v>1040683.7916666666</v>
      </c>
      <c r="U1440">
        <f t="shared" si="114"/>
        <v>4749</v>
      </c>
    </row>
    <row r="1441" spans="1:21" ht="48" x14ac:dyDescent="0.2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1013878.792361111</v>
      </c>
      <c r="T1441" s="17">
        <f t="shared" si="113"/>
        <v>1015678.792361111</v>
      </c>
      <c r="U1441">
        <f t="shared" si="114"/>
        <v>4680</v>
      </c>
    </row>
    <row r="1442" spans="1:21" ht="48" x14ac:dyDescent="0.2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1040633.9048611111</v>
      </c>
      <c r="T1442" s="17">
        <f t="shared" si="113"/>
        <v>1042433.9048611111</v>
      </c>
      <c r="U1442">
        <f t="shared" si="114"/>
        <v>4754</v>
      </c>
    </row>
    <row r="1443" spans="1:21" ht="48" x14ac:dyDescent="0.2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1023354.9506944445</v>
      </c>
      <c r="T1443" s="17">
        <f t="shared" si="113"/>
        <v>1026954.9506944445</v>
      </c>
      <c r="U1443">
        <f t="shared" si="114"/>
        <v>4711</v>
      </c>
    </row>
    <row r="1444" spans="1:21" ht="48" x14ac:dyDescent="0.2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1040567.7208333333</v>
      </c>
      <c r="T1444" s="17">
        <f t="shared" si="113"/>
        <v>1042367.7208333333</v>
      </c>
      <c r="U1444">
        <f t="shared" si="114"/>
        <v>4753</v>
      </c>
    </row>
    <row r="1445" spans="1:21" ht="48" x14ac:dyDescent="0.2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1053904.5618055556</v>
      </c>
      <c r="T1445" s="17">
        <f t="shared" si="113"/>
        <v>1055704.5618055556</v>
      </c>
      <c r="U1445">
        <f t="shared" si="114"/>
        <v>4790</v>
      </c>
    </row>
    <row r="1446" spans="1:21" ht="32" x14ac:dyDescent="0.2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1023421.4041666667</v>
      </c>
      <c r="T1446" s="17">
        <f t="shared" si="113"/>
        <v>1027021.4041666667</v>
      </c>
      <c r="U1446">
        <f t="shared" si="114"/>
        <v>4711</v>
      </c>
    </row>
    <row r="1447" spans="1:21" ht="48" x14ac:dyDescent="0.2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1019801.5381944445</v>
      </c>
      <c r="T1447" s="17">
        <f t="shared" si="113"/>
        <v>1021601.5381944445</v>
      </c>
      <c r="U1447">
        <f t="shared" si="114"/>
        <v>4697</v>
      </c>
    </row>
    <row r="1448" spans="1:21" ht="48" x14ac:dyDescent="0.2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1039115.8597222222</v>
      </c>
      <c r="T1448" s="17">
        <f t="shared" si="113"/>
        <v>1040315.8597222222</v>
      </c>
      <c r="U1448">
        <f t="shared" si="114"/>
        <v>4748</v>
      </c>
    </row>
    <row r="1449" spans="1:21" ht="32" x14ac:dyDescent="0.2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1043212.8430555556</v>
      </c>
      <c r="T1449" s="17">
        <f t="shared" si="113"/>
        <v>1045012.8430555556</v>
      </c>
      <c r="U1449">
        <f t="shared" si="114"/>
        <v>4761</v>
      </c>
    </row>
    <row r="1450" spans="1:21" ht="48" x14ac:dyDescent="0.2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1018385.1930555556</v>
      </c>
      <c r="T1450" s="17">
        <f t="shared" si="113"/>
        <v>1020202.5416666666</v>
      </c>
      <c r="U1450">
        <f t="shared" si="114"/>
        <v>4693</v>
      </c>
    </row>
    <row r="1451" spans="1:21" ht="48" x14ac:dyDescent="0.2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1016637.6840277779</v>
      </c>
      <c r="T1451" s="17">
        <f t="shared" si="113"/>
        <v>1019517.6840277779</v>
      </c>
      <c r="U1451">
        <f t="shared" si="114"/>
        <v>4691</v>
      </c>
    </row>
    <row r="1452" spans="1:21" ht="48" x14ac:dyDescent="0.2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1034839.2756944444</v>
      </c>
      <c r="T1452" s="17">
        <f t="shared" si="113"/>
        <v>1036639.2756944444</v>
      </c>
      <c r="U1452">
        <f t="shared" si="114"/>
        <v>4738</v>
      </c>
    </row>
    <row r="1453" spans="1:21" ht="32" x14ac:dyDescent="0.2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1007346.5409722222</v>
      </c>
      <c r="T1453" s="17">
        <f t="shared" si="113"/>
        <v>1009149.0409722222</v>
      </c>
      <c r="U1453">
        <f t="shared" si="114"/>
        <v>4662</v>
      </c>
    </row>
    <row r="1454" spans="1:21" ht="32" x14ac:dyDescent="0.2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1000551.1965277777</v>
      </c>
      <c r="T1454" s="17">
        <f t="shared" si="113"/>
        <v>1002351.1965277777</v>
      </c>
      <c r="U1454">
        <f t="shared" si="114"/>
        <v>4644</v>
      </c>
    </row>
    <row r="1455" spans="1:21" ht="48" x14ac:dyDescent="0.2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1059170.7687499998</v>
      </c>
      <c r="T1455" s="17">
        <f t="shared" si="113"/>
        <v>1061868.2687499998</v>
      </c>
      <c r="U1455">
        <f t="shared" si="114"/>
        <v>4807</v>
      </c>
    </row>
    <row r="1456" spans="1:21" ht="48" x14ac:dyDescent="0.2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1039261</v>
      </c>
      <c r="T1456" s="17">
        <f t="shared" si="113"/>
        <v>1040523.9583333334</v>
      </c>
      <c r="U1456">
        <f t="shared" si="114"/>
        <v>4748</v>
      </c>
    </row>
    <row r="1457" spans="1:21" ht="48" x14ac:dyDescent="0.2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1001389.3611111111</v>
      </c>
      <c r="T1457" s="17">
        <f t="shared" si="113"/>
        <v>1004683.125</v>
      </c>
      <c r="U1457">
        <f t="shared" si="114"/>
        <v>4650</v>
      </c>
    </row>
    <row r="1458" spans="1:21" ht="16" x14ac:dyDescent="0.2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1053949.1145833335</v>
      </c>
      <c r="T1458" s="17">
        <f t="shared" si="113"/>
        <v>1055749.1145833335</v>
      </c>
      <c r="U1458">
        <f t="shared" si="114"/>
        <v>4790</v>
      </c>
    </row>
    <row r="1459" spans="1:21" ht="32" x14ac:dyDescent="0.2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1028822.7805555556</v>
      </c>
      <c r="T1459" s="17">
        <f t="shared" si="113"/>
        <v>1030625.2805555556</v>
      </c>
      <c r="U1459">
        <f t="shared" si="114"/>
        <v>4721</v>
      </c>
    </row>
    <row r="1460" spans="1:21" ht="48" x14ac:dyDescent="0.2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1001331.3333333334</v>
      </c>
      <c r="T1460" s="17">
        <f t="shared" si="113"/>
        <v>1003159</v>
      </c>
      <c r="U1460">
        <f t="shared" si="114"/>
        <v>4646</v>
      </c>
    </row>
    <row r="1461" spans="1:21" ht="48" x14ac:dyDescent="0.2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1030161.2888888889</v>
      </c>
      <c r="T1461" s="17">
        <f t="shared" si="113"/>
        <v>1031872.5416666666</v>
      </c>
      <c r="U1461">
        <f t="shared" si="114"/>
        <v>4725</v>
      </c>
    </row>
    <row r="1462" spans="1:21" ht="48" x14ac:dyDescent="0.2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1006382.8180555556</v>
      </c>
      <c r="T1462" s="17">
        <f t="shared" si="113"/>
        <v>1009868.375</v>
      </c>
      <c r="U1462">
        <f t="shared" si="114"/>
        <v>4664</v>
      </c>
    </row>
    <row r="1463" spans="1:21" ht="32" x14ac:dyDescent="0.2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1005407.7180555556</v>
      </c>
      <c r="T1463" s="17">
        <f t="shared" si="113"/>
        <v>1007409</v>
      </c>
      <c r="U1463">
        <f t="shared" si="114"/>
        <v>4658</v>
      </c>
    </row>
    <row r="1464" spans="1:21" ht="32" x14ac:dyDescent="0.2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972108.77152777778</v>
      </c>
      <c r="T1464" s="17">
        <f t="shared" si="113"/>
        <v>973908.77152777778</v>
      </c>
      <c r="U1464">
        <f t="shared" si="114"/>
        <v>4566</v>
      </c>
    </row>
    <row r="1465" spans="1:21" ht="48" x14ac:dyDescent="0.2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971043.6791666667</v>
      </c>
      <c r="T1465" s="17">
        <f t="shared" si="113"/>
        <v>973741.1791666667</v>
      </c>
      <c r="U1465">
        <f t="shared" si="114"/>
        <v>4566</v>
      </c>
    </row>
    <row r="1466" spans="1:21" ht="16" x14ac:dyDescent="0.2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968928.69305555557</v>
      </c>
      <c r="T1466" s="17">
        <f t="shared" si="113"/>
        <v>970728.69305555557</v>
      </c>
      <c r="U1466">
        <f t="shared" si="114"/>
        <v>4557</v>
      </c>
    </row>
    <row r="1467" spans="1:21" ht="48" x14ac:dyDescent="0.2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949013.06388888892</v>
      </c>
      <c r="T1467" s="17">
        <f t="shared" si="113"/>
        <v>950836.5</v>
      </c>
      <c r="U1467">
        <f t="shared" si="114"/>
        <v>4503</v>
      </c>
    </row>
    <row r="1468" spans="1:21" ht="48" x14ac:dyDescent="0.2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1031839.323611111</v>
      </c>
      <c r="T1468" s="17">
        <f t="shared" si="113"/>
        <v>1034301.5</v>
      </c>
      <c r="U1468">
        <f t="shared" si="114"/>
        <v>4731</v>
      </c>
    </row>
    <row r="1469" spans="1:21" ht="32" x14ac:dyDescent="0.2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947457.11458333337</v>
      </c>
      <c r="T1469" s="17">
        <f t="shared" si="113"/>
        <v>951054.61458333337</v>
      </c>
      <c r="U1469">
        <f t="shared" si="114"/>
        <v>4503</v>
      </c>
    </row>
    <row r="1470" spans="1:21" ht="48" x14ac:dyDescent="0.2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930189.8673611111</v>
      </c>
      <c r="T1470" s="17">
        <f t="shared" si="113"/>
        <v>933789.8673611111</v>
      </c>
      <c r="U1470">
        <f t="shared" si="114"/>
        <v>4456</v>
      </c>
    </row>
    <row r="1471" spans="1:21" ht="32" x14ac:dyDescent="0.2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968864.90902777773</v>
      </c>
      <c r="T1471" s="17">
        <f t="shared" si="113"/>
        <v>970664.90902777773</v>
      </c>
      <c r="U1471">
        <f t="shared" si="114"/>
        <v>4557</v>
      </c>
    </row>
    <row r="1472" spans="1:21" ht="48" x14ac:dyDescent="0.2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966478.62708333333</v>
      </c>
      <c r="T1472" s="17">
        <f t="shared" si="113"/>
        <v>967738.62708333333</v>
      </c>
      <c r="U1472">
        <f t="shared" si="114"/>
        <v>4549</v>
      </c>
    </row>
    <row r="1473" spans="1:21" ht="48" x14ac:dyDescent="0.2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1015866.4541666666</v>
      </c>
      <c r="T1473" s="17">
        <f t="shared" si="113"/>
        <v>1017666.4541666666</v>
      </c>
      <c r="U1473">
        <f t="shared" si="114"/>
        <v>4686</v>
      </c>
    </row>
    <row r="1474" spans="1:21" ht="48" x14ac:dyDescent="0.2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3" t="s">
        <v>8320</v>
      </c>
      <c r="R1474" t="s">
        <v>8340</v>
      </c>
      <c r="S1474" s="17">
        <f t="shared" ref="S1474:S1537" si="117">(((J1474/60)/24)+DATE(1970,1,1))</f>
        <v>983441.57152777771</v>
      </c>
      <c r="T1474" s="17">
        <f t="shared" ref="T1474:T1537" si="118">(((I1474/60)/24)+DATE(1970,1,1))</f>
        <v>985241.57152777771</v>
      </c>
      <c r="U1474">
        <f t="shared" si="114"/>
        <v>4597</v>
      </c>
    </row>
    <row r="1475" spans="1:21" ht="16" x14ac:dyDescent="0.2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3" t="s">
        <v>8320</v>
      </c>
      <c r="R1475" t="s">
        <v>8340</v>
      </c>
      <c r="S1475" s="17">
        <f t="shared" si="117"/>
        <v>947827.77708333323</v>
      </c>
      <c r="T1475" s="17">
        <f t="shared" si="118"/>
        <v>949627.77708333323</v>
      </c>
      <c r="U1475">
        <f t="shared" ref="U1475:U1538" si="119">YEAR(T1475)</f>
        <v>4499</v>
      </c>
    </row>
    <row r="1476" spans="1:21" ht="48" x14ac:dyDescent="0.2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981472.67499999993</v>
      </c>
      <c r="T1476" s="17">
        <f t="shared" si="118"/>
        <v>983272.67499999993</v>
      </c>
      <c r="U1476">
        <f t="shared" si="119"/>
        <v>4592</v>
      </c>
    </row>
    <row r="1477" spans="1:21" ht="48" x14ac:dyDescent="0.2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1009072.3770833333</v>
      </c>
      <c r="T1477" s="17">
        <f t="shared" si="118"/>
        <v>1011021.4583333334</v>
      </c>
      <c r="U1477">
        <f t="shared" si="119"/>
        <v>4668</v>
      </c>
    </row>
    <row r="1478" spans="1:21" ht="32" x14ac:dyDescent="0.2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937391.5152777778</v>
      </c>
      <c r="T1478" s="17">
        <f t="shared" si="118"/>
        <v>939191.5152777778</v>
      </c>
      <c r="U1478">
        <f t="shared" si="119"/>
        <v>4471</v>
      </c>
    </row>
    <row r="1479" spans="1:21" ht="48" x14ac:dyDescent="0.2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941865.94722222222</v>
      </c>
      <c r="T1479" s="17">
        <f t="shared" si="118"/>
        <v>945436.5</v>
      </c>
      <c r="U1479">
        <f t="shared" si="119"/>
        <v>4488</v>
      </c>
    </row>
    <row r="1480" spans="1:21" ht="48" x14ac:dyDescent="0.2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975121.30069444433</v>
      </c>
      <c r="T1480" s="17">
        <f t="shared" si="118"/>
        <v>975961.30069444433</v>
      </c>
      <c r="U1480">
        <f t="shared" si="119"/>
        <v>4572</v>
      </c>
    </row>
    <row r="1481" spans="1:21" ht="48" x14ac:dyDescent="0.2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996713.71458333323</v>
      </c>
      <c r="T1481" s="17">
        <f t="shared" si="118"/>
        <v>997578.95833333337</v>
      </c>
      <c r="U1481">
        <f t="shared" si="119"/>
        <v>4631</v>
      </c>
    </row>
    <row r="1482" spans="1:21" ht="48" x14ac:dyDescent="0.2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979325.04097222222</v>
      </c>
      <c r="T1482" s="17">
        <f t="shared" si="118"/>
        <v>980331.5</v>
      </c>
      <c r="U1482">
        <f t="shared" si="119"/>
        <v>4584</v>
      </c>
    </row>
    <row r="1483" spans="1:21" ht="48" x14ac:dyDescent="0.2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984484.37847222213</v>
      </c>
      <c r="T1483" s="17">
        <f t="shared" si="118"/>
        <v>986284.37847222213</v>
      </c>
      <c r="U1483">
        <f t="shared" si="119"/>
        <v>4600</v>
      </c>
    </row>
    <row r="1484" spans="1:21" ht="48" x14ac:dyDescent="0.2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959640.4833333334</v>
      </c>
      <c r="T1484" s="17">
        <f t="shared" si="118"/>
        <v>960988.625</v>
      </c>
      <c r="U1484">
        <f t="shared" si="119"/>
        <v>4531</v>
      </c>
    </row>
    <row r="1485" spans="1:21" ht="48" x14ac:dyDescent="0.2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1044320.5798611111</v>
      </c>
      <c r="T1485" s="17">
        <f t="shared" si="118"/>
        <v>1045820.5798611111</v>
      </c>
      <c r="U1485">
        <f t="shared" si="119"/>
        <v>4763</v>
      </c>
    </row>
    <row r="1486" spans="1:21" ht="16" x14ac:dyDescent="0.2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954621.05763888883</v>
      </c>
      <c r="T1486" s="17">
        <f t="shared" si="118"/>
        <v>958126.125</v>
      </c>
      <c r="U1486">
        <f t="shared" si="119"/>
        <v>4523</v>
      </c>
    </row>
    <row r="1487" spans="1:21" ht="48" x14ac:dyDescent="0.2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1019276.7590277777</v>
      </c>
      <c r="T1487" s="17">
        <f t="shared" si="118"/>
        <v>1021976.7590277777</v>
      </c>
      <c r="U1487">
        <f t="shared" si="119"/>
        <v>4698</v>
      </c>
    </row>
    <row r="1488" spans="1:21" ht="48" x14ac:dyDescent="0.2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1013359.1118055555</v>
      </c>
      <c r="T1488" s="17">
        <f t="shared" si="118"/>
        <v>1015159.1118055555</v>
      </c>
      <c r="U1488">
        <f t="shared" si="119"/>
        <v>4679</v>
      </c>
    </row>
    <row r="1489" spans="1:21" ht="48" x14ac:dyDescent="0.2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1044724.0493055555</v>
      </c>
      <c r="T1489" s="17">
        <f t="shared" si="118"/>
        <v>1046524.0493055555</v>
      </c>
      <c r="U1489">
        <f t="shared" si="119"/>
        <v>4765</v>
      </c>
    </row>
    <row r="1490" spans="1:21" ht="48" x14ac:dyDescent="0.2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988302.79166666663</v>
      </c>
      <c r="T1490" s="17">
        <f t="shared" si="118"/>
        <v>990102.79166666663</v>
      </c>
      <c r="U1490">
        <f t="shared" si="119"/>
        <v>4610</v>
      </c>
    </row>
    <row r="1491" spans="1:21" ht="48" x14ac:dyDescent="0.2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963345.7027777778</v>
      </c>
      <c r="T1491" s="17">
        <f t="shared" si="118"/>
        <v>965148.2027777778</v>
      </c>
      <c r="U1491">
        <f t="shared" si="119"/>
        <v>4542</v>
      </c>
    </row>
    <row r="1492" spans="1:21" ht="48" x14ac:dyDescent="0.2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982662.66249999998</v>
      </c>
      <c r="T1492" s="17">
        <f t="shared" si="118"/>
        <v>984402.66249999998</v>
      </c>
      <c r="U1492">
        <f t="shared" si="119"/>
        <v>4595</v>
      </c>
    </row>
    <row r="1493" spans="1:21" ht="32" x14ac:dyDescent="0.2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1010931.8076388888</v>
      </c>
      <c r="T1493" s="17">
        <f t="shared" si="118"/>
        <v>1014468.0833333334</v>
      </c>
      <c r="U1493">
        <f t="shared" si="119"/>
        <v>4677</v>
      </c>
    </row>
    <row r="1494" spans="1:21" ht="48" x14ac:dyDescent="0.2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932402.08750000002</v>
      </c>
      <c r="T1494" s="17">
        <f t="shared" si="118"/>
        <v>934202.08750000002</v>
      </c>
      <c r="U1494">
        <f t="shared" si="119"/>
        <v>4457</v>
      </c>
    </row>
    <row r="1495" spans="1:21" ht="32" x14ac:dyDescent="0.2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976140.99652777787</v>
      </c>
      <c r="T1495" s="17">
        <f t="shared" si="118"/>
        <v>977940.99652777787</v>
      </c>
      <c r="U1495">
        <f t="shared" si="119"/>
        <v>4577</v>
      </c>
    </row>
    <row r="1496" spans="1:21" ht="48" x14ac:dyDescent="0.2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1015492.3423611111</v>
      </c>
      <c r="T1496" s="17">
        <f t="shared" si="118"/>
        <v>1017288.0833333334</v>
      </c>
      <c r="U1496">
        <f t="shared" si="119"/>
        <v>4685</v>
      </c>
    </row>
    <row r="1497" spans="1:21" ht="32" x14ac:dyDescent="0.2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936596.3826388889</v>
      </c>
      <c r="T1497" s="17">
        <f t="shared" si="118"/>
        <v>938396.3826388889</v>
      </c>
      <c r="U1497">
        <f t="shared" si="119"/>
        <v>4469</v>
      </c>
    </row>
    <row r="1498" spans="1:21" ht="48" x14ac:dyDescent="0.2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1001737.5131944445</v>
      </c>
      <c r="T1498" s="17">
        <f t="shared" si="118"/>
        <v>1005337.5131944445</v>
      </c>
      <c r="U1498">
        <f t="shared" si="119"/>
        <v>4652</v>
      </c>
    </row>
    <row r="1499" spans="1:21" ht="48" x14ac:dyDescent="0.2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978107.55694444443</v>
      </c>
      <c r="T1499" s="17">
        <f t="shared" si="118"/>
        <v>980638.29166666663</v>
      </c>
      <c r="U1499">
        <f t="shared" si="119"/>
        <v>4584</v>
      </c>
    </row>
    <row r="1500" spans="1:21" ht="48" x14ac:dyDescent="0.2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1001888.0125000001</v>
      </c>
      <c r="T1500" s="17">
        <f t="shared" si="118"/>
        <v>1004588.0125000001</v>
      </c>
      <c r="U1500">
        <f t="shared" si="119"/>
        <v>4650</v>
      </c>
    </row>
    <row r="1501" spans="1:21" ht="48" x14ac:dyDescent="0.2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1043049.4395833333</v>
      </c>
      <c r="T1501" s="17">
        <f t="shared" si="118"/>
        <v>1046649.4395833333</v>
      </c>
      <c r="U1501">
        <f t="shared" si="119"/>
        <v>4765</v>
      </c>
    </row>
    <row r="1502" spans="1:21" ht="48" x14ac:dyDescent="0.2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973383.27569444443</v>
      </c>
      <c r="T1502" s="17">
        <f t="shared" si="118"/>
        <v>975183.27569444443</v>
      </c>
      <c r="U1502">
        <f t="shared" si="119"/>
        <v>4569</v>
      </c>
    </row>
    <row r="1503" spans="1:21" ht="32" x14ac:dyDescent="0.2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1021244.0159722222</v>
      </c>
      <c r="T1503" s="17">
        <f t="shared" si="118"/>
        <v>1023044.0159722222</v>
      </c>
      <c r="U1503">
        <f t="shared" si="119"/>
        <v>4700</v>
      </c>
    </row>
    <row r="1504" spans="1:21" ht="48" x14ac:dyDescent="0.2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1037021.5555555555</v>
      </c>
      <c r="T1504" s="17">
        <f t="shared" si="118"/>
        <v>1038724</v>
      </c>
      <c r="U1504">
        <f t="shared" si="119"/>
        <v>4743</v>
      </c>
    </row>
    <row r="1505" spans="1:21" ht="48" x14ac:dyDescent="0.2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1047809.8340277778</v>
      </c>
      <c r="T1505" s="17">
        <f t="shared" si="118"/>
        <v>1051409.8340277779</v>
      </c>
      <c r="U1505">
        <f t="shared" si="119"/>
        <v>4778</v>
      </c>
    </row>
    <row r="1506" spans="1:21" ht="32" x14ac:dyDescent="0.2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997788.4611111111</v>
      </c>
      <c r="T1506" s="17">
        <f t="shared" si="118"/>
        <v>999450.375</v>
      </c>
      <c r="U1506">
        <f t="shared" si="119"/>
        <v>4636</v>
      </c>
    </row>
    <row r="1507" spans="1:21" ht="48" x14ac:dyDescent="0.2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1036295.5993055556</v>
      </c>
      <c r="T1507" s="17">
        <f t="shared" si="118"/>
        <v>1038539.0416666666</v>
      </c>
      <c r="U1507">
        <f t="shared" si="119"/>
        <v>4743</v>
      </c>
    </row>
    <row r="1508" spans="1:21" ht="48" x14ac:dyDescent="0.2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1000316.1555555556</v>
      </c>
      <c r="T1508" s="17">
        <f t="shared" si="118"/>
        <v>1002116.1555555556</v>
      </c>
      <c r="U1508">
        <f t="shared" si="119"/>
        <v>4643</v>
      </c>
    </row>
    <row r="1509" spans="1:21" ht="48" x14ac:dyDescent="0.2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906696.02013888897</v>
      </c>
      <c r="T1509" s="17">
        <f t="shared" si="118"/>
        <v>910229.41666666663</v>
      </c>
      <c r="U1509">
        <f t="shared" si="119"/>
        <v>4392</v>
      </c>
    </row>
    <row r="1510" spans="1:21" ht="48" x14ac:dyDescent="0.2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998625.86180555553</v>
      </c>
      <c r="T1510" s="17">
        <f t="shared" si="118"/>
        <v>1000485.8618055555</v>
      </c>
      <c r="U1510">
        <f t="shared" si="119"/>
        <v>4639</v>
      </c>
    </row>
    <row r="1511" spans="1:21" ht="48" x14ac:dyDescent="0.2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1056521.003472222</v>
      </c>
      <c r="T1511" s="17">
        <f t="shared" si="118"/>
        <v>1058286.4583333335</v>
      </c>
      <c r="U1511">
        <f t="shared" si="119"/>
        <v>4797</v>
      </c>
    </row>
    <row r="1512" spans="1:21" ht="48" x14ac:dyDescent="0.2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999992.1097222222</v>
      </c>
      <c r="T1512" s="17">
        <f t="shared" si="118"/>
        <v>1001792.1097222222</v>
      </c>
      <c r="U1512">
        <f t="shared" si="119"/>
        <v>4642</v>
      </c>
    </row>
    <row r="1513" spans="1:21" ht="48" x14ac:dyDescent="0.2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1029224.0027777777</v>
      </c>
      <c r="T1513" s="17">
        <f t="shared" si="118"/>
        <v>1031026.5027777777</v>
      </c>
      <c r="U1513">
        <f t="shared" si="119"/>
        <v>4722</v>
      </c>
    </row>
    <row r="1514" spans="1:21" ht="48" x14ac:dyDescent="0.2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1055930.0687500001</v>
      </c>
      <c r="T1514" s="17">
        <f t="shared" si="118"/>
        <v>1057730.0687500001</v>
      </c>
      <c r="U1514">
        <f t="shared" si="119"/>
        <v>4795</v>
      </c>
    </row>
    <row r="1515" spans="1:21" ht="48" x14ac:dyDescent="0.2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999827.24027777778</v>
      </c>
      <c r="T1515" s="17">
        <f t="shared" si="118"/>
        <v>1001627.2402777778</v>
      </c>
      <c r="U1515">
        <f t="shared" si="119"/>
        <v>4642</v>
      </c>
    </row>
    <row r="1516" spans="1:21" ht="48" x14ac:dyDescent="0.2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1025504.8611111111</v>
      </c>
      <c r="T1516" s="17">
        <f t="shared" si="118"/>
        <v>1027904.8611111111</v>
      </c>
      <c r="U1516">
        <f t="shared" si="119"/>
        <v>4714</v>
      </c>
    </row>
    <row r="1517" spans="1:21" ht="48" x14ac:dyDescent="0.2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1036344.2062499999</v>
      </c>
      <c r="T1517" s="17">
        <f t="shared" si="118"/>
        <v>1038141.7062499999</v>
      </c>
      <c r="U1517">
        <f t="shared" si="119"/>
        <v>4742</v>
      </c>
    </row>
    <row r="1518" spans="1:21" ht="48" x14ac:dyDescent="0.2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1048596.9805555558</v>
      </c>
      <c r="T1518" s="17">
        <f t="shared" si="118"/>
        <v>1050404</v>
      </c>
      <c r="U1518">
        <f t="shared" si="119"/>
        <v>4775</v>
      </c>
    </row>
    <row r="1519" spans="1:21" ht="48" x14ac:dyDescent="0.2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1008342.9951388888</v>
      </c>
      <c r="T1519" s="17">
        <f t="shared" si="118"/>
        <v>1010184</v>
      </c>
      <c r="U1519">
        <f t="shared" si="119"/>
        <v>4665</v>
      </c>
    </row>
    <row r="1520" spans="1:21" ht="32" x14ac:dyDescent="0.2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997078.2027777778</v>
      </c>
      <c r="T1520" s="17">
        <f t="shared" si="118"/>
        <v>998878.2027777778</v>
      </c>
      <c r="U1520">
        <f t="shared" si="119"/>
        <v>4634</v>
      </c>
    </row>
    <row r="1521" spans="1:21" ht="48" x14ac:dyDescent="0.2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998393.50208333333</v>
      </c>
      <c r="T1521" s="17">
        <f t="shared" si="118"/>
        <v>1000083.9583333334</v>
      </c>
      <c r="U1521">
        <f t="shared" si="119"/>
        <v>4638</v>
      </c>
    </row>
    <row r="1522" spans="1:21" ht="32" x14ac:dyDescent="0.2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1008780.4673611111</v>
      </c>
      <c r="T1522" s="17">
        <f t="shared" si="118"/>
        <v>1010959</v>
      </c>
      <c r="U1522">
        <f t="shared" si="119"/>
        <v>4667</v>
      </c>
    </row>
    <row r="1523" spans="1:21" ht="48" x14ac:dyDescent="0.2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1041019.0631944444</v>
      </c>
      <c r="T1523" s="17">
        <f t="shared" si="118"/>
        <v>1043119.0631944444</v>
      </c>
      <c r="U1523">
        <f t="shared" si="119"/>
        <v>4755</v>
      </c>
    </row>
    <row r="1524" spans="1:21" ht="48" x14ac:dyDescent="0.2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1005418.81875</v>
      </c>
      <c r="T1524" s="17">
        <f t="shared" si="118"/>
        <v>1007218.81875</v>
      </c>
      <c r="U1524">
        <f t="shared" si="119"/>
        <v>4657</v>
      </c>
    </row>
    <row r="1525" spans="1:21" ht="48" x14ac:dyDescent="0.2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1009314.0805555555</v>
      </c>
      <c r="T1525" s="17">
        <f t="shared" si="118"/>
        <v>1011189</v>
      </c>
      <c r="U1525">
        <f t="shared" si="119"/>
        <v>4668</v>
      </c>
    </row>
    <row r="1526" spans="1:21" ht="48" x14ac:dyDescent="0.2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1056819.0625</v>
      </c>
      <c r="T1526" s="17">
        <f t="shared" si="118"/>
        <v>1058619.0625</v>
      </c>
      <c r="U1526">
        <f t="shared" si="119"/>
        <v>4798</v>
      </c>
    </row>
    <row r="1527" spans="1:21" ht="48" x14ac:dyDescent="0.2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1045671.1791666667</v>
      </c>
      <c r="T1527" s="17">
        <f t="shared" si="118"/>
        <v>1047471.1791666667</v>
      </c>
      <c r="U1527">
        <f t="shared" si="119"/>
        <v>4767</v>
      </c>
    </row>
    <row r="1528" spans="1:21" ht="48" x14ac:dyDescent="0.2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1031785.5604166667</v>
      </c>
      <c r="T1528" s="17">
        <f t="shared" si="118"/>
        <v>1034725.5604166667</v>
      </c>
      <c r="U1528">
        <f t="shared" si="119"/>
        <v>4732</v>
      </c>
    </row>
    <row r="1529" spans="1:21" ht="32" x14ac:dyDescent="0.2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1058265.0319444444</v>
      </c>
      <c r="T1529" s="17">
        <f t="shared" si="118"/>
        <v>1059942.5319444444</v>
      </c>
      <c r="U1529">
        <f t="shared" si="119"/>
        <v>4802</v>
      </c>
    </row>
    <row r="1530" spans="1:21" ht="32" x14ac:dyDescent="0.2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1055632.9736111113</v>
      </c>
      <c r="T1530" s="17">
        <f t="shared" si="118"/>
        <v>1057449</v>
      </c>
      <c r="U1530">
        <f t="shared" si="119"/>
        <v>4795</v>
      </c>
    </row>
    <row r="1531" spans="1:21" ht="32" x14ac:dyDescent="0.2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1014586.7222222221</v>
      </c>
      <c r="T1531" s="17">
        <f t="shared" si="118"/>
        <v>1016384.2222222221</v>
      </c>
      <c r="U1531">
        <f t="shared" si="119"/>
        <v>4682</v>
      </c>
    </row>
    <row r="1532" spans="1:21" ht="48" x14ac:dyDescent="0.2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1027975.0381944445</v>
      </c>
      <c r="T1532" s="17">
        <f t="shared" si="118"/>
        <v>1029475.0381944445</v>
      </c>
      <c r="U1532">
        <f t="shared" si="119"/>
        <v>4718</v>
      </c>
    </row>
    <row r="1533" spans="1:21" ht="48" x14ac:dyDescent="0.2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1007937.1430555555</v>
      </c>
      <c r="T1533" s="17">
        <f t="shared" si="118"/>
        <v>1009876.5</v>
      </c>
      <c r="U1533">
        <f t="shared" si="119"/>
        <v>4664</v>
      </c>
    </row>
    <row r="1534" spans="1:21" ht="48" x14ac:dyDescent="0.2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1034917.5173611111</v>
      </c>
      <c r="T1534" s="17">
        <f t="shared" si="118"/>
        <v>1036366.5</v>
      </c>
      <c r="U1534">
        <f t="shared" si="119"/>
        <v>4737</v>
      </c>
    </row>
    <row r="1535" spans="1:21" ht="32" x14ac:dyDescent="0.2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1038009.1229166667</v>
      </c>
      <c r="T1535" s="17">
        <f t="shared" si="118"/>
        <v>1040958.9583333334</v>
      </c>
      <c r="U1535">
        <f t="shared" si="119"/>
        <v>4750</v>
      </c>
    </row>
    <row r="1536" spans="1:21" ht="48" x14ac:dyDescent="0.2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1024729.4597222223</v>
      </c>
      <c r="T1536" s="17">
        <f t="shared" si="118"/>
        <v>1026529.4597222223</v>
      </c>
      <c r="U1536">
        <f t="shared" si="119"/>
        <v>4710</v>
      </c>
    </row>
    <row r="1537" spans="1:21" ht="48" x14ac:dyDescent="0.2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1040518.74375</v>
      </c>
      <c r="T1537" s="17">
        <f t="shared" si="118"/>
        <v>1042264</v>
      </c>
      <c r="U1537">
        <f t="shared" si="119"/>
        <v>4753</v>
      </c>
    </row>
    <row r="1538" spans="1:21" ht="48" x14ac:dyDescent="0.2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3" t="s">
        <v>8336</v>
      </c>
      <c r="R1538" t="s">
        <v>8337</v>
      </c>
      <c r="S1538" s="17">
        <f t="shared" ref="S1538:S1601" si="122">(((J1538/60)/24)+DATE(1970,1,1))</f>
        <v>1024257.1319444445</v>
      </c>
      <c r="T1538" s="17">
        <f t="shared" ref="T1538:T1601" si="123">(((I1538/60)/24)+DATE(1970,1,1))</f>
        <v>1026057.1319444445</v>
      </c>
      <c r="U1538">
        <f t="shared" si="119"/>
        <v>4709</v>
      </c>
    </row>
    <row r="1539" spans="1:21" ht="48" x14ac:dyDescent="0.2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3" t="s">
        <v>8336</v>
      </c>
      <c r="R1539" t="s">
        <v>8337</v>
      </c>
      <c r="S1539" s="17">
        <f t="shared" si="122"/>
        <v>1044567.9076388889</v>
      </c>
      <c r="T1539" s="17">
        <f t="shared" si="123"/>
        <v>1046754</v>
      </c>
      <c r="U1539">
        <f t="shared" ref="U1539:U1602" si="124">YEAR(T1539)</f>
        <v>4765</v>
      </c>
    </row>
    <row r="1540" spans="1:21" ht="48" x14ac:dyDescent="0.2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1010335.9236111111</v>
      </c>
      <c r="T1540" s="17">
        <f t="shared" si="123"/>
        <v>1013035.9236111111</v>
      </c>
      <c r="U1540">
        <f t="shared" si="124"/>
        <v>4673</v>
      </c>
    </row>
    <row r="1541" spans="1:21" ht="48" x14ac:dyDescent="0.2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1053784.1520833331</v>
      </c>
      <c r="T1541" s="17">
        <f t="shared" si="123"/>
        <v>1055764.1520833331</v>
      </c>
      <c r="U1541">
        <f t="shared" si="124"/>
        <v>4790</v>
      </c>
    </row>
    <row r="1542" spans="1:21" ht="48" x14ac:dyDescent="0.2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1007769.4277777778</v>
      </c>
      <c r="T1542" s="17">
        <f t="shared" si="123"/>
        <v>1009572.125</v>
      </c>
      <c r="U1542">
        <f t="shared" si="124"/>
        <v>4664</v>
      </c>
    </row>
    <row r="1543" spans="1:21" ht="48" x14ac:dyDescent="0.2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1009911.7347222222</v>
      </c>
      <c r="T1543" s="17">
        <f t="shared" si="123"/>
        <v>1011711.7347222222</v>
      </c>
      <c r="U1543">
        <f t="shared" si="124"/>
        <v>4669</v>
      </c>
    </row>
    <row r="1544" spans="1:21" ht="48" x14ac:dyDescent="0.2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1021688.7916666666</v>
      </c>
      <c r="T1544" s="17">
        <f t="shared" si="123"/>
        <v>1022588.7916666666</v>
      </c>
      <c r="U1544">
        <f t="shared" si="124"/>
        <v>4699</v>
      </c>
    </row>
    <row r="1545" spans="1:21" ht="48" x14ac:dyDescent="0.2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1007559.5791666666</v>
      </c>
      <c r="T1545" s="17">
        <f t="shared" si="123"/>
        <v>1009362.0791666666</v>
      </c>
      <c r="U1545">
        <f t="shared" si="124"/>
        <v>4663</v>
      </c>
    </row>
    <row r="1546" spans="1:21" ht="48" x14ac:dyDescent="0.2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1014612.0722222222</v>
      </c>
      <c r="T1546" s="17">
        <f t="shared" si="123"/>
        <v>1017129.75</v>
      </c>
      <c r="U1546">
        <f t="shared" si="124"/>
        <v>4684</v>
      </c>
    </row>
    <row r="1547" spans="1:21" ht="48" x14ac:dyDescent="0.2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1013342.0791666666</v>
      </c>
      <c r="T1547" s="17">
        <f t="shared" si="123"/>
        <v>1015382.1666666666</v>
      </c>
      <c r="U1547">
        <f t="shared" si="124"/>
        <v>4680</v>
      </c>
    </row>
    <row r="1548" spans="1:21" ht="48" x14ac:dyDescent="0.2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1001781.7770833332</v>
      </c>
      <c r="T1548" s="17">
        <f t="shared" si="123"/>
        <v>1005381.7770833332</v>
      </c>
      <c r="U1548">
        <f t="shared" si="124"/>
        <v>4652</v>
      </c>
    </row>
    <row r="1549" spans="1:21" ht="48" x14ac:dyDescent="0.2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1058374.6124999998</v>
      </c>
      <c r="T1549" s="17">
        <f t="shared" si="123"/>
        <v>1058794.6124999998</v>
      </c>
      <c r="U1549">
        <f t="shared" si="124"/>
        <v>4798</v>
      </c>
    </row>
    <row r="1550" spans="1:21" ht="32" x14ac:dyDescent="0.2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1028641.9305555555</v>
      </c>
      <c r="T1550" s="17">
        <f t="shared" si="123"/>
        <v>1030444.4305555555</v>
      </c>
      <c r="U1550">
        <f t="shared" si="124"/>
        <v>4721</v>
      </c>
    </row>
    <row r="1551" spans="1:21" ht="48" x14ac:dyDescent="0.2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1028297.1659722222</v>
      </c>
      <c r="T1551" s="17">
        <f t="shared" si="123"/>
        <v>1030099.6659722222</v>
      </c>
      <c r="U1551">
        <f t="shared" si="124"/>
        <v>4720</v>
      </c>
    </row>
    <row r="1552" spans="1:21" ht="48" x14ac:dyDescent="0.2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1039775.9680555556</v>
      </c>
      <c r="T1552" s="17">
        <f t="shared" si="123"/>
        <v>1041575.9680555556</v>
      </c>
      <c r="U1552">
        <f t="shared" si="124"/>
        <v>4751</v>
      </c>
    </row>
    <row r="1553" spans="1:21" ht="48" x14ac:dyDescent="0.2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1018738.4715277777</v>
      </c>
      <c r="T1553" s="17">
        <f t="shared" si="123"/>
        <v>1020538.4715277777</v>
      </c>
      <c r="U1553">
        <f t="shared" si="124"/>
        <v>4694</v>
      </c>
    </row>
    <row r="1554" spans="1:21" ht="48" x14ac:dyDescent="0.2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1004990.3250000001</v>
      </c>
      <c r="T1554" s="17">
        <f t="shared" si="123"/>
        <v>1006218.9583333334</v>
      </c>
      <c r="U1554">
        <f t="shared" si="124"/>
        <v>4654</v>
      </c>
    </row>
    <row r="1555" spans="1:21" ht="48" x14ac:dyDescent="0.2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1024585.9770833333</v>
      </c>
      <c r="T1555" s="17">
        <f t="shared" si="123"/>
        <v>1026385.9770833333</v>
      </c>
      <c r="U1555">
        <f t="shared" si="124"/>
        <v>4710</v>
      </c>
    </row>
    <row r="1556" spans="1:21" ht="48" x14ac:dyDescent="0.2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1022724.1319444445</v>
      </c>
      <c r="T1556" s="17">
        <f t="shared" si="123"/>
        <v>1024524.1319444445</v>
      </c>
      <c r="U1556">
        <f t="shared" si="124"/>
        <v>4705</v>
      </c>
    </row>
    <row r="1557" spans="1:21" ht="48" x14ac:dyDescent="0.2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1025925.8277777778</v>
      </c>
      <c r="T1557" s="17">
        <f t="shared" si="123"/>
        <v>1027311.5</v>
      </c>
      <c r="U1557">
        <f t="shared" si="124"/>
        <v>4712</v>
      </c>
    </row>
    <row r="1558" spans="1:21" ht="48" x14ac:dyDescent="0.2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1042938.1833333332</v>
      </c>
      <c r="T1558" s="17">
        <f t="shared" si="123"/>
        <v>1044738.1833333332</v>
      </c>
      <c r="U1558">
        <f t="shared" si="124"/>
        <v>4760</v>
      </c>
    </row>
    <row r="1559" spans="1:21" ht="48" x14ac:dyDescent="0.2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1003728.1895833333</v>
      </c>
      <c r="T1559" s="17">
        <f t="shared" si="123"/>
        <v>1005588.1895833333</v>
      </c>
      <c r="U1559">
        <f t="shared" si="124"/>
        <v>4653</v>
      </c>
    </row>
    <row r="1560" spans="1:21" ht="32" x14ac:dyDescent="0.2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1022552.8604166666</v>
      </c>
      <c r="T1560" s="17">
        <f t="shared" si="123"/>
        <v>1026099.5</v>
      </c>
      <c r="U1560">
        <f t="shared" si="124"/>
        <v>4709</v>
      </c>
    </row>
    <row r="1561" spans="1:21" ht="32" x14ac:dyDescent="0.2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1017912.19375</v>
      </c>
      <c r="T1561" s="17">
        <f t="shared" si="123"/>
        <v>1018812.19375</v>
      </c>
      <c r="U1561">
        <f t="shared" si="124"/>
        <v>4689</v>
      </c>
    </row>
    <row r="1562" spans="1:21" ht="48" x14ac:dyDescent="0.2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1007590.2451388888</v>
      </c>
      <c r="T1562" s="17">
        <f t="shared" si="123"/>
        <v>1008792.7451388888</v>
      </c>
      <c r="U1562">
        <f t="shared" si="124"/>
        <v>4661</v>
      </c>
    </row>
    <row r="1563" spans="1:21" ht="48" x14ac:dyDescent="0.2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984731.50208333333</v>
      </c>
      <c r="T1563" s="17">
        <f t="shared" si="123"/>
        <v>986534.00208333333</v>
      </c>
      <c r="U1563">
        <f t="shared" si="124"/>
        <v>4601</v>
      </c>
    </row>
    <row r="1564" spans="1:21" ht="48" x14ac:dyDescent="0.2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896202.9694444444</v>
      </c>
      <c r="T1564" s="17">
        <f t="shared" si="123"/>
        <v>900371.08333333337</v>
      </c>
      <c r="U1564">
        <f t="shared" si="124"/>
        <v>4365</v>
      </c>
    </row>
    <row r="1565" spans="1:21" ht="48" x14ac:dyDescent="0.2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990593.54930555553</v>
      </c>
      <c r="T1565" s="17">
        <f t="shared" si="123"/>
        <v>994191.04930555553</v>
      </c>
      <c r="U1565">
        <f t="shared" si="124"/>
        <v>4621</v>
      </c>
    </row>
    <row r="1566" spans="1:21" ht="48" x14ac:dyDescent="0.2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1018711.020138889</v>
      </c>
      <c r="T1566" s="17">
        <f t="shared" si="123"/>
        <v>1020599.2083333334</v>
      </c>
      <c r="U1566">
        <f t="shared" si="124"/>
        <v>4694</v>
      </c>
    </row>
    <row r="1567" spans="1:21" ht="48" x14ac:dyDescent="0.2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931792.79236111103</v>
      </c>
      <c r="T1567" s="17">
        <f t="shared" si="123"/>
        <v>933592.79236111103</v>
      </c>
      <c r="U1567">
        <f t="shared" si="124"/>
        <v>4456</v>
      </c>
    </row>
    <row r="1568" spans="1:21" ht="48" x14ac:dyDescent="0.2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1044424.0027777777</v>
      </c>
      <c r="T1568" s="17">
        <f t="shared" si="123"/>
        <v>1046164</v>
      </c>
      <c r="U1568">
        <f t="shared" si="124"/>
        <v>4764</v>
      </c>
    </row>
    <row r="1569" spans="1:21" ht="48" x14ac:dyDescent="0.2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991745.2118055555</v>
      </c>
      <c r="T1569" s="17">
        <f t="shared" si="123"/>
        <v>992649</v>
      </c>
      <c r="U1569">
        <f t="shared" si="124"/>
        <v>4617</v>
      </c>
    </row>
    <row r="1570" spans="1:21" ht="48" x14ac:dyDescent="0.2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1009152.7395833334</v>
      </c>
      <c r="T1570" s="17">
        <f t="shared" si="123"/>
        <v>1011252.7395833334</v>
      </c>
      <c r="U1570">
        <f t="shared" si="124"/>
        <v>4668</v>
      </c>
    </row>
    <row r="1571" spans="1:21" ht="16" x14ac:dyDescent="0.2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974809.7736111111</v>
      </c>
      <c r="T1571" s="17">
        <f t="shared" si="123"/>
        <v>976609.7736111111</v>
      </c>
      <c r="U1571">
        <f t="shared" si="124"/>
        <v>4573</v>
      </c>
    </row>
    <row r="1572" spans="1:21" ht="32" x14ac:dyDescent="0.2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1037757.8069444444</v>
      </c>
      <c r="T1572" s="17">
        <f t="shared" si="123"/>
        <v>1039555.3069444444</v>
      </c>
      <c r="U1572">
        <f t="shared" si="124"/>
        <v>4746</v>
      </c>
    </row>
    <row r="1573" spans="1:21" ht="48" x14ac:dyDescent="0.2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1020115.1687500001</v>
      </c>
      <c r="T1573" s="17">
        <f t="shared" si="123"/>
        <v>1021915.1687500001</v>
      </c>
      <c r="U1573">
        <f t="shared" si="124"/>
        <v>4697</v>
      </c>
    </row>
    <row r="1574" spans="1:21" ht="48" x14ac:dyDescent="0.2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1035670.9854166666</v>
      </c>
      <c r="T1574" s="17">
        <f t="shared" si="123"/>
        <v>1037168.9583333334</v>
      </c>
      <c r="U1574">
        <f t="shared" si="124"/>
        <v>4739</v>
      </c>
    </row>
    <row r="1575" spans="1:21" ht="48" x14ac:dyDescent="0.2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1058589.0013888888</v>
      </c>
      <c r="T1575" s="17">
        <f t="shared" si="123"/>
        <v>1060998.9583333335</v>
      </c>
      <c r="U1575">
        <f t="shared" si="124"/>
        <v>4804</v>
      </c>
    </row>
    <row r="1576" spans="1:21" ht="48" x14ac:dyDescent="0.2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1012504.645138889</v>
      </c>
      <c r="T1576" s="17">
        <f t="shared" si="123"/>
        <v>1014604.645138889</v>
      </c>
      <c r="U1576">
        <f t="shared" si="124"/>
        <v>4677</v>
      </c>
    </row>
    <row r="1577" spans="1:21" ht="48" x14ac:dyDescent="0.2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999400.45555555553</v>
      </c>
      <c r="T1577" s="17">
        <f t="shared" si="123"/>
        <v>1001200.4555555555</v>
      </c>
      <c r="U1577">
        <f t="shared" si="124"/>
        <v>4641</v>
      </c>
    </row>
    <row r="1578" spans="1:21" ht="32" x14ac:dyDescent="0.2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1019881.7555555556</v>
      </c>
      <c r="T1578" s="17">
        <f t="shared" si="123"/>
        <v>1022581.7555555556</v>
      </c>
      <c r="U1578">
        <f t="shared" si="124"/>
        <v>4699</v>
      </c>
    </row>
    <row r="1579" spans="1:21" ht="48" x14ac:dyDescent="0.2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954719.8666666667</v>
      </c>
      <c r="T1579" s="17">
        <f t="shared" si="123"/>
        <v>958319.8666666667</v>
      </c>
      <c r="U1579">
        <f t="shared" si="124"/>
        <v>4523</v>
      </c>
    </row>
    <row r="1580" spans="1:21" ht="64" x14ac:dyDescent="0.2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915372.9520833334</v>
      </c>
      <c r="T1580" s="17">
        <f t="shared" si="123"/>
        <v>916814</v>
      </c>
      <c r="U1580">
        <f t="shared" si="124"/>
        <v>4410</v>
      </c>
    </row>
    <row r="1581" spans="1:21" ht="32" x14ac:dyDescent="0.2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980348.78541666677</v>
      </c>
      <c r="T1581" s="17">
        <f t="shared" si="123"/>
        <v>982328.78541666677</v>
      </c>
      <c r="U1581">
        <f t="shared" si="124"/>
        <v>4589</v>
      </c>
    </row>
    <row r="1582" spans="1:21" ht="48" x14ac:dyDescent="0.2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950832.00416666677</v>
      </c>
      <c r="T1582" s="17">
        <f t="shared" si="123"/>
        <v>954432.00416666677</v>
      </c>
      <c r="U1582">
        <f t="shared" si="124"/>
        <v>4513</v>
      </c>
    </row>
    <row r="1583" spans="1:21" ht="48" x14ac:dyDescent="0.2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1030955.9375</v>
      </c>
      <c r="T1583" s="17">
        <f t="shared" si="123"/>
        <v>1032875.9375</v>
      </c>
      <c r="U1583">
        <f t="shared" si="124"/>
        <v>4727</v>
      </c>
    </row>
    <row r="1584" spans="1:21" ht="32" x14ac:dyDescent="0.2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1026236.3979166667</v>
      </c>
      <c r="T1584" s="17">
        <f t="shared" si="123"/>
        <v>1029662.3333333334</v>
      </c>
      <c r="U1584">
        <f t="shared" si="124"/>
        <v>4719</v>
      </c>
    </row>
    <row r="1585" spans="1:21" ht="48" x14ac:dyDescent="0.2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1004103.2993055555</v>
      </c>
      <c r="T1585" s="17">
        <f t="shared" si="123"/>
        <v>1005903.2993055555</v>
      </c>
      <c r="U1585">
        <f t="shared" si="124"/>
        <v>4654</v>
      </c>
    </row>
    <row r="1586" spans="1:21" ht="48" x14ac:dyDescent="0.2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998207.95902777778</v>
      </c>
      <c r="T1586" s="17">
        <f t="shared" si="123"/>
        <v>998807.95902777778</v>
      </c>
      <c r="U1586">
        <f t="shared" si="124"/>
        <v>4634</v>
      </c>
    </row>
    <row r="1587" spans="1:21" ht="48" x14ac:dyDescent="0.2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1053902.7277777777</v>
      </c>
      <c r="T1587" s="17">
        <f t="shared" si="123"/>
        <v>1055196.5</v>
      </c>
      <c r="U1587">
        <f t="shared" si="124"/>
        <v>4789</v>
      </c>
    </row>
    <row r="1588" spans="1:21" ht="32" x14ac:dyDescent="0.2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1015575.2652777778</v>
      </c>
      <c r="T1588" s="17">
        <f t="shared" si="123"/>
        <v>1017372.7652777778</v>
      </c>
      <c r="U1588">
        <f t="shared" si="124"/>
        <v>4685</v>
      </c>
    </row>
    <row r="1589" spans="1:21" ht="48" x14ac:dyDescent="0.2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1008846.0590277779</v>
      </c>
      <c r="T1589" s="17">
        <f t="shared" si="123"/>
        <v>1010646.0590277779</v>
      </c>
      <c r="U1589">
        <f t="shared" si="124"/>
        <v>4667</v>
      </c>
    </row>
    <row r="1590" spans="1:21" ht="32" x14ac:dyDescent="0.2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1011743.9993055556</v>
      </c>
      <c r="T1590" s="17">
        <f t="shared" si="123"/>
        <v>1013579.5</v>
      </c>
      <c r="U1590">
        <f t="shared" si="124"/>
        <v>4675</v>
      </c>
    </row>
    <row r="1591" spans="1:21" ht="48" x14ac:dyDescent="0.2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1026848.0875</v>
      </c>
      <c r="T1591" s="17">
        <f t="shared" si="123"/>
        <v>1028648.0875</v>
      </c>
      <c r="U1591">
        <f t="shared" si="124"/>
        <v>4716</v>
      </c>
    </row>
    <row r="1592" spans="1:21" ht="16" x14ac:dyDescent="0.2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1025880.4333333332</v>
      </c>
      <c r="T1592" s="17">
        <f t="shared" si="123"/>
        <v>1027680.4333333332</v>
      </c>
      <c r="U1592">
        <f t="shared" si="124"/>
        <v>4713</v>
      </c>
    </row>
    <row r="1593" spans="1:21" ht="48" x14ac:dyDescent="0.2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1037452.5701388889</v>
      </c>
      <c r="T1593" s="17">
        <f t="shared" si="123"/>
        <v>1039250.0701388889</v>
      </c>
      <c r="U1593">
        <f t="shared" si="124"/>
        <v>4745</v>
      </c>
    </row>
    <row r="1594" spans="1:21" ht="32" x14ac:dyDescent="0.2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1014193.3645833334</v>
      </c>
      <c r="T1594" s="17">
        <f t="shared" si="123"/>
        <v>1016890.8645833334</v>
      </c>
      <c r="U1594">
        <f t="shared" si="124"/>
        <v>4684</v>
      </c>
    </row>
    <row r="1595" spans="1:21" ht="32" x14ac:dyDescent="0.2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1013459.7326388889</v>
      </c>
      <c r="T1595" s="17">
        <f t="shared" si="123"/>
        <v>1015259.7326388889</v>
      </c>
      <c r="U1595">
        <f t="shared" si="124"/>
        <v>4679</v>
      </c>
    </row>
    <row r="1596" spans="1:21" ht="32" x14ac:dyDescent="0.2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1038171.7652777778</v>
      </c>
      <c r="T1596" s="17">
        <f t="shared" si="123"/>
        <v>1041769.875</v>
      </c>
      <c r="U1596">
        <f t="shared" si="124"/>
        <v>4752</v>
      </c>
    </row>
    <row r="1597" spans="1:21" ht="48" x14ac:dyDescent="0.2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998232.00555555557</v>
      </c>
      <c r="T1597" s="17">
        <f t="shared" si="123"/>
        <v>999959.54166666663</v>
      </c>
      <c r="U1597">
        <f t="shared" si="124"/>
        <v>4637</v>
      </c>
    </row>
    <row r="1598" spans="1:21" ht="32" x14ac:dyDescent="0.2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1007914.8118055556</v>
      </c>
      <c r="T1598" s="17">
        <f t="shared" si="123"/>
        <v>1010617.3118055556</v>
      </c>
      <c r="U1598">
        <f t="shared" si="124"/>
        <v>4666</v>
      </c>
    </row>
    <row r="1599" spans="1:21" ht="48" x14ac:dyDescent="0.2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1047630.2479166667</v>
      </c>
      <c r="T1599" s="17">
        <f t="shared" si="123"/>
        <v>1049430.2479166668</v>
      </c>
      <c r="U1599">
        <f t="shared" si="124"/>
        <v>4773</v>
      </c>
    </row>
    <row r="1600" spans="1:21" ht="48" x14ac:dyDescent="0.2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1020529.0402777777</v>
      </c>
      <c r="T1600" s="17">
        <f t="shared" si="123"/>
        <v>1024129.0402777777</v>
      </c>
      <c r="U1600">
        <f t="shared" si="124"/>
        <v>4703</v>
      </c>
    </row>
    <row r="1601" spans="1:21" ht="48" x14ac:dyDescent="0.2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1037741.3444444444</v>
      </c>
      <c r="T1601" s="17">
        <f t="shared" si="123"/>
        <v>1039538.8444444444</v>
      </c>
      <c r="U1601">
        <f t="shared" si="124"/>
        <v>4746</v>
      </c>
    </row>
    <row r="1602" spans="1:21" ht="48" x14ac:dyDescent="0.2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3" t="s">
        <v>8336</v>
      </c>
      <c r="R1602" t="s">
        <v>8343</v>
      </c>
      <c r="S1602" s="17">
        <f t="shared" ref="S1602:S1665" si="127">(((J1602/60)/24)+DATE(1970,1,1))</f>
        <v>998892.43888888892</v>
      </c>
      <c r="T1602" s="17">
        <f t="shared" ref="T1602:T1665" si="128">(((I1602/60)/24)+DATE(1970,1,1))</f>
        <v>1001541.9583333334</v>
      </c>
      <c r="U1602">
        <f t="shared" si="124"/>
        <v>4642</v>
      </c>
    </row>
    <row r="1603" spans="1:21" ht="48" x14ac:dyDescent="0.2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3" t="s">
        <v>8323</v>
      </c>
      <c r="R1603" t="s">
        <v>8324</v>
      </c>
      <c r="S1603" s="17">
        <f t="shared" si="127"/>
        <v>929714.5784722222</v>
      </c>
      <c r="T1603" s="17">
        <f t="shared" si="128"/>
        <v>931514.5784722222</v>
      </c>
      <c r="U1603">
        <f t="shared" ref="U1603:U1666" si="129">YEAR(T1603)</f>
        <v>4450</v>
      </c>
    </row>
    <row r="1604" spans="1:21" ht="48" x14ac:dyDescent="0.2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938726.8590277778</v>
      </c>
      <c r="T1604" s="17">
        <f t="shared" si="128"/>
        <v>941286.5</v>
      </c>
      <c r="U1604">
        <f t="shared" si="129"/>
        <v>4477</v>
      </c>
    </row>
    <row r="1605" spans="1:21" ht="32" x14ac:dyDescent="0.2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943999.1798611111</v>
      </c>
      <c r="T1605" s="17">
        <f t="shared" si="128"/>
        <v>947599.1798611111</v>
      </c>
      <c r="U1605">
        <f t="shared" si="129"/>
        <v>4494</v>
      </c>
    </row>
    <row r="1606" spans="1:21" ht="48" x14ac:dyDescent="0.2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948179.71875</v>
      </c>
      <c r="T1606" s="17">
        <f t="shared" si="128"/>
        <v>950577.21875</v>
      </c>
      <c r="U1606">
        <f t="shared" si="129"/>
        <v>4502</v>
      </c>
    </row>
    <row r="1607" spans="1:21" ht="48" x14ac:dyDescent="0.2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936249.7729166667</v>
      </c>
      <c r="T1607" s="17">
        <f t="shared" si="128"/>
        <v>936806.5</v>
      </c>
      <c r="U1607">
        <f t="shared" si="129"/>
        <v>4464</v>
      </c>
    </row>
    <row r="1608" spans="1:21" ht="48" x14ac:dyDescent="0.2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923595.69305555557</v>
      </c>
      <c r="T1608" s="17">
        <f t="shared" si="128"/>
        <v>928993.19305555557</v>
      </c>
      <c r="U1608">
        <f t="shared" si="129"/>
        <v>4443</v>
      </c>
    </row>
    <row r="1609" spans="1:21" ht="48" x14ac:dyDescent="0.2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954657.5076388889</v>
      </c>
      <c r="T1609" s="17">
        <f t="shared" si="128"/>
        <v>955917.5076388889</v>
      </c>
      <c r="U1609">
        <f t="shared" si="129"/>
        <v>4517</v>
      </c>
    </row>
    <row r="1610" spans="1:21" ht="32" x14ac:dyDescent="0.2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987898.8513888889</v>
      </c>
      <c r="T1610" s="17">
        <f t="shared" si="128"/>
        <v>989842.58333333337</v>
      </c>
      <c r="U1610">
        <f t="shared" si="129"/>
        <v>4610</v>
      </c>
    </row>
    <row r="1611" spans="1:21" ht="48" x14ac:dyDescent="0.2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939189.07569444447</v>
      </c>
      <c r="T1611" s="17">
        <f t="shared" si="128"/>
        <v>942389</v>
      </c>
      <c r="U1611">
        <f t="shared" si="129"/>
        <v>4480</v>
      </c>
    </row>
    <row r="1612" spans="1:21" ht="32" x14ac:dyDescent="0.2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965164.4930555555</v>
      </c>
      <c r="T1612" s="17">
        <f t="shared" si="128"/>
        <v>966964.4930555555</v>
      </c>
      <c r="U1612">
        <f t="shared" si="129"/>
        <v>4547</v>
      </c>
    </row>
    <row r="1613" spans="1:21" ht="16" x14ac:dyDescent="0.2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975969.02222222229</v>
      </c>
      <c r="T1613" s="17">
        <f t="shared" si="128"/>
        <v>977229.02222222229</v>
      </c>
      <c r="U1613">
        <f t="shared" si="129"/>
        <v>4575</v>
      </c>
    </row>
    <row r="1614" spans="1:21" ht="32" x14ac:dyDescent="0.2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966241.48888888897</v>
      </c>
      <c r="T1614" s="17">
        <f t="shared" si="128"/>
        <v>968041.48888888897</v>
      </c>
      <c r="U1614">
        <f t="shared" si="129"/>
        <v>4550</v>
      </c>
    </row>
    <row r="1615" spans="1:21" ht="48" x14ac:dyDescent="0.2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956353.16805555567</v>
      </c>
      <c r="T1615" s="17">
        <f t="shared" si="128"/>
        <v>958153.16805555567</v>
      </c>
      <c r="U1615">
        <f t="shared" si="129"/>
        <v>4523</v>
      </c>
    </row>
    <row r="1616" spans="1:21" ht="48" x14ac:dyDescent="0.2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999127.8673611111</v>
      </c>
      <c r="T1616" s="17">
        <f t="shared" si="128"/>
        <v>1002711.5</v>
      </c>
      <c r="U1616">
        <f t="shared" si="129"/>
        <v>4645</v>
      </c>
    </row>
    <row r="1617" spans="1:21" ht="48" x14ac:dyDescent="0.2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942132.05277777778</v>
      </c>
      <c r="T1617" s="17">
        <f t="shared" si="128"/>
        <v>944834.55277777778</v>
      </c>
      <c r="U1617">
        <f t="shared" si="129"/>
        <v>4486</v>
      </c>
    </row>
    <row r="1618" spans="1:21" ht="48" x14ac:dyDescent="0.2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963111.93125000002</v>
      </c>
      <c r="T1618" s="17">
        <f t="shared" si="128"/>
        <v>965584</v>
      </c>
      <c r="U1618">
        <f t="shared" si="129"/>
        <v>4543</v>
      </c>
    </row>
    <row r="1619" spans="1:21" ht="32" x14ac:dyDescent="0.2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984228.85277777771</v>
      </c>
      <c r="T1619" s="17">
        <f t="shared" si="128"/>
        <v>986216.5</v>
      </c>
      <c r="U1619">
        <f t="shared" si="129"/>
        <v>4600</v>
      </c>
    </row>
    <row r="1620" spans="1:21" ht="32" x14ac:dyDescent="0.2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969528.26041666663</v>
      </c>
      <c r="T1620" s="17">
        <f t="shared" si="128"/>
        <v>971928.26041666663</v>
      </c>
      <c r="U1620">
        <f t="shared" si="129"/>
        <v>4561</v>
      </c>
    </row>
    <row r="1621" spans="1:21" ht="48" x14ac:dyDescent="0.2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1004000.1708333334</v>
      </c>
      <c r="T1621" s="17">
        <f t="shared" si="128"/>
        <v>1005260.1708333334</v>
      </c>
      <c r="U1621">
        <f t="shared" si="129"/>
        <v>4652</v>
      </c>
    </row>
    <row r="1622" spans="1:21" ht="32" x14ac:dyDescent="0.2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970709.375</v>
      </c>
      <c r="T1622" s="17">
        <f t="shared" si="128"/>
        <v>971129.375</v>
      </c>
      <c r="U1622">
        <f t="shared" si="129"/>
        <v>4558</v>
      </c>
    </row>
    <row r="1623" spans="1:21" ht="48" x14ac:dyDescent="0.2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951645.3993055555</v>
      </c>
      <c r="T1623" s="17">
        <f t="shared" si="128"/>
        <v>954858.95833333337</v>
      </c>
      <c r="U1623">
        <f t="shared" si="129"/>
        <v>4514</v>
      </c>
    </row>
    <row r="1624" spans="1:21" ht="48" x14ac:dyDescent="0.2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1008446.6902777777</v>
      </c>
      <c r="T1624" s="17">
        <f t="shared" si="128"/>
        <v>1010848.9583333334</v>
      </c>
      <c r="U1624">
        <f t="shared" si="129"/>
        <v>4667</v>
      </c>
    </row>
    <row r="1625" spans="1:21" ht="48" x14ac:dyDescent="0.2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978650.3118055556</v>
      </c>
      <c r="T1625" s="17">
        <f t="shared" si="128"/>
        <v>982250.3118055556</v>
      </c>
      <c r="U1625">
        <f t="shared" si="129"/>
        <v>4589</v>
      </c>
    </row>
    <row r="1626" spans="1:21" ht="32" x14ac:dyDescent="0.2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966031.0381944445</v>
      </c>
      <c r="T1626" s="17">
        <f t="shared" si="128"/>
        <v>968431.0381944445</v>
      </c>
      <c r="U1626">
        <f t="shared" si="129"/>
        <v>4551</v>
      </c>
    </row>
    <row r="1627" spans="1:21" ht="48" x14ac:dyDescent="0.2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959570.98125000007</v>
      </c>
      <c r="T1627" s="17">
        <f t="shared" si="128"/>
        <v>961250.98125000007</v>
      </c>
      <c r="U1627">
        <f t="shared" si="129"/>
        <v>4531</v>
      </c>
    </row>
    <row r="1628" spans="1:21" ht="48" x14ac:dyDescent="0.2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986219.87986111117</v>
      </c>
      <c r="T1628" s="17">
        <f t="shared" si="128"/>
        <v>988022.37986111117</v>
      </c>
      <c r="U1628">
        <f t="shared" si="129"/>
        <v>4605</v>
      </c>
    </row>
    <row r="1629" spans="1:21" ht="48" x14ac:dyDescent="0.2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963771.4229166666</v>
      </c>
      <c r="T1629" s="17">
        <f t="shared" si="128"/>
        <v>965781.45833333337</v>
      </c>
      <c r="U1629">
        <f t="shared" si="129"/>
        <v>4544</v>
      </c>
    </row>
    <row r="1630" spans="1:21" ht="32" x14ac:dyDescent="0.2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997913.22361111117</v>
      </c>
      <c r="T1630" s="17">
        <f t="shared" si="128"/>
        <v>999893.22361111117</v>
      </c>
      <c r="U1630">
        <f t="shared" si="129"/>
        <v>4637</v>
      </c>
    </row>
    <row r="1631" spans="1:21" ht="32" x14ac:dyDescent="0.2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990181.03680555557</v>
      </c>
      <c r="T1631" s="17">
        <f t="shared" si="128"/>
        <v>992881.03680555557</v>
      </c>
      <c r="U1631">
        <f t="shared" si="129"/>
        <v>4618</v>
      </c>
    </row>
    <row r="1632" spans="1:21" ht="48" x14ac:dyDescent="0.2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947819.26041666663</v>
      </c>
      <c r="T1632" s="17">
        <f t="shared" si="128"/>
        <v>949646.45833333337</v>
      </c>
      <c r="U1632">
        <f t="shared" si="129"/>
        <v>4500</v>
      </c>
    </row>
    <row r="1633" spans="1:21" ht="48" x14ac:dyDescent="0.2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961320.5701388889</v>
      </c>
      <c r="T1633" s="17">
        <f t="shared" si="128"/>
        <v>963120.5701388889</v>
      </c>
      <c r="U1633">
        <f t="shared" si="129"/>
        <v>4536</v>
      </c>
    </row>
    <row r="1634" spans="1:21" ht="48" x14ac:dyDescent="0.2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936449.4541666666</v>
      </c>
      <c r="T1634" s="17">
        <f t="shared" si="128"/>
        <v>940049.4541666666</v>
      </c>
      <c r="U1634">
        <f t="shared" si="129"/>
        <v>4473</v>
      </c>
    </row>
    <row r="1635" spans="1:21" ht="48" x14ac:dyDescent="0.2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945242.02500000002</v>
      </c>
      <c r="T1635" s="17">
        <f t="shared" si="128"/>
        <v>946881.5</v>
      </c>
      <c r="U1635">
        <f t="shared" si="129"/>
        <v>4492</v>
      </c>
    </row>
    <row r="1636" spans="1:21" ht="32" x14ac:dyDescent="0.2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930920.3895833334</v>
      </c>
      <c r="T1636" s="17">
        <f t="shared" si="128"/>
        <v>933203.95833333337</v>
      </c>
      <c r="U1636">
        <f t="shared" si="129"/>
        <v>4455</v>
      </c>
    </row>
    <row r="1637" spans="1:21" ht="48" x14ac:dyDescent="0.2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1041601.1256944444</v>
      </c>
      <c r="T1637" s="17">
        <f t="shared" si="128"/>
        <v>1045201.1256944444</v>
      </c>
      <c r="U1637">
        <f t="shared" si="129"/>
        <v>4761</v>
      </c>
    </row>
    <row r="1638" spans="1:21" ht="48" x14ac:dyDescent="0.2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931214.20000000007</v>
      </c>
      <c r="T1638" s="17">
        <f t="shared" si="128"/>
        <v>933799</v>
      </c>
      <c r="U1638">
        <f t="shared" si="129"/>
        <v>4456</v>
      </c>
    </row>
    <row r="1639" spans="1:21" ht="48" x14ac:dyDescent="0.2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898794.09722222213</v>
      </c>
      <c r="T1639" s="17">
        <f t="shared" si="128"/>
        <v>902168.125</v>
      </c>
      <c r="U1639">
        <f t="shared" si="129"/>
        <v>4370</v>
      </c>
    </row>
    <row r="1640" spans="1:21" ht="32" x14ac:dyDescent="0.2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968750.22777777771</v>
      </c>
      <c r="T1640" s="17">
        <f t="shared" si="128"/>
        <v>971462.54166666663</v>
      </c>
      <c r="U1640">
        <f t="shared" si="129"/>
        <v>4559</v>
      </c>
    </row>
    <row r="1641" spans="1:21" ht="48" x14ac:dyDescent="0.2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947928.14236111112</v>
      </c>
      <c r="T1641" s="17">
        <f t="shared" si="128"/>
        <v>949728.14236111112</v>
      </c>
      <c r="U1641">
        <f t="shared" si="129"/>
        <v>4500</v>
      </c>
    </row>
    <row r="1642" spans="1:21" ht="48" x14ac:dyDescent="0.2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914182.85763888888</v>
      </c>
      <c r="T1642" s="17">
        <f t="shared" si="128"/>
        <v>915013.95833333337</v>
      </c>
      <c r="U1642">
        <f t="shared" si="129"/>
        <v>4405</v>
      </c>
    </row>
    <row r="1643" spans="1:21" ht="32" x14ac:dyDescent="0.2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1009184.7944444445</v>
      </c>
      <c r="T1643" s="17">
        <f t="shared" si="128"/>
        <v>1010984.7944444445</v>
      </c>
      <c r="U1643">
        <f t="shared" si="129"/>
        <v>4667</v>
      </c>
    </row>
    <row r="1644" spans="1:21" ht="48" x14ac:dyDescent="0.2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932710.4770833333</v>
      </c>
      <c r="T1644" s="17">
        <f t="shared" si="128"/>
        <v>933910.4770833333</v>
      </c>
      <c r="U1644">
        <f t="shared" si="129"/>
        <v>4456</v>
      </c>
    </row>
    <row r="1645" spans="1:21" ht="32" x14ac:dyDescent="0.2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960238.4527777778</v>
      </c>
      <c r="T1645" s="17">
        <f t="shared" si="128"/>
        <v>962038.4527777778</v>
      </c>
      <c r="U1645">
        <f t="shared" si="129"/>
        <v>4533</v>
      </c>
    </row>
    <row r="1646" spans="1:21" ht="48" x14ac:dyDescent="0.2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961932.58333333337</v>
      </c>
      <c r="T1646" s="17">
        <f t="shared" si="128"/>
        <v>965535.08333333337</v>
      </c>
      <c r="U1646">
        <f t="shared" si="129"/>
        <v>4543</v>
      </c>
    </row>
    <row r="1647" spans="1:21" ht="48" x14ac:dyDescent="0.2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982726.04166666663</v>
      </c>
      <c r="T1647" s="17">
        <f t="shared" si="128"/>
        <v>983566.04166666663</v>
      </c>
      <c r="U1647">
        <f t="shared" si="129"/>
        <v>4592</v>
      </c>
    </row>
    <row r="1648" spans="1:21" ht="48" x14ac:dyDescent="0.2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1001436.0159722222</v>
      </c>
      <c r="T1648" s="17">
        <f t="shared" si="128"/>
        <v>1003374.4583333334</v>
      </c>
      <c r="U1648">
        <f t="shared" si="129"/>
        <v>4647</v>
      </c>
    </row>
    <row r="1649" spans="1:21" ht="48" x14ac:dyDescent="0.2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953793.56736111117</v>
      </c>
      <c r="T1649" s="17">
        <f t="shared" si="128"/>
        <v>955593.56736111117</v>
      </c>
      <c r="U1649">
        <f t="shared" si="129"/>
        <v>4516</v>
      </c>
    </row>
    <row r="1650" spans="1:21" ht="48" x14ac:dyDescent="0.2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926991.27916666667</v>
      </c>
      <c r="T1650" s="17">
        <f t="shared" si="128"/>
        <v>928788.77916666667</v>
      </c>
      <c r="U1650">
        <f t="shared" si="129"/>
        <v>4442</v>
      </c>
    </row>
    <row r="1651" spans="1:21" ht="48" x14ac:dyDescent="0.2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995690.07986111112</v>
      </c>
      <c r="T1651" s="17">
        <f t="shared" si="128"/>
        <v>998390.07986111112</v>
      </c>
      <c r="U1651">
        <f t="shared" si="129"/>
        <v>4633</v>
      </c>
    </row>
    <row r="1652" spans="1:21" ht="32" x14ac:dyDescent="0.2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983015.13680555567</v>
      </c>
      <c r="T1652" s="17">
        <f t="shared" si="128"/>
        <v>984815.13680555567</v>
      </c>
      <c r="U1652">
        <f t="shared" si="129"/>
        <v>4596</v>
      </c>
    </row>
    <row r="1653" spans="1:21" ht="48" x14ac:dyDescent="0.2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928983.04166666663</v>
      </c>
      <c r="T1653" s="17">
        <f t="shared" si="128"/>
        <v>930986.45833333337</v>
      </c>
      <c r="U1653">
        <f t="shared" si="129"/>
        <v>4448</v>
      </c>
    </row>
    <row r="1654" spans="1:21" ht="48" x14ac:dyDescent="0.2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985778.5784722222</v>
      </c>
      <c r="T1654" s="17">
        <f t="shared" si="128"/>
        <v>987581.0784722222</v>
      </c>
      <c r="U1654">
        <f t="shared" si="129"/>
        <v>4603</v>
      </c>
    </row>
    <row r="1655" spans="1:21" ht="48" x14ac:dyDescent="0.2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929039.06666666677</v>
      </c>
      <c r="T1655" s="17">
        <f t="shared" si="128"/>
        <v>930899.06666666677</v>
      </c>
      <c r="U1655">
        <f t="shared" si="129"/>
        <v>4448</v>
      </c>
    </row>
    <row r="1656" spans="1:21" ht="48" x14ac:dyDescent="0.2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950702.4444444445</v>
      </c>
      <c r="T1656" s="17">
        <f t="shared" si="128"/>
        <v>952502.4444444445</v>
      </c>
      <c r="U1656">
        <f t="shared" si="129"/>
        <v>4507</v>
      </c>
    </row>
    <row r="1657" spans="1:21" ht="32" x14ac:dyDescent="0.2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949916.51388888888</v>
      </c>
      <c r="T1657" s="17">
        <f t="shared" si="128"/>
        <v>951714.01388888888</v>
      </c>
      <c r="U1657">
        <f t="shared" si="129"/>
        <v>4505</v>
      </c>
    </row>
    <row r="1658" spans="1:21" ht="64" x14ac:dyDescent="0.2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965044.73055555567</v>
      </c>
      <c r="T1658" s="17">
        <f t="shared" si="128"/>
        <v>966844.73055555567</v>
      </c>
      <c r="U1658">
        <f t="shared" si="129"/>
        <v>4547</v>
      </c>
    </row>
    <row r="1659" spans="1:21" ht="48" x14ac:dyDescent="0.2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952855.9222222222</v>
      </c>
      <c r="T1659" s="17">
        <f t="shared" si="128"/>
        <v>954655.9222222222</v>
      </c>
      <c r="U1659">
        <f t="shared" si="129"/>
        <v>4513</v>
      </c>
    </row>
    <row r="1660" spans="1:21" ht="48" x14ac:dyDescent="0.2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964822.31041666667</v>
      </c>
      <c r="T1660" s="17">
        <f t="shared" si="128"/>
        <v>967124.83333333337</v>
      </c>
      <c r="U1660">
        <f t="shared" si="129"/>
        <v>4547</v>
      </c>
    </row>
    <row r="1661" spans="1:21" ht="48" x14ac:dyDescent="0.2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987243.80625000002</v>
      </c>
      <c r="T1661" s="17">
        <f t="shared" si="128"/>
        <v>988959</v>
      </c>
      <c r="U1661">
        <f t="shared" si="129"/>
        <v>4607</v>
      </c>
    </row>
    <row r="1662" spans="1:21" ht="48" x14ac:dyDescent="0.2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1039010.6319444445</v>
      </c>
      <c r="T1662" s="17">
        <f t="shared" si="128"/>
        <v>1040883.9583333334</v>
      </c>
      <c r="U1662">
        <f t="shared" si="129"/>
        <v>4749</v>
      </c>
    </row>
    <row r="1663" spans="1:21" ht="64" x14ac:dyDescent="0.2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1032068.8826388889</v>
      </c>
      <c r="T1663" s="17">
        <f t="shared" si="128"/>
        <v>1034641.5</v>
      </c>
      <c r="U1663">
        <f t="shared" si="129"/>
        <v>4732</v>
      </c>
    </row>
    <row r="1664" spans="1:21" ht="48" x14ac:dyDescent="0.2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942320.9</v>
      </c>
      <c r="T1664" s="17">
        <f t="shared" si="128"/>
        <v>945923.4</v>
      </c>
      <c r="U1664">
        <f t="shared" si="129"/>
        <v>4489</v>
      </c>
    </row>
    <row r="1665" spans="1:21" ht="32" x14ac:dyDescent="0.2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1011790.3243055557</v>
      </c>
      <c r="T1665" s="17">
        <f t="shared" si="128"/>
        <v>1013590.3243055557</v>
      </c>
      <c r="U1665">
        <f t="shared" si="129"/>
        <v>4675</v>
      </c>
    </row>
    <row r="1666" spans="1:21" ht="48" x14ac:dyDescent="0.2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3" t="s">
        <v>8323</v>
      </c>
      <c r="R1666" t="s">
        <v>8344</v>
      </c>
      <c r="S1666" s="17">
        <f t="shared" ref="S1666:S1729" si="132">(((J1666/60)/24)+DATE(1970,1,1))</f>
        <v>947814.70694444433</v>
      </c>
      <c r="T1666" s="17">
        <f t="shared" ref="T1666:T1729" si="133">(((I1666/60)/24)+DATE(1970,1,1))</f>
        <v>950478.95833333337</v>
      </c>
      <c r="U1666">
        <f t="shared" si="129"/>
        <v>4502</v>
      </c>
    </row>
    <row r="1667" spans="1:21" ht="48" x14ac:dyDescent="0.2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3" t="s">
        <v>8323</v>
      </c>
      <c r="R1667" t="s">
        <v>8344</v>
      </c>
      <c r="S1667" s="17">
        <f t="shared" si="132"/>
        <v>925307.96736111108</v>
      </c>
      <c r="T1667" s="17">
        <f t="shared" si="133"/>
        <v>927196.5</v>
      </c>
      <c r="U1667">
        <f t="shared" ref="U1667:U1730" si="134">YEAR(T1667)</f>
        <v>4438</v>
      </c>
    </row>
    <row r="1668" spans="1:21" ht="48" x14ac:dyDescent="0.2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971304.18958333333</v>
      </c>
      <c r="T1668" s="17">
        <f t="shared" si="133"/>
        <v>973101.68958333333</v>
      </c>
      <c r="U1668">
        <f t="shared" si="134"/>
        <v>4564</v>
      </c>
    </row>
    <row r="1669" spans="1:21" ht="48" x14ac:dyDescent="0.2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992353.2347222222</v>
      </c>
      <c r="T1669" s="17">
        <f t="shared" si="133"/>
        <v>993986.45833333337</v>
      </c>
      <c r="U1669">
        <f t="shared" si="134"/>
        <v>4621</v>
      </c>
    </row>
    <row r="1670" spans="1:21" ht="48" x14ac:dyDescent="0.2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942137.9854166666</v>
      </c>
      <c r="T1670" s="17">
        <f t="shared" si="133"/>
        <v>943940.4854166666</v>
      </c>
      <c r="U1670">
        <f t="shared" si="134"/>
        <v>4484</v>
      </c>
    </row>
    <row r="1671" spans="1:21" ht="48" x14ac:dyDescent="0.2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1039142.1083333334</v>
      </c>
      <c r="T1671" s="17">
        <f t="shared" si="133"/>
        <v>1042742.1083333334</v>
      </c>
      <c r="U1671">
        <f t="shared" si="134"/>
        <v>4754</v>
      </c>
    </row>
    <row r="1672" spans="1:21" ht="64" x14ac:dyDescent="0.2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910264.83263888897</v>
      </c>
      <c r="T1672" s="17">
        <f t="shared" si="133"/>
        <v>913279</v>
      </c>
      <c r="U1672">
        <f t="shared" si="134"/>
        <v>4400</v>
      </c>
    </row>
    <row r="1673" spans="1:21" ht="32" x14ac:dyDescent="0.2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1044641.6486111111</v>
      </c>
      <c r="T1673" s="17">
        <f t="shared" si="133"/>
        <v>1046441.6486111111</v>
      </c>
      <c r="U1673">
        <f t="shared" si="134"/>
        <v>4765</v>
      </c>
    </row>
    <row r="1674" spans="1:21" ht="32" x14ac:dyDescent="0.2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953508.39583333337</v>
      </c>
      <c r="T1674" s="17">
        <f t="shared" si="133"/>
        <v>955308.39583333337</v>
      </c>
      <c r="U1674">
        <f t="shared" si="134"/>
        <v>4515</v>
      </c>
    </row>
    <row r="1675" spans="1:21" ht="48" x14ac:dyDescent="0.2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1013821.7027777778</v>
      </c>
      <c r="T1675" s="17">
        <f t="shared" si="133"/>
        <v>1015621.7027777778</v>
      </c>
      <c r="U1675">
        <f t="shared" si="134"/>
        <v>4680</v>
      </c>
    </row>
    <row r="1676" spans="1:21" ht="48" x14ac:dyDescent="0.2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1045605.323611111</v>
      </c>
      <c r="T1676" s="17">
        <f t="shared" si="133"/>
        <v>1047446.4583333334</v>
      </c>
      <c r="U1676">
        <f t="shared" si="134"/>
        <v>4767</v>
      </c>
    </row>
    <row r="1677" spans="1:21" ht="32" x14ac:dyDescent="0.2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939592.98611111112</v>
      </c>
      <c r="T1677" s="17">
        <f t="shared" si="133"/>
        <v>941404.125</v>
      </c>
      <c r="U1677">
        <f t="shared" si="134"/>
        <v>4477</v>
      </c>
    </row>
    <row r="1678" spans="1:21" ht="32" x14ac:dyDescent="0.2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949852.57430555567</v>
      </c>
      <c r="T1678" s="17">
        <f t="shared" si="133"/>
        <v>952638.95833333337</v>
      </c>
      <c r="U1678">
        <f t="shared" si="134"/>
        <v>4508</v>
      </c>
    </row>
    <row r="1679" spans="1:21" ht="48" x14ac:dyDescent="0.2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1036413.4277777778</v>
      </c>
      <c r="T1679" s="17">
        <f t="shared" si="133"/>
        <v>1040003.9583333334</v>
      </c>
      <c r="U1679">
        <f t="shared" si="134"/>
        <v>4747</v>
      </c>
    </row>
    <row r="1680" spans="1:21" ht="32" x14ac:dyDescent="0.2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991200.29930555553</v>
      </c>
      <c r="T1680" s="17">
        <f t="shared" si="133"/>
        <v>992040.29930555553</v>
      </c>
      <c r="U1680">
        <f t="shared" si="134"/>
        <v>4616</v>
      </c>
    </row>
    <row r="1681" spans="1:21" ht="64" x14ac:dyDescent="0.2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934813.12847222213</v>
      </c>
      <c r="T1681" s="17">
        <f t="shared" si="133"/>
        <v>936193.12847222213</v>
      </c>
      <c r="U1681">
        <f t="shared" si="134"/>
        <v>4463</v>
      </c>
    </row>
    <row r="1682" spans="1:21" ht="32" x14ac:dyDescent="0.2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999594.46319444443</v>
      </c>
      <c r="T1682" s="17">
        <f t="shared" si="133"/>
        <v>1001394.4631944444</v>
      </c>
      <c r="U1682">
        <f t="shared" si="134"/>
        <v>4641</v>
      </c>
    </row>
    <row r="1683" spans="1:21" ht="48" x14ac:dyDescent="0.2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1057876.2805555556</v>
      </c>
      <c r="T1683" s="17">
        <f t="shared" si="133"/>
        <v>1060814</v>
      </c>
      <c r="U1683">
        <f t="shared" si="134"/>
        <v>4804</v>
      </c>
    </row>
    <row r="1684" spans="1:21" ht="32" x14ac:dyDescent="0.2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1058181.8194444445</v>
      </c>
      <c r="T1684" s="17">
        <f t="shared" si="133"/>
        <v>1061779.3194444445</v>
      </c>
      <c r="U1684">
        <f t="shared" si="134"/>
        <v>4807</v>
      </c>
    </row>
    <row r="1685" spans="1:21" ht="48" x14ac:dyDescent="0.2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1059955.9013888887</v>
      </c>
      <c r="T1685" s="17">
        <f t="shared" si="133"/>
        <v>1061395.9013888887</v>
      </c>
      <c r="U1685">
        <f t="shared" si="134"/>
        <v>4805</v>
      </c>
    </row>
    <row r="1686" spans="1:21" ht="32" x14ac:dyDescent="0.2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1058457.9173611109</v>
      </c>
      <c r="T1686" s="17">
        <f t="shared" si="133"/>
        <v>1060135.4173611109</v>
      </c>
      <c r="U1686">
        <f t="shared" si="134"/>
        <v>4802</v>
      </c>
    </row>
    <row r="1687" spans="1:21" ht="48" x14ac:dyDescent="0.2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1058724.0159722222</v>
      </c>
      <c r="T1687" s="17">
        <f t="shared" si="133"/>
        <v>1060521.5159722222</v>
      </c>
      <c r="U1687">
        <f t="shared" si="134"/>
        <v>4803</v>
      </c>
    </row>
    <row r="1688" spans="1:21" ht="48" x14ac:dyDescent="0.2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1058999.6381944446</v>
      </c>
      <c r="T1688" s="17">
        <f t="shared" si="133"/>
        <v>1062597.1381944446</v>
      </c>
      <c r="U1688">
        <f t="shared" si="134"/>
        <v>4809</v>
      </c>
    </row>
    <row r="1689" spans="1:21" ht="48" x14ac:dyDescent="0.2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1059551.809027778</v>
      </c>
      <c r="T1689" s="17">
        <f t="shared" si="133"/>
        <v>1061579.625</v>
      </c>
      <c r="U1689">
        <f t="shared" si="134"/>
        <v>4806</v>
      </c>
    </row>
    <row r="1690" spans="1:21" ht="64" x14ac:dyDescent="0.2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1059701.0791666666</v>
      </c>
      <c r="T1690" s="17">
        <f t="shared" si="133"/>
        <v>1061498.5791666666</v>
      </c>
      <c r="U1690">
        <f t="shared" si="134"/>
        <v>4806</v>
      </c>
    </row>
    <row r="1691" spans="1:21" ht="16" x14ac:dyDescent="0.2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1058285.548611111</v>
      </c>
      <c r="T1691" s="17">
        <f t="shared" si="133"/>
        <v>1060083.048611111</v>
      </c>
      <c r="U1691">
        <f t="shared" si="134"/>
        <v>4802</v>
      </c>
    </row>
    <row r="1692" spans="1:21" ht="48" x14ac:dyDescent="0.2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1059514.8624999998</v>
      </c>
      <c r="T1692" s="17">
        <f t="shared" si="133"/>
        <v>1061312.3624999998</v>
      </c>
      <c r="U1692">
        <f t="shared" si="134"/>
        <v>4805</v>
      </c>
    </row>
    <row r="1693" spans="1:21" ht="48" x14ac:dyDescent="0.2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1059171.0888888887</v>
      </c>
      <c r="T1693" s="17">
        <f t="shared" si="133"/>
        <v>1061111.5</v>
      </c>
      <c r="U1693">
        <f t="shared" si="134"/>
        <v>4805</v>
      </c>
    </row>
    <row r="1694" spans="1:21" ht="48" x14ac:dyDescent="0.2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1058718.0743055558</v>
      </c>
      <c r="T1694" s="17">
        <f t="shared" si="133"/>
        <v>1060688.9583333335</v>
      </c>
      <c r="U1694">
        <f t="shared" si="134"/>
        <v>4804</v>
      </c>
    </row>
    <row r="1695" spans="1:21" ht="48" x14ac:dyDescent="0.2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1059664.2166666668</v>
      </c>
      <c r="T1695" s="17">
        <f t="shared" si="133"/>
        <v>1061519</v>
      </c>
      <c r="U1695">
        <f t="shared" si="134"/>
        <v>4806</v>
      </c>
    </row>
    <row r="1696" spans="1:21" ht="48" x14ac:dyDescent="0.2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1058929.1902777776</v>
      </c>
      <c r="T1696" s="17">
        <f t="shared" si="133"/>
        <v>1060700.5</v>
      </c>
      <c r="U1696">
        <f t="shared" si="134"/>
        <v>4804</v>
      </c>
    </row>
    <row r="1697" spans="1:21" ht="48" x14ac:dyDescent="0.2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1059490.8847222221</v>
      </c>
      <c r="T1697" s="17">
        <f t="shared" si="133"/>
        <v>1061531.5</v>
      </c>
      <c r="U1697">
        <f t="shared" si="134"/>
        <v>4806</v>
      </c>
    </row>
    <row r="1698" spans="1:21" ht="48" x14ac:dyDescent="0.2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1059193.1743055554</v>
      </c>
      <c r="T1698" s="17">
        <f t="shared" si="133"/>
        <v>1060990.6743055554</v>
      </c>
      <c r="U1698">
        <f t="shared" si="134"/>
        <v>4804</v>
      </c>
    </row>
    <row r="1699" spans="1:21" ht="48" x14ac:dyDescent="0.2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1059730.9777777777</v>
      </c>
      <c r="T1699" s="17">
        <f t="shared" si="133"/>
        <v>1061528.4777777777</v>
      </c>
      <c r="U1699">
        <f t="shared" si="134"/>
        <v>4806</v>
      </c>
    </row>
    <row r="1700" spans="1:21" ht="80" x14ac:dyDescent="0.2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1059201.472222222</v>
      </c>
      <c r="T1700" s="17">
        <f t="shared" si="133"/>
        <v>1060637.875</v>
      </c>
      <c r="U1700">
        <f t="shared" si="134"/>
        <v>4803</v>
      </c>
    </row>
    <row r="1701" spans="1:21" ht="48" x14ac:dyDescent="0.2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1059840.8368055555</v>
      </c>
      <c r="T1701" s="17">
        <f t="shared" si="133"/>
        <v>1061640.8368055555</v>
      </c>
      <c r="U1701">
        <f t="shared" si="134"/>
        <v>4806</v>
      </c>
    </row>
    <row r="1702" spans="1:21" ht="48" x14ac:dyDescent="0.2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1059193.298611111</v>
      </c>
      <c r="T1702" s="17">
        <f t="shared" si="133"/>
        <v>1060999</v>
      </c>
      <c r="U1702">
        <f t="shared" si="134"/>
        <v>4804</v>
      </c>
    </row>
    <row r="1703" spans="1:21" ht="48" x14ac:dyDescent="0.2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1010808.8645833334</v>
      </c>
      <c r="T1703" s="17">
        <f t="shared" si="133"/>
        <v>1012608.8645833334</v>
      </c>
      <c r="U1703">
        <f t="shared" si="134"/>
        <v>4672</v>
      </c>
    </row>
    <row r="1704" spans="1:21" ht="16" x14ac:dyDescent="0.2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1015261.1875</v>
      </c>
      <c r="T1704" s="17">
        <f t="shared" si="133"/>
        <v>1017058.6875</v>
      </c>
      <c r="U1704">
        <f t="shared" si="134"/>
        <v>4684</v>
      </c>
    </row>
    <row r="1705" spans="1:21" ht="48" x14ac:dyDescent="0.2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1022665.9006944444</v>
      </c>
      <c r="T1705" s="17">
        <f t="shared" si="133"/>
        <v>1026265.9006944444</v>
      </c>
      <c r="U1705">
        <f t="shared" si="134"/>
        <v>4709</v>
      </c>
    </row>
    <row r="1706" spans="1:21" ht="32" x14ac:dyDescent="0.2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1012697.3840277777</v>
      </c>
      <c r="T1706" s="17">
        <f t="shared" si="133"/>
        <v>1014497.3840277777</v>
      </c>
      <c r="U1706">
        <f t="shared" si="134"/>
        <v>4677</v>
      </c>
    </row>
    <row r="1707" spans="1:21" ht="48" x14ac:dyDescent="0.2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1026130.0041666668</v>
      </c>
      <c r="T1707" s="17">
        <f t="shared" si="133"/>
        <v>1026829</v>
      </c>
      <c r="U1707">
        <f t="shared" si="134"/>
        <v>4711</v>
      </c>
    </row>
    <row r="1708" spans="1:21" ht="48" x14ac:dyDescent="0.2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1022187.3833333333</v>
      </c>
      <c r="T1708" s="17">
        <f t="shared" si="133"/>
        <v>1025787.3833333333</v>
      </c>
      <c r="U1708">
        <f t="shared" si="134"/>
        <v>4708</v>
      </c>
    </row>
    <row r="1709" spans="1:21" ht="48" x14ac:dyDescent="0.2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1037092.2604166666</v>
      </c>
      <c r="T1709" s="17">
        <f t="shared" si="133"/>
        <v>1038889.7604166666</v>
      </c>
      <c r="U1709">
        <f t="shared" si="134"/>
        <v>4744</v>
      </c>
    </row>
    <row r="1710" spans="1:21" ht="48" x14ac:dyDescent="0.2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1038541.0180555555</v>
      </c>
      <c r="T1710" s="17">
        <f t="shared" si="133"/>
        <v>1040941.0180555555</v>
      </c>
      <c r="U1710">
        <f t="shared" si="134"/>
        <v>4749</v>
      </c>
    </row>
    <row r="1711" spans="1:21" ht="48" x14ac:dyDescent="0.2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1001922.8291666666</v>
      </c>
      <c r="T1711" s="17">
        <f t="shared" si="133"/>
        <v>1004398.125</v>
      </c>
      <c r="U1711">
        <f t="shared" si="134"/>
        <v>4649</v>
      </c>
    </row>
    <row r="1712" spans="1:21" ht="32" x14ac:dyDescent="0.2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1031924.4777777777</v>
      </c>
      <c r="T1712" s="17">
        <f t="shared" si="133"/>
        <v>1034681.5</v>
      </c>
      <c r="U1712">
        <f t="shared" si="134"/>
        <v>4732</v>
      </c>
    </row>
    <row r="1713" spans="1:21" ht="48" x14ac:dyDescent="0.2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1002587.7736111111</v>
      </c>
      <c r="T1713" s="17">
        <f t="shared" si="133"/>
        <v>1004447.7736111111</v>
      </c>
      <c r="U1713">
        <f t="shared" si="134"/>
        <v>4650</v>
      </c>
    </row>
    <row r="1714" spans="1:21" ht="48" x14ac:dyDescent="0.2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1018983.8284722222</v>
      </c>
      <c r="T1714" s="17">
        <f t="shared" si="133"/>
        <v>1022583.8284722222</v>
      </c>
      <c r="U1714">
        <f t="shared" si="134"/>
        <v>4699</v>
      </c>
    </row>
    <row r="1715" spans="1:21" ht="48" x14ac:dyDescent="0.2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1004697.0638888889</v>
      </c>
      <c r="T1715" s="17">
        <f t="shared" si="133"/>
        <v>1006497.0638888889</v>
      </c>
      <c r="U1715">
        <f t="shared" si="134"/>
        <v>4655</v>
      </c>
    </row>
    <row r="1716" spans="1:21" ht="48" x14ac:dyDescent="0.2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1017184.1118055555</v>
      </c>
      <c r="T1716" s="17">
        <f t="shared" si="133"/>
        <v>1018984.1118055555</v>
      </c>
      <c r="U1716">
        <f t="shared" si="134"/>
        <v>4689</v>
      </c>
    </row>
    <row r="1717" spans="1:21" ht="48" x14ac:dyDescent="0.2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1015282.0451388889</v>
      </c>
      <c r="T1717" s="17">
        <f t="shared" si="133"/>
        <v>1017077.4166666666</v>
      </c>
      <c r="U1717">
        <f t="shared" si="134"/>
        <v>4684</v>
      </c>
    </row>
    <row r="1718" spans="1:21" ht="48" x14ac:dyDescent="0.2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1051843.6520833331</v>
      </c>
      <c r="T1718" s="17">
        <f t="shared" si="133"/>
        <v>1054246.1520833331</v>
      </c>
      <c r="U1718">
        <f t="shared" si="134"/>
        <v>4786</v>
      </c>
    </row>
    <row r="1719" spans="1:21" ht="48" x14ac:dyDescent="0.2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1039087.9152777777</v>
      </c>
      <c r="T1719" s="17">
        <f t="shared" si="133"/>
        <v>1040299</v>
      </c>
      <c r="U1719">
        <f t="shared" si="134"/>
        <v>4748</v>
      </c>
    </row>
    <row r="1720" spans="1:21" ht="16" x14ac:dyDescent="0.2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1039065.63125</v>
      </c>
      <c r="T1720" s="17">
        <f t="shared" si="133"/>
        <v>1041681.4583333334</v>
      </c>
      <c r="U1720">
        <f t="shared" si="134"/>
        <v>4752</v>
      </c>
    </row>
    <row r="1721" spans="1:21" ht="48" x14ac:dyDescent="0.2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1003601.0770833334</v>
      </c>
      <c r="T1721" s="17">
        <f t="shared" si="133"/>
        <v>1005401.0770833334</v>
      </c>
      <c r="U1721">
        <f t="shared" si="134"/>
        <v>4652</v>
      </c>
    </row>
    <row r="1722" spans="1:21" ht="48" x14ac:dyDescent="0.2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1006795.99375</v>
      </c>
      <c r="T1722" s="17">
        <f t="shared" si="133"/>
        <v>1008598.49375</v>
      </c>
      <c r="U1722">
        <f t="shared" si="134"/>
        <v>4661</v>
      </c>
    </row>
    <row r="1723" spans="1:21" ht="48" x14ac:dyDescent="0.2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1030596.6826388888</v>
      </c>
      <c r="T1723" s="17">
        <f t="shared" si="133"/>
        <v>1032396.6826388888</v>
      </c>
      <c r="U1723">
        <f t="shared" si="134"/>
        <v>4726</v>
      </c>
    </row>
    <row r="1724" spans="1:21" ht="48" x14ac:dyDescent="0.2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1036986.6590277777</v>
      </c>
      <c r="T1724" s="17">
        <f t="shared" si="133"/>
        <v>1039209.4166666666</v>
      </c>
      <c r="U1724">
        <f t="shared" si="134"/>
        <v>4745</v>
      </c>
    </row>
    <row r="1725" spans="1:21" ht="48" x14ac:dyDescent="0.2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1019218.5243055555</v>
      </c>
      <c r="T1725" s="17">
        <f t="shared" si="133"/>
        <v>1022604</v>
      </c>
      <c r="U1725">
        <f t="shared" si="134"/>
        <v>4699</v>
      </c>
    </row>
    <row r="1726" spans="1:21" ht="48" x14ac:dyDescent="0.2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1006204.9458333333</v>
      </c>
      <c r="T1726" s="17">
        <f t="shared" si="133"/>
        <v>1008004.9458333333</v>
      </c>
      <c r="U1726">
        <f t="shared" si="134"/>
        <v>4659</v>
      </c>
    </row>
    <row r="1727" spans="1:21" ht="48" x14ac:dyDescent="0.2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1002187.0895833332</v>
      </c>
      <c r="T1727" s="17">
        <f t="shared" si="133"/>
        <v>1003987.0895833332</v>
      </c>
      <c r="U1727">
        <f t="shared" si="134"/>
        <v>4648</v>
      </c>
    </row>
    <row r="1728" spans="1:21" ht="32" x14ac:dyDescent="0.2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998764.18333333323</v>
      </c>
      <c r="T1728" s="17">
        <f t="shared" si="133"/>
        <v>1000504.1833333332</v>
      </c>
      <c r="U1728">
        <f t="shared" si="134"/>
        <v>4639</v>
      </c>
    </row>
    <row r="1729" spans="1:21" ht="48" x14ac:dyDescent="0.2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1014124.6784722223</v>
      </c>
      <c r="T1729" s="17">
        <f t="shared" si="133"/>
        <v>1017396.5</v>
      </c>
      <c r="U1729">
        <f t="shared" si="134"/>
        <v>4685</v>
      </c>
    </row>
    <row r="1730" spans="1:21" ht="48" x14ac:dyDescent="0.2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3" t="s">
        <v>8323</v>
      </c>
      <c r="R1730" t="s">
        <v>8345</v>
      </c>
      <c r="S1730" s="17">
        <f t="shared" ref="S1730:S1793" si="137">(((J1730/60)/24)+DATE(1970,1,1))</f>
        <v>1027546.551388889</v>
      </c>
      <c r="T1730" s="17">
        <f t="shared" ref="T1730:T1793" si="138">(((I1730/60)/24)+DATE(1970,1,1))</f>
        <v>1029346.551388889</v>
      </c>
      <c r="U1730">
        <f t="shared" si="134"/>
        <v>4718</v>
      </c>
    </row>
    <row r="1731" spans="1:21" ht="48" x14ac:dyDescent="0.2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3" t="s">
        <v>8323</v>
      </c>
      <c r="R1731" t="s">
        <v>8345</v>
      </c>
      <c r="S1731" s="17">
        <f t="shared" si="137"/>
        <v>1039692.1291666668</v>
      </c>
      <c r="T1731" s="17">
        <f t="shared" si="138"/>
        <v>1043292.1291666668</v>
      </c>
      <c r="U1731">
        <f t="shared" ref="U1731:U1794" si="139">YEAR(T1731)</f>
        <v>4756</v>
      </c>
    </row>
    <row r="1732" spans="1:21" ht="48" x14ac:dyDescent="0.2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1027754.2659722222</v>
      </c>
      <c r="T1732" s="17">
        <f t="shared" si="138"/>
        <v>1029554.2659722222</v>
      </c>
      <c r="U1732">
        <f t="shared" si="139"/>
        <v>4718</v>
      </c>
    </row>
    <row r="1733" spans="1:21" ht="32" x14ac:dyDescent="0.2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1020603.4111111112</v>
      </c>
      <c r="T1733" s="17">
        <f t="shared" si="138"/>
        <v>1021426.5</v>
      </c>
      <c r="U1733">
        <f t="shared" si="139"/>
        <v>4696</v>
      </c>
    </row>
    <row r="1734" spans="1:21" ht="48" x14ac:dyDescent="0.2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1030970.0284722223</v>
      </c>
      <c r="T1734" s="17">
        <f t="shared" si="138"/>
        <v>1034541.5</v>
      </c>
      <c r="U1734">
        <f t="shared" si="139"/>
        <v>4732</v>
      </c>
    </row>
    <row r="1735" spans="1:21" ht="48" x14ac:dyDescent="0.2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1048309.5375</v>
      </c>
      <c r="T1735" s="17">
        <f t="shared" si="138"/>
        <v>1049042.75</v>
      </c>
      <c r="U1735">
        <f t="shared" si="139"/>
        <v>4772</v>
      </c>
    </row>
    <row r="1736" spans="1:21" ht="48" x14ac:dyDescent="0.2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1017551.1916666668</v>
      </c>
      <c r="T1736" s="17">
        <f t="shared" si="138"/>
        <v>1019351.1916666668</v>
      </c>
      <c r="U1736">
        <f t="shared" si="139"/>
        <v>4690</v>
      </c>
    </row>
    <row r="1737" spans="1:21" ht="48" x14ac:dyDescent="0.2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1045017.8506944445</v>
      </c>
      <c r="T1737" s="17">
        <f t="shared" si="138"/>
        <v>1046817.8506944445</v>
      </c>
      <c r="U1737">
        <f t="shared" si="139"/>
        <v>4766</v>
      </c>
    </row>
    <row r="1738" spans="1:21" ht="32" x14ac:dyDescent="0.2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1028640.6895833333</v>
      </c>
      <c r="T1738" s="17">
        <f t="shared" si="138"/>
        <v>1030443.1895833333</v>
      </c>
      <c r="U1738">
        <f t="shared" si="139"/>
        <v>4721</v>
      </c>
    </row>
    <row r="1739" spans="1:21" ht="48" x14ac:dyDescent="0.2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1021985.9388888889</v>
      </c>
      <c r="T1739" s="17">
        <f t="shared" si="138"/>
        <v>1023785.9388888889</v>
      </c>
      <c r="U1739">
        <f t="shared" si="139"/>
        <v>4703</v>
      </c>
    </row>
    <row r="1740" spans="1:21" ht="32" x14ac:dyDescent="0.2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1004521.4597222223</v>
      </c>
      <c r="T1740" s="17">
        <f t="shared" si="138"/>
        <v>1006321.4597222223</v>
      </c>
      <c r="U1740">
        <f t="shared" si="139"/>
        <v>4655</v>
      </c>
    </row>
    <row r="1741" spans="1:21" ht="48" x14ac:dyDescent="0.2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1037581.4527777778</v>
      </c>
      <c r="T1741" s="17">
        <f t="shared" si="138"/>
        <v>1041118.9527777778</v>
      </c>
      <c r="U1741">
        <f t="shared" si="139"/>
        <v>4750</v>
      </c>
    </row>
    <row r="1742" spans="1:21" ht="48" x14ac:dyDescent="0.2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1021738.0430555557</v>
      </c>
      <c r="T1742" s="17">
        <f t="shared" si="138"/>
        <v>1023538.0430555557</v>
      </c>
      <c r="U1742">
        <f t="shared" si="139"/>
        <v>4702</v>
      </c>
    </row>
    <row r="1743" spans="1:21" ht="32" x14ac:dyDescent="0.2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1018666.6881944444</v>
      </c>
      <c r="T1743" s="17">
        <f t="shared" si="138"/>
        <v>1021366.6881944444</v>
      </c>
      <c r="U1743">
        <f t="shared" si="139"/>
        <v>4696</v>
      </c>
    </row>
    <row r="1744" spans="1:21" ht="48" x14ac:dyDescent="0.2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1054081.6180555555</v>
      </c>
      <c r="T1744" s="17">
        <f t="shared" si="138"/>
        <v>1056001.5</v>
      </c>
      <c r="U1744">
        <f t="shared" si="139"/>
        <v>4791</v>
      </c>
    </row>
    <row r="1745" spans="1:21" ht="48" x14ac:dyDescent="0.2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1046644.5381944445</v>
      </c>
      <c r="T1745" s="17">
        <f t="shared" si="138"/>
        <v>1047978.9583333334</v>
      </c>
      <c r="U1745">
        <f t="shared" si="139"/>
        <v>4769</v>
      </c>
    </row>
    <row r="1746" spans="1:21" ht="48" x14ac:dyDescent="0.2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1013025.3034722223</v>
      </c>
      <c r="T1746" s="17">
        <f t="shared" si="138"/>
        <v>1015722.8034722223</v>
      </c>
      <c r="U1746">
        <f t="shared" si="139"/>
        <v>4680</v>
      </c>
    </row>
    <row r="1747" spans="1:21" ht="48" x14ac:dyDescent="0.2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1052844.5819444442</v>
      </c>
      <c r="T1747" s="17">
        <f t="shared" si="138"/>
        <v>1054994</v>
      </c>
      <c r="U1747">
        <f t="shared" si="139"/>
        <v>4788</v>
      </c>
    </row>
    <row r="1748" spans="1:21" ht="48" x14ac:dyDescent="0.2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1051519.6020833333</v>
      </c>
      <c r="T1748" s="17">
        <f t="shared" si="138"/>
        <v>1053314</v>
      </c>
      <c r="U1748">
        <f t="shared" si="139"/>
        <v>4783</v>
      </c>
    </row>
    <row r="1749" spans="1:21" ht="48" x14ac:dyDescent="0.2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1028975.1319444445</v>
      </c>
      <c r="T1749" s="17">
        <f t="shared" si="138"/>
        <v>1030726.5</v>
      </c>
      <c r="U1749">
        <f t="shared" si="139"/>
        <v>4722</v>
      </c>
    </row>
    <row r="1750" spans="1:21" ht="32" x14ac:dyDescent="0.2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1024626.0437500001</v>
      </c>
      <c r="T1750" s="17">
        <f t="shared" si="138"/>
        <v>1026426.0437500001</v>
      </c>
      <c r="U1750">
        <f t="shared" si="139"/>
        <v>4710</v>
      </c>
    </row>
    <row r="1751" spans="1:21" ht="32" x14ac:dyDescent="0.2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1056967.5562499999</v>
      </c>
      <c r="T1751" s="17">
        <f t="shared" si="138"/>
        <v>1059176.5</v>
      </c>
      <c r="U1751">
        <f t="shared" si="139"/>
        <v>4799</v>
      </c>
    </row>
    <row r="1752" spans="1:21" ht="48" x14ac:dyDescent="0.2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1038719.2111111111</v>
      </c>
      <c r="T1752" s="17">
        <f t="shared" si="138"/>
        <v>1040219.2111111111</v>
      </c>
      <c r="U1752">
        <f t="shared" si="139"/>
        <v>4748</v>
      </c>
    </row>
    <row r="1753" spans="1:21" ht="32" x14ac:dyDescent="0.2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1014595.8909722222</v>
      </c>
      <c r="T1753" s="17">
        <f t="shared" si="138"/>
        <v>1016393.3909722222</v>
      </c>
      <c r="U1753">
        <f t="shared" si="139"/>
        <v>4682</v>
      </c>
    </row>
    <row r="1754" spans="1:21" ht="32" x14ac:dyDescent="0.2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1049064.1958333333</v>
      </c>
      <c r="T1754" s="17">
        <f t="shared" si="138"/>
        <v>1050864.1958333333</v>
      </c>
      <c r="U1754">
        <f t="shared" si="139"/>
        <v>4777</v>
      </c>
    </row>
    <row r="1755" spans="1:21" ht="48" x14ac:dyDescent="0.2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1036673.9777777777</v>
      </c>
      <c r="T1755" s="17">
        <f t="shared" si="138"/>
        <v>1038471.4777777777</v>
      </c>
      <c r="U1755">
        <f t="shared" si="139"/>
        <v>4743</v>
      </c>
    </row>
    <row r="1756" spans="1:21" ht="48" x14ac:dyDescent="0.2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1015501.6062500001</v>
      </c>
      <c r="T1756" s="17">
        <f t="shared" si="138"/>
        <v>1017299.1062500001</v>
      </c>
      <c r="U1756">
        <f t="shared" si="139"/>
        <v>4685</v>
      </c>
    </row>
    <row r="1757" spans="1:21" ht="48" x14ac:dyDescent="0.2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1026596.3340277778</v>
      </c>
      <c r="T1757" s="17">
        <f t="shared" si="138"/>
        <v>1028396.3340277778</v>
      </c>
      <c r="U1757">
        <f t="shared" si="139"/>
        <v>4715</v>
      </c>
    </row>
    <row r="1758" spans="1:21" ht="48" x14ac:dyDescent="0.2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1045699.0479166666</v>
      </c>
      <c r="T1758" s="17">
        <f t="shared" si="138"/>
        <v>1048099.0479166666</v>
      </c>
      <c r="U1758">
        <f t="shared" si="139"/>
        <v>4769</v>
      </c>
    </row>
    <row r="1759" spans="1:21" ht="32" x14ac:dyDescent="0.2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1055458.6409722222</v>
      </c>
      <c r="T1759" s="17">
        <f t="shared" si="138"/>
        <v>1057257.7083333335</v>
      </c>
      <c r="U1759">
        <f t="shared" si="139"/>
        <v>4794</v>
      </c>
    </row>
    <row r="1760" spans="1:21" ht="48" x14ac:dyDescent="0.2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1041786.3555555557</v>
      </c>
      <c r="T1760" s="17">
        <f t="shared" si="138"/>
        <v>1045386.3555555557</v>
      </c>
      <c r="U1760">
        <f t="shared" si="139"/>
        <v>4762</v>
      </c>
    </row>
    <row r="1761" spans="1:21" ht="32" x14ac:dyDescent="0.2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1015558.7423611111</v>
      </c>
      <c r="T1761" s="17">
        <f t="shared" si="138"/>
        <v>1016756.2423611111</v>
      </c>
      <c r="U1761">
        <f t="shared" si="139"/>
        <v>4683</v>
      </c>
    </row>
    <row r="1762" spans="1:21" ht="48" x14ac:dyDescent="0.2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1035769.3562500001</v>
      </c>
      <c r="T1762" s="17">
        <f t="shared" si="138"/>
        <v>1036969.3562500001</v>
      </c>
      <c r="U1762">
        <f t="shared" si="139"/>
        <v>4739</v>
      </c>
    </row>
    <row r="1763" spans="1:21" ht="32" x14ac:dyDescent="0.2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1024003.0694444445</v>
      </c>
      <c r="T1763" s="17">
        <f t="shared" si="138"/>
        <v>1027003.0694444445</v>
      </c>
      <c r="U1763">
        <f t="shared" si="139"/>
        <v>4711</v>
      </c>
    </row>
    <row r="1764" spans="1:21" ht="16" x14ac:dyDescent="0.2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1036087.9201388889</v>
      </c>
      <c r="T1764" s="17">
        <f t="shared" si="138"/>
        <v>1037887.9201388889</v>
      </c>
      <c r="U1764">
        <f t="shared" si="139"/>
        <v>4741</v>
      </c>
    </row>
    <row r="1765" spans="1:21" ht="48" x14ac:dyDescent="0.2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1049641.111111111</v>
      </c>
      <c r="T1765" s="17">
        <f t="shared" si="138"/>
        <v>1051441.111111111</v>
      </c>
      <c r="U1765">
        <f t="shared" si="139"/>
        <v>4778</v>
      </c>
    </row>
    <row r="1766" spans="1:21" ht="48" x14ac:dyDescent="0.2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1000958.1520833332</v>
      </c>
      <c r="T1766" s="17">
        <f t="shared" si="138"/>
        <v>1002698.1520833332</v>
      </c>
      <c r="U1766">
        <f t="shared" si="139"/>
        <v>4645</v>
      </c>
    </row>
    <row r="1767" spans="1:21" ht="48" x14ac:dyDescent="0.2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1001527.8277777778</v>
      </c>
      <c r="T1767" s="17">
        <f t="shared" si="138"/>
        <v>1003327.8277777778</v>
      </c>
      <c r="U1767">
        <f t="shared" si="139"/>
        <v>4647</v>
      </c>
    </row>
    <row r="1768" spans="1:21" ht="32" x14ac:dyDescent="0.2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1002780.5888888888</v>
      </c>
      <c r="T1768" s="17">
        <f t="shared" si="138"/>
        <v>1004040.5888888888</v>
      </c>
      <c r="U1768">
        <f t="shared" si="139"/>
        <v>4648</v>
      </c>
    </row>
    <row r="1769" spans="1:21" ht="32" x14ac:dyDescent="0.2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1000908.5027777777</v>
      </c>
      <c r="T1769" s="17">
        <f t="shared" si="138"/>
        <v>1002708.5027777777</v>
      </c>
      <c r="U1769">
        <f t="shared" si="139"/>
        <v>4645</v>
      </c>
    </row>
    <row r="1770" spans="1:21" ht="48" x14ac:dyDescent="0.2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1002402.6416666666</v>
      </c>
      <c r="T1770" s="17">
        <f t="shared" si="138"/>
        <v>1006002.6416666666</v>
      </c>
      <c r="U1770">
        <f t="shared" si="139"/>
        <v>4654</v>
      </c>
    </row>
    <row r="1771" spans="1:21" ht="48" x14ac:dyDescent="0.2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1010698.1381944445</v>
      </c>
      <c r="T1771" s="17">
        <f t="shared" si="138"/>
        <v>1012498.1381944445</v>
      </c>
      <c r="U1771">
        <f t="shared" si="139"/>
        <v>4672</v>
      </c>
    </row>
    <row r="1772" spans="1:21" ht="48" x14ac:dyDescent="0.2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1004935.801388889</v>
      </c>
      <c r="T1772" s="17">
        <f t="shared" si="138"/>
        <v>1007035.801388889</v>
      </c>
      <c r="U1772">
        <f t="shared" si="139"/>
        <v>4657</v>
      </c>
    </row>
    <row r="1773" spans="1:21" ht="48" x14ac:dyDescent="0.2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1005787.7777777779</v>
      </c>
      <c r="T1773" s="17">
        <f t="shared" si="138"/>
        <v>1007587.7777777779</v>
      </c>
      <c r="U1773">
        <f t="shared" si="139"/>
        <v>4658</v>
      </c>
    </row>
    <row r="1774" spans="1:21" ht="32" x14ac:dyDescent="0.2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997432.08055555553</v>
      </c>
      <c r="T1774" s="17">
        <f t="shared" si="138"/>
        <v>1001032.0805555555</v>
      </c>
      <c r="U1774">
        <f t="shared" si="139"/>
        <v>4640</v>
      </c>
    </row>
    <row r="1775" spans="1:21" ht="48" x14ac:dyDescent="0.2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1010154.6236111111</v>
      </c>
      <c r="T1775" s="17">
        <f t="shared" si="138"/>
        <v>1012854.6236111111</v>
      </c>
      <c r="U1775">
        <f t="shared" si="139"/>
        <v>4673</v>
      </c>
    </row>
    <row r="1776" spans="1:21" ht="48" x14ac:dyDescent="0.2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1007242.1194444444</v>
      </c>
      <c r="T1776" s="17">
        <f t="shared" si="138"/>
        <v>1009786.4583333334</v>
      </c>
      <c r="U1776">
        <f t="shared" si="139"/>
        <v>4664</v>
      </c>
    </row>
    <row r="1777" spans="1:21" ht="48" x14ac:dyDescent="0.2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1004947.5833333334</v>
      </c>
      <c r="T1777" s="17">
        <f t="shared" si="138"/>
        <v>1007647.5833333334</v>
      </c>
      <c r="U1777">
        <f t="shared" si="139"/>
        <v>4658</v>
      </c>
    </row>
    <row r="1778" spans="1:21" ht="48" x14ac:dyDescent="0.2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1005786.4104166668</v>
      </c>
      <c r="T1778" s="17">
        <f t="shared" si="138"/>
        <v>1007946.4104166668</v>
      </c>
      <c r="U1778">
        <f t="shared" si="139"/>
        <v>4659</v>
      </c>
    </row>
    <row r="1779" spans="1:21" ht="48" x14ac:dyDescent="0.2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1012950.4256944443</v>
      </c>
      <c r="T1779" s="17">
        <f t="shared" si="138"/>
        <v>1014750.4256944443</v>
      </c>
      <c r="U1779">
        <f t="shared" si="139"/>
        <v>4678</v>
      </c>
    </row>
    <row r="1780" spans="1:21" ht="48" x14ac:dyDescent="0.2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1014180.8020833334</v>
      </c>
      <c r="T1780" s="17">
        <f t="shared" si="138"/>
        <v>1016878.3020833334</v>
      </c>
      <c r="U1780">
        <f t="shared" si="139"/>
        <v>4684</v>
      </c>
    </row>
    <row r="1781" spans="1:21" ht="48" x14ac:dyDescent="0.2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1046570.5138888889</v>
      </c>
      <c r="T1781" s="17">
        <f t="shared" si="138"/>
        <v>1048370.5138888889</v>
      </c>
      <c r="U1781">
        <f t="shared" si="139"/>
        <v>4770</v>
      </c>
    </row>
    <row r="1782" spans="1:21" ht="48" x14ac:dyDescent="0.2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1041045.0486111111</v>
      </c>
      <c r="T1782" s="17">
        <f t="shared" si="138"/>
        <v>1044645.0486111111</v>
      </c>
      <c r="U1782">
        <f t="shared" si="139"/>
        <v>4760</v>
      </c>
    </row>
    <row r="1783" spans="1:21" ht="48" x14ac:dyDescent="0.2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1047286.0451388889</v>
      </c>
      <c r="T1783" s="17">
        <f t="shared" si="138"/>
        <v>1049146.045138889</v>
      </c>
      <c r="U1783">
        <f t="shared" si="139"/>
        <v>4772</v>
      </c>
    </row>
    <row r="1784" spans="1:21" ht="48" x14ac:dyDescent="0.2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1034743.50625</v>
      </c>
      <c r="T1784" s="17">
        <f t="shared" si="138"/>
        <v>1036723.50625</v>
      </c>
      <c r="U1784">
        <f t="shared" si="139"/>
        <v>4738</v>
      </c>
    </row>
    <row r="1785" spans="1:21" ht="48" x14ac:dyDescent="0.2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1018385.9986111111</v>
      </c>
      <c r="T1785" s="17">
        <f t="shared" si="138"/>
        <v>1020185.9986111111</v>
      </c>
      <c r="U1785">
        <f t="shared" si="139"/>
        <v>4693</v>
      </c>
    </row>
    <row r="1786" spans="1:21" ht="48" x14ac:dyDescent="0.2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1011648.3333333334</v>
      </c>
      <c r="T1786" s="17">
        <f t="shared" si="138"/>
        <v>1013537.5416666666</v>
      </c>
      <c r="U1786">
        <f t="shared" si="139"/>
        <v>4674</v>
      </c>
    </row>
    <row r="1787" spans="1:21" ht="48" x14ac:dyDescent="0.2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1005257.09375</v>
      </c>
      <c r="T1787" s="17">
        <f t="shared" si="138"/>
        <v>1007109</v>
      </c>
      <c r="U1787">
        <f t="shared" si="139"/>
        <v>4657</v>
      </c>
    </row>
    <row r="1788" spans="1:21" ht="48" x14ac:dyDescent="0.2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1008942.0395833333</v>
      </c>
      <c r="T1788" s="17">
        <f t="shared" si="138"/>
        <v>1010742.0395833333</v>
      </c>
      <c r="U1788">
        <f t="shared" si="139"/>
        <v>4667</v>
      </c>
    </row>
    <row r="1789" spans="1:21" ht="48" x14ac:dyDescent="0.2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1015548.3312499999</v>
      </c>
      <c r="T1789" s="17">
        <f t="shared" si="138"/>
        <v>1017345.8312499999</v>
      </c>
      <c r="U1789">
        <f t="shared" si="139"/>
        <v>4685</v>
      </c>
    </row>
    <row r="1790" spans="1:21" ht="48" x14ac:dyDescent="0.2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1006265.9041666667</v>
      </c>
      <c r="T1790" s="17">
        <f t="shared" si="138"/>
        <v>1008065.9041666667</v>
      </c>
      <c r="U1790">
        <f t="shared" si="139"/>
        <v>4659</v>
      </c>
    </row>
    <row r="1791" spans="1:21" ht="48" x14ac:dyDescent="0.2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1008804.0020833333</v>
      </c>
      <c r="T1791" s="17">
        <f t="shared" si="138"/>
        <v>1012404.0020833333</v>
      </c>
      <c r="U1791">
        <f t="shared" si="139"/>
        <v>4671</v>
      </c>
    </row>
    <row r="1792" spans="1:21" ht="48" x14ac:dyDescent="0.2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1012069.4708333333</v>
      </c>
      <c r="T1792" s="17">
        <f t="shared" si="138"/>
        <v>1013869.4708333333</v>
      </c>
      <c r="U1792">
        <f t="shared" si="139"/>
        <v>4675</v>
      </c>
    </row>
    <row r="1793" spans="1:21" ht="32" x14ac:dyDescent="0.2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1009853.4201388889</v>
      </c>
      <c r="T1793" s="17">
        <f t="shared" si="138"/>
        <v>1013453.4201388889</v>
      </c>
      <c r="U1793">
        <f t="shared" si="139"/>
        <v>4674</v>
      </c>
    </row>
    <row r="1794" spans="1:21" ht="32" x14ac:dyDescent="0.2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3" t="s">
        <v>8336</v>
      </c>
      <c r="R1794" t="s">
        <v>8337</v>
      </c>
      <c r="S1794" s="17">
        <f t="shared" ref="S1794:S1857" si="142">(((J1794/60)/24)+DATE(1970,1,1))</f>
        <v>1022770.8624999999</v>
      </c>
      <c r="T1794" s="17">
        <f t="shared" ref="T1794:T1857" si="143">(((I1794/60)/24)+DATE(1970,1,1))</f>
        <v>1025006.4583333334</v>
      </c>
      <c r="U1794">
        <f t="shared" si="139"/>
        <v>4706</v>
      </c>
    </row>
    <row r="1795" spans="1:21" ht="48" x14ac:dyDescent="0.2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3" t="s">
        <v>8336</v>
      </c>
      <c r="R1795" t="s">
        <v>8337</v>
      </c>
      <c r="S1795" s="17">
        <f t="shared" si="142"/>
        <v>1007882.5</v>
      </c>
      <c r="T1795" s="17">
        <f t="shared" si="143"/>
        <v>1009685</v>
      </c>
      <c r="U1795">
        <f t="shared" ref="U1795:U1858" si="144">YEAR(T1795)</f>
        <v>4664</v>
      </c>
    </row>
    <row r="1796" spans="1:21" ht="48" x14ac:dyDescent="0.2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1012122.0708333333</v>
      </c>
      <c r="T1796" s="17">
        <f t="shared" si="143"/>
        <v>1014222.0708333333</v>
      </c>
      <c r="U1796">
        <f t="shared" si="144"/>
        <v>4676</v>
      </c>
    </row>
    <row r="1797" spans="1:21" ht="48" x14ac:dyDescent="0.2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1049126.3201388889</v>
      </c>
      <c r="T1797" s="17">
        <f t="shared" si="143"/>
        <v>1050889</v>
      </c>
      <c r="U1797">
        <f t="shared" si="144"/>
        <v>4777</v>
      </c>
    </row>
    <row r="1798" spans="1:21" ht="48" x14ac:dyDescent="0.2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1042355.3652777778</v>
      </c>
      <c r="T1798" s="17">
        <f t="shared" si="143"/>
        <v>1045955.3652777778</v>
      </c>
      <c r="U1798">
        <f t="shared" si="144"/>
        <v>4763</v>
      </c>
    </row>
    <row r="1799" spans="1:21" ht="48" x14ac:dyDescent="0.2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1052803.1590277776</v>
      </c>
      <c r="T1799" s="17">
        <f t="shared" si="143"/>
        <v>1054603.1590277776</v>
      </c>
      <c r="U1799">
        <f t="shared" si="144"/>
        <v>4787</v>
      </c>
    </row>
    <row r="1800" spans="1:21" ht="48" x14ac:dyDescent="0.2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1032088.6062500001</v>
      </c>
      <c r="T1800" s="17">
        <f t="shared" si="143"/>
        <v>1035688.6062500001</v>
      </c>
      <c r="U1800">
        <f t="shared" si="144"/>
        <v>4735</v>
      </c>
    </row>
    <row r="1801" spans="1:21" ht="32" x14ac:dyDescent="0.2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1007519.5611111111</v>
      </c>
      <c r="T1801" s="17">
        <f t="shared" si="143"/>
        <v>1008722.0611111111</v>
      </c>
      <c r="U1801">
        <f t="shared" si="144"/>
        <v>4661</v>
      </c>
    </row>
    <row r="1802" spans="1:21" ht="48" x14ac:dyDescent="0.2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1048845.3680555555</v>
      </c>
      <c r="T1802" s="17">
        <f t="shared" si="143"/>
        <v>1050645.3680555555</v>
      </c>
      <c r="U1802">
        <f t="shared" si="144"/>
        <v>4776</v>
      </c>
    </row>
    <row r="1803" spans="1:21" ht="48" x14ac:dyDescent="0.2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1030728.6305555556</v>
      </c>
      <c r="T1803" s="17">
        <f t="shared" si="143"/>
        <v>1032639.4166666666</v>
      </c>
      <c r="U1803">
        <f t="shared" si="144"/>
        <v>4727</v>
      </c>
    </row>
    <row r="1804" spans="1:21" ht="32" x14ac:dyDescent="0.2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1020997.3541666666</v>
      </c>
      <c r="T1804" s="17">
        <f t="shared" si="143"/>
        <v>1022403.9583333334</v>
      </c>
      <c r="U1804">
        <f t="shared" si="144"/>
        <v>4699</v>
      </c>
    </row>
    <row r="1805" spans="1:21" ht="48" x14ac:dyDescent="0.2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1012513.2930555557</v>
      </c>
      <c r="T1805" s="17">
        <f t="shared" si="143"/>
        <v>1014373.2930555557</v>
      </c>
      <c r="U1805">
        <f t="shared" si="144"/>
        <v>4677</v>
      </c>
    </row>
    <row r="1806" spans="1:21" ht="48" x14ac:dyDescent="0.2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1028389.6972222222</v>
      </c>
      <c r="T1806" s="17">
        <f t="shared" si="143"/>
        <v>1030792.1972222222</v>
      </c>
      <c r="U1806">
        <f t="shared" si="144"/>
        <v>4722</v>
      </c>
    </row>
    <row r="1807" spans="1:21" ht="48" x14ac:dyDescent="0.2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1026297.2347222222</v>
      </c>
      <c r="T1807" s="17">
        <f t="shared" si="143"/>
        <v>1028214</v>
      </c>
      <c r="U1807">
        <f t="shared" si="144"/>
        <v>4715</v>
      </c>
    </row>
    <row r="1808" spans="1:21" ht="48" x14ac:dyDescent="0.2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1004087.2979166666</v>
      </c>
      <c r="T1808" s="17">
        <f t="shared" si="143"/>
        <v>1006187.2979166666</v>
      </c>
      <c r="U1808">
        <f t="shared" si="144"/>
        <v>4654</v>
      </c>
    </row>
    <row r="1809" spans="1:21" ht="32" x14ac:dyDescent="0.2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1004233.1062500001</v>
      </c>
      <c r="T1809" s="17">
        <f t="shared" si="143"/>
        <v>1006033.1062500001</v>
      </c>
      <c r="U1809">
        <f t="shared" si="144"/>
        <v>4654</v>
      </c>
    </row>
    <row r="1810" spans="1:21" ht="48" x14ac:dyDescent="0.2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1055989.8541666665</v>
      </c>
      <c r="T1810" s="17">
        <f t="shared" si="143"/>
        <v>1058089.8541666665</v>
      </c>
      <c r="U1810">
        <f t="shared" si="144"/>
        <v>4796</v>
      </c>
    </row>
    <row r="1811" spans="1:21" ht="48" x14ac:dyDescent="0.2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1013223.4715277777</v>
      </c>
      <c r="T1811" s="17">
        <f t="shared" si="143"/>
        <v>1015323.4715277777</v>
      </c>
      <c r="U1811">
        <f t="shared" si="144"/>
        <v>4679</v>
      </c>
    </row>
    <row r="1812" spans="1:21" ht="48" x14ac:dyDescent="0.2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1003083.6013888889</v>
      </c>
      <c r="T1812" s="17">
        <f t="shared" si="143"/>
        <v>1003803.6013888889</v>
      </c>
      <c r="U1812">
        <f t="shared" si="144"/>
        <v>4648</v>
      </c>
    </row>
    <row r="1813" spans="1:21" ht="32" x14ac:dyDescent="0.2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1004015.0208333334</v>
      </c>
      <c r="T1813" s="17">
        <f t="shared" si="143"/>
        <v>1007599</v>
      </c>
      <c r="U1813">
        <f t="shared" si="144"/>
        <v>4658</v>
      </c>
    </row>
    <row r="1814" spans="1:21" ht="48" x14ac:dyDescent="0.2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1042888.1222222223</v>
      </c>
      <c r="T1814" s="17">
        <f t="shared" si="143"/>
        <v>1044688.1222222223</v>
      </c>
      <c r="U1814">
        <f t="shared" si="144"/>
        <v>4760</v>
      </c>
    </row>
    <row r="1815" spans="1:21" ht="48" x14ac:dyDescent="0.2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1001222.3416666667</v>
      </c>
      <c r="T1815" s="17">
        <f t="shared" si="143"/>
        <v>1003022.3416666667</v>
      </c>
      <c r="U1815">
        <f t="shared" si="144"/>
        <v>4646</v>
      </c>
    </row>
    <row r="1816" spans="1:21" ht="48" x14ac:dyDescent="0.2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1013427.8444444444</v>
      </c>
      <c r="T1816" s="17">
        <f t="shared" si="143"/>
        <v>1015227.8444444444</v>
      </c>
      <c r="U1816">
        <f t="shared" si="144"/>
        <v>4679</v>
      </c>
    </row>
    <row r="1817" spans="1:21" ht="48" x14ac:dyDescent="0.2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1021803.4006944444</v>
      </c>
      <c r="T1817" s="17">
        <f t="shared" si="143"/>
        <v>1022643.4006944444</v>
      </c>
      <c r="U1817">
        <f t="shared" si="144"/>
        <v>4699</v>
      </c>
    </row>
    <row r="1818" spans="1:21" ht="48" x14ac:dyDescent="0.2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1044361.5715277777</v>
      </c>
      <c r="T1818" s="17">
        <f t="shared" si="143"/>
        <v>1046036.5</v>
      </c>
      <c r="U1818">
        <f t="shared" si="144"/>
        <v>4763</v>
      </c>
    </row>
    <row r="1819" spans="1:21" ht="32" x14ac:dyDescent="0.2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1053768.7270833333</v>
      </c>
      <c r="T1819" s="17">
        <f t="shared" si="143"/>
        <v>1057346.4583333335</v>
      </c>
      <c r="U1819">
        <f t="shared" si="144"/>
        <v>4794</v>
      </c>
    </row>
    <row r="1820" spans="1:21" ht="32" x14ac:dyDescent="0.2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1015463.0625</v>
      </c>
      <c r="T1820" s="17">
        <f t="shared" si="143"/>
        <v>1017260.5625</v>
      </c>
      <c r="U1820">
        <f t="shared" si="144"/>
        <v>4685</v>
      </c>
    </row>
    <row r="1821" spans="1:21" ht="48" x14ac:dyDescent="0.2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1000674.136111111</v>
      </c>
      <c r="T1821" s="17">
        <f t="shared" si="143"/>
        <v>1002474.136111111</v>
      </c>
      <c r="U1821">
        <f t="shared" si="144"/>
        <v>4644</v>
      </c>
    </row>
    <row r="1822" spans="1:21" ht="48" x14ac:dyDescent="0.2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1015334.0625</v>
      </c>
      <c r="T1822" s="17">
        <f t="shared" si="143"/>
        <v>1017131.5625</v>
      </c>
      <c r="U1822">
        <f t="shared" si="144"/>
        <v>4684</v>
      </c>
    </row>
    <row r="1823" spans="1:21" ht="48" x14ac:dyDescent="0.2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947008.14374999993</v>
      </c>
      <c r="T1823" s="17">
        <f t="shared" si="143"/>
        <v>949708.14374999993</v>
      </c>
      <c r="U1823">
        <f t="shared" si="144"/>
        <v>4500</v>
      </c>
    </row>
    <row r="1824" spans="1:21" ht="32" x14ac:dyDescent="0.2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989516.8208333333</v>
      </c>
      <c r="T1824" s="17">
        <f t="shared" si="143"/>
        <v>991676.54166666663</v>
      </c>
      <c r="U1824">
        <f t="shared" si="144"/>
        <v>4615</v>
      </c>
    </row>
    <row r="1825" spans="1:21" ht="48" x14ac:dyDescent="0.2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962030.0944444444</v>
      </c>
      <c r="T1825" s="17">
        <f t="shared" si="143"/>
        <v>963830.0944444444</v>
      </c>
      <c r="U1825">
        <f t="shared" si="144"/>
        <v>4538</v>
      </c>
    </row>
    <row r="1826" spans="1:21" ht="16" x14ac:dyDescent="0.2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989043.9770833333</v>
      </c>
      <c r="T1826" s="17">
        <f t="shared" si="143"/>
        <v>990254.33333333337</v>
      </c>
      <c r="U1826">
        <f t="shared" si="144"/>
        <v>4611</v>
      </c>
    </row>
    <row r="1827" spans="1:21" ht="48" x14ac:dyDescent="0.2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978059.07152777771</v>
      </c>
      <c r="T1827" s="17">
        <f t="shared" si="143"/>
        <v>979439.07152777771</v>
      </c>
      <c r="U1827">
        <f t="shared" si="144"/>
        <v>4581</v>
      </c>
    </row>
    <row r="1828" spans="1:21" ht="16" x14ac:dyDescent="0.2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990904.42847222229</v>
      </c>
      <c r="T1828" s="17">
        <f t="shared" si="143"/>
        <v>992704.42847222229</v>
      </c>
      <c r="U1828">
        <f t="shared" si="144"/>
        <v>4617</v>
      </c>
    </row>
    <row r="1829" spans="1:21" ht="48" x14ac:dyDescent="0.2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924748.55625000002</v>
      </c>
      <c r="T1829" s="17">
        <f t="shared" si="143"/>
        <v>927748.55625000002</v>
      </c>
      <c r="U1829">
        <f t="shared" si="144"/>
        <v>4440</v>
      </c>
    </row>
    <row r="1830" spans="1:21" ht="48" x14ac:dyDescent="0.2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995642.97916666663</v>
      </c>
      <c r="T1830" s="17">
        <f t="shared" si="143"/>
        <v>997564</v>
      </c>
      <c r="U1830">
        <f t="shared" si="144"/>
        <v>4631</v>
      </c>
    </row>
    <row r="1831" spans="1:21" ht="48" x14ac:dyDescent="0.2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922394.2576388889</v>
      </c>
      <c r="T1831" s="17">
        <f t="shared" si="143"/>
        <v>925324</v>
      </c>
      <c r="U1831">
        <f t="shared" si="144"/>
        <v>4433</v>
      </c>
    </row>
    <row r="1832" spans="1:21" ht="48" x14ac:dyDescent="0.2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991310.0465277778</v>
      </c>
      <c r="T1832" s="17">
        <f t="shared" si="143"/>
        <v>993110.0465277778</v>
      </c>
      <c r="U1832">
        <f t="shared" si="144"/>
        <v>4619</v>
      </c>
    </row>
    <row r="1833" spans="1:21" ht="48" x14ac:dyDescent="0.2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953048.7659722222</v>
      </c>
      <c r="T1833" s="17">
        <f t="shared" si="143"/>
        <v>953948.7659722222</v>
      </c>
      <c r="U1833">
        <f t="shared" si="144"/>
        <v>4511</v>
      </c>
    </row>
    <row r="1834" spans="1:21" ht="48" x14ac:dyDescent="0.2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926021.37986111117</v>
      </c>
      <c r="T1834" s="17">
        <f t="shared" si="143"/>
        <v>927821.37986111117</v>
      </c>
      <c r="U1834">
        <f t="shared" si="144"/>
        <v>4440</v>
      </c>
    </row>
    <row r="1835" spans="1:21" ht="48" x14ac:dyDescent="0.2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969611.6409722222</v>
      </c>
      <c r="T1835" s="17">
        <f t="shared" si="143"/>
        <v>971548.95833333337</v>
      </c>
      <c r="U1835">
        <f t="shared" si="144"/>
        <v>4560</v>
      </c>
    </row>
    <row r="1836" spans="1:21" ht="32" x14ac:dyDescent="0.2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1010766.84375</v>
      </c>
      <c r="T1836" s="17">
        <f t="shared" si="143"/>
        <v>1013166.84375</v>
      </c>
      <c r="U1836">
        <f t="shared" si="144"/>
        <v>4673</v>
      </c>
    </row>
    <row r="1837" spans="1:21" ht="64" x14ac:dyDescent="0.2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1037271.1326388889</v>
      </c>
      <c r="T1837" s="17">
        <f t="shared" si="143"/>
        <v>1039068.6326388889</v>
      </c>
      <c r="U1837">
        <f t="shared" si="144"/>
        <v>4744</v>
      </c>
    </row>
    <row r="1838" spans="1:21" ht="16" x14ac:dyDescent="0.2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969777.5618055556</v>
      </c>
      <c r="T1838" s="17">
        <f t="shared" si="143"/>
        <v>970797.5618055556</v>
      </c>
      <c r="U1838">
        <f t="shared" si="144"/>
        <v>4557</v>
      </c>
    </row>
    <row r="1839" spans="1:21" ht="48" x14ac:dyDescent="0.2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946991.87152777787</v>
      </c>
      <c r="T1839" s="17">
        <f t="shared" si="143"/>
        <v>950589.37152777787</v>
      </c>
      <c r="U1839">
        <f t="shared" si="144"/>
        <v>4502</v>
      </c>
    </row>
    <row r="1840" spans="1:21" ht="48" x14ac:dyDescent="0.2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938756.19236111117</v>
      </c>
      <c r="T1840" s="17">
        <f t="shared" si="143"/>
        <v>940456.5</v>
      </c>
      <c r="U1840">
        <f t="shared" si="144"/>
        <v>4474</v>
      </c>
    </row>
    <row r="1841" spans="1:21" ht="48" x14ac:dyDescent="0.2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1048312.3208333333</v>
      </c>
      <c r="T1841" s="17">
        <f t="shared" si="143"/>
        <v>1050112.3208333333</v>
      </c>
      <c r="U1841">
        <f t="shared" si="144"/>
        <v>4775</v>
      </c>
    </row>
    <row r="1842" spans="1:21" ht="48" x14ac:dyDescent="0.2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974354.77083333337</v>
      </c>
      <c r="T1842" s="17">
        <f t="shared" si="143"/>
        <v>975501.45833333337</v>
      </c>
      <c r="U1842">
        <f t="shared" si="144"/>
        <v>4570</v>
      </c>
    </row>
    <row r="1843" spans="1:21" ht="32" x14ac:dyDescent="0.2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996179.7256944445</v>
      </c>
      <c r="T1843" s="17">
        <f t="shared" si="143"/>
        <v>998181.45833333337</v>
      </c>
      <c r="U1843">
        <f t="shared" si="144"/>
        <v>4632</v>
      </c>
    </row>
    <row r="1844" spans="1:21" ht="48" x14ac:dyDescent="0.2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1013326.9034722223</v>
      </c>
      <c r="T1844" s="17">
        <f t="shared" si="143"/>
        <v>1015343.9583333334</v>
      </c>
      <c r="U1844">
        <f t="shared" si="144"/>
        <v>4679</v>
      </c>
    </row>
    <row r="1845" spans="1:21" ht="48" x14ac:dyDescent="0.2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925328.69027777773</v>
      </c>
      <c r="T1845" s="17">
        <f t="shared" si="143"/>
        <v>927128.69027777773</v>
      </c>
      <c r="U1845">
        <f t="shared" si="144"/>
        <v>4438</v>
      </c>
    </row>
    <row r="1846" spans="1:21" ht="48" x14ac:dyDescent="0.2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931447.41249999998</v>
      </c>
      <c r="T1846" s="17">
        <f t="shared" si="143"/>
        <v>933736.5</v>
      </c>
      <c r="U1846">
        <f t="shared" si="144"/>
        <v>4456</v>
      </c>
    </row>
    <row r="1847" spans="1:21" ht="96" x14ac:dyDescent="0.2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1042828.9986111111</v>
      </c>
      <c r="T1847" s="17">
        <f t="shared" si="143"/>
        <v>1043721.2916666666</v>
      </c>
      <c r="U1847">
        <f t="shared" si="144"/>
        <v>4757</v>
      </c>
    </row>
    <row r="1848" spans="1:21" ht="48" x14ac:dyDescent="0.2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965148.01180555567</v>
      </c>
      <c r="T1848" s="17">
        <f t="shared" si="143"/>
        <v>966948.01180555567</v>
      </c>
      <c r="U1848">
        <f t="shared" si="144"/>
        <v>4547</v>
      </c>
    </row>
    <row r="1849" spans="1:21" ht="48" x14ac:dyDescent="0.2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1017083.1888888889</v>
      </c>
      <c r="T1849" s="17">
        <f t="shared" si="143"/>
        <v>1018343.1888888889</v>
      </c>
      <c r="U1849">
        <f t="shared" si="144"/>
        <v>4688</v>
      </c>
    </row>
    <row r="1850" spans="1:21" ht="48" x14ac:dyDescent="0.2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932936.28333333333</v>
      </c>
      <c r="T1850" s="17">
        <f t="shared" si="143"/>
        <v>936746.45833333337</v>
      </c>
      <c r="U1850">
        <f t="shared" si="144"/>
        <v>4464</v>
      </c>
    </row>
    <row r="1851" spans="1:21" ht="32" x14ac:dyDescent="0.2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961619.7354166666</v>
      </c>
      <c r="T1851" s="17">
        <f t="shared" si="143"/>
        <v>963419.7354166666</v>
      </c>
      <c r="U1851">
        <f t="shared" si="144"/>
        <v>4537</v>
      </c>
    </row>
    <row r="1852" spans="1:21" ht="48" x14ac:dyDescent="0.2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999486.5694444445</v>
      </c>
      <c r="T1852" s="17">
        <f t="shared" si="143"/>
        <v>1001286.5694444445</v>
      </c>
      <c r="U1852">
        <f t="shared" si="144"/>
        <v>4641</v>
      </c>
    </row>
    <row r="1853" spans="1:21" ht="48" x14ac:dyDescent="0.2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1001103.4013888888</v>
      </c>
      <c r="T1853" s="17">
        <f t="shared" si="143"/>
        <v>1002311.5</v>
      </c>
      <c r="U1853">
        <f t="shared" si="144"/>
        <v>4644</v>
      </c>
    </row>
    <row r="1854" spans="1:21" ht="48" x14ac:dyDescent="0.2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1016335.2861111112</v>
      </c>
      <c r="T1854" s="17">
        <f t="shared" si="143"/>
        <v>1018569</v>
      </c>
      <c r="U1854">
        <f t="shared" si="144"/>
        <v>4688</v>
      </c>
    </row>
    <row r="1855" spans="1:21" ht="48" x14ac:dyDescent="0.2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962052.62291666667</v>
      </c>
      <c r="T1855" s="17">
        <f t="shared" si="143"/>
        <v>965055.12291666667</v>
      </c>
      <c r="U1855">
        <f t="shared" si="144"/>
        <v>4542</v>
      </c>
    </row>
    <row r="1856" spans="1:21" ht="48" x14ac:dyDescent="0.2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974710.27569444443</v>
      </c>
      <c r="T1856" s="17">
        <f t="shared" si="143"/>
        <v>976510.27569444443</v>
      </c>
      <c r="U1856">
        <f t="shared" si="144"/>
        <v>4573</v>
      </c>
    </row>
    <row r="1857" spans="1:21" ht="48" x14ac:dyDescent="0.2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987461.3194444445</v>
      </c>
      <c r="T1857" s="17">
        <f t="shared" si="143"/>
        <v>990161.3194444445</v>
      </c>
      <c r="U1857">
        <f t="shared" si="144"/>
        <v>4610</v>
      </c>
    </row>
    <row r="1858" spans="1:21" ht="48" x14ac:dyDescent="0.2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3" t="s">
        <v>8323</v>
      </c>
      <c r="R1858" t="s">
        <v>8324</v>
      </c>
      <c r="S1858" s="17">
        <f t="shared" ref="S1858:S1921" si="147">(((J1858/60)/24)+DATE(1970,1,1))</f>
        <v>1000500.2999999999</v>
      </c>
      <c r="T1858" s="17">
        <f t="shared" ref="T1858:T1921" si="148">(((I1858/60)/24)+DATE(1970,1,1))</f>
        <v>1001760.2999999999</v>
      </c>
      <c r="U1858">
        <f t="shared" si="144"/>
        <v>4642</v>
      </c>
    </row>
    <row r="1859" spans="1:21" ht="48" x14ac:dyDescent="0.2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3" t="s">
        <v>8323</v>
      </c>
      <c r="R1859" t="s">
        <v>8324</v>
      </c>
      <c r="S1859" s="17">
        <f t="shared" si="147"/>
        <v>1003315.1201388888</v>
      </c>
      <c r="T1859" s="17">
        <f t="shared" si="148"/>
        <v>1005115.1201388888</v>
      </c>
      <c r="U1859">
        <f t="shared" ref="U1859:U1922" si="149">YEAR(T1859)</f>
        <v>4651</v>
      </c>
    </row>
    <row r="1860" spans="1:21" ht="48" x14ac:dyDescent="0.2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941421.02847222227</v>
      </c>
      <c r="T1860" s="17">
        <f t="shared" si="148"/>
        <v>945023.52847222227</v>
      </c>
      <c r="U1860">
        <f t="shared" si="149"/>
        <v>4487</v>
      </c>
    </row>
    <row r="1861" spans="1:21" ht="32" x14ac:dyDescent="0.2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938155.20069444447</v>
      </c>
      <c r="T1861" s="17">
        <f t="shared" si="148"/>
        <v>939955.20069444447</v>
      </c>
      <c r="U1861">
        <f t="shared" si="149"/>
        <v>4473</v>
      </c>
    </row>
    <row r="1862" spans="1:21" ht="48" x14ac:dyDescent="0.2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990771.55833333323</v>
      </c>
      <c r="T1862" s="17">
        <f t="shared" si="148"/>
        <v>992031.55833333323</v>
      </c>
      <c r="U1862">
        <f t="shared" si="149"/>
        <v>4616</v>
      </c>
    </row>
    <row r="1863" spans="1:21" ht="48" x14ac:dyDescent="0.2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1011447.0145833334</v>
      </c>
      <c r="T1863" s="17">
        <f t="shared" si="148"/>
        <v>1013247.0145833334</v>
      </c>
      <c r="U1863">
        <f t="shared" si="149"/>
        <v>4674</v>
      </c>
    </row>
    <row r="1864" spans="1:21" ht="48" x14ac:dyDescent="0.2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1056758.5652777776</v>
      </c>
      <c r="T1864" s="17">
        <f t="shared" si="148"/>
        <v>1059567.75</v>
      </c>
      <c r="U1864">
        <f t="shared" si="149"/>
        <v>4800</v>
      </c>
    </row>
    <row r="1865" spans="1:21" ht="48" x14ac:dyDescent="0.2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997796.8368055555</v>
      </c>
      <c r="T1865" s="17">
        <f t="shared" si="148"/>
        <v>999596.8368055555</v>
      </c>
      <c r="U1865">
        <f t="shared" si="149"/>
        <v>4636</v>
      </c>
    </row>
    <row r="1866" spans="1:21" ht="48" x14ac:dyDescent="0.2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995451.98611111112</v>
      </c>
      <c r="T1866" s="17">
        <f t="shared" si="148"/>
        <v>997251.98611111112</v>
      </c>
      <c r="U1866">
        <f t="shared" si="149"/>
        <v>4630</v>
      </c>
    </row>
    <row r="1867" spans="1:21" ht="48" x14ac:dyDescent="0.2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1050151.0465277778</v>
      </c>
      <c r="T1867" s="17">
        <f t="shared" si="148"/>
        <v>1052253.5465277778</v>
      </c>
      <c r="U1867">
        <f t="shared" si="149"/>
        <v>4780</v>
      </c>
    </row>
    <row r="1868" spans="1:21" ht="48" x14ac:dyDescent="0.2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1055963.7895833333</v>
      </c>
      <c r="T1868" s="17">
        <f t="shared" si="148"/>
        <v>1059139</v>
      </c>
      <c r="U1868">
        <f t="shared" si="149"/>
        <v>4799</v>
      </c>
    </row>
    <row r="1869" spans="1:21" ht="48" x14ac:dyDescent="0.2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1050424.4944444443</v>
      </c>
      <c r="T1869" s="17">
        <f t="shared" si="148"/>
        <v>1052224.4944444443</v>
      </c>
      <c r="U1869">
        <f t="shared" si="149"/>
        <v>4780</v>
      </c>
    </row>
    <row r="1870" spans="1:21" ht="48" x14ac:dyDescent="0.2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1031155.7534722221</v>
      </c>
      <c r="T1870" s="17">
        <f t="shared" si="148"/>
        <v>1032628.9583333334</v>
      </c>
      <c r="U1870">
        <f t="shared" si="149"/>
        <v>4727</v>
      </c>
    </row>
    <row r="1871" spans="1:21" ht="48" x14ac:dyDescent="0.2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1053969.1729166666</v>
      </c>
      <c r="T1871" s="17">
        <f t="shared" si="148"/>
        <v>1055769.1729166666</v>
      </c>
      <c r="U1871">
        <f t="shared" si="149"/>
        <v>4790</v>
      </c>
    </row>
    <row r="1872" spans="1:21" ht="48" x14ac:dyDescent="0.2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1033710.34375</v>
      </c>
      <c r="T1872" s="17">
        <f t="shared" si="148"/>
        <v>1035439.7083333334</v>
      </c>
      <c r="U1872">
        <f t="shared" si="149"/>
        <v>4734</v>
      </c>
    </row>
    <row r="1873" spans="1:21" ht="48" x14ac:dyDescent="0.2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1006856.0145833334</v>
      </c>
      <c r="T1873" s="17">
        <f t="shared" si="148"/>
        <v>1009258.5145833334</v>
      </c>
      <c r="U1873">
        <f t="shared" si="149"/>
        <v>4663</v>
      </c>
    </row>
    <row r="1874" spans="1:21" ht="48" x14ac:dyDescent="0.2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1020736.7791666667</v>
      </c>
      <c r="T1874" s="17">
        <f t="shared" si="148"/>
        <v>1022536.7791666667</v>
      </c>
      <c r="U1874">
        <f t="shared" si="149"/>
        <v>4699</v>
      </c>
    </row>
    <row r="1875" spans="1:21" ht="48" x14ac:dyDescent="0.2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1021305.9513888889</v>
      </c>
      <c r="T1875" s="17">
        <f t="shared" si="148"/>
        <v>1023050.875</v>
      </c>
      <c r="U1875">
        <f t="shared" si="149"/>
        <v>4701</v>
      </c>
    </row>
    <row r="1876" spans="1:21" ht="48" x14ac:dyDescent="0.2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1043227.1479166667</v>
      </c>
      <c r="T1876" s="17">
        <f t="shared" si="148"/>
        <v>1044427.1479166667</v>
      </c>
      <c r="U1876">
        <f t="shared" si="149"/>
        <v>4759</v>
      </c>
    </row>
    <row r="1877" spans="1:21" ht="32" x14ac:dyDescent="0.2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1043162.9638888888</v>
      </c>
      <c r="T1877" s="17">
        <f t="shared" si="148"/>
        <v>1046762.9638888888</v>
      </c>
      <c r="U1877">
        <f t="shared" si="149"/>
        <v>4765</v>
      </c>
    </row>
    <row r="1878" spans="1:21" ht="48" x14ac:dyDescent="0.2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998006.0868055555</v>
      </c>
      <c r="T1878" s="17">
        <f t="shared" si="148"/>
        <v>999806.0868055555</v>
      </c>
      <c r="U1878">
        <f t="shared" si="149"/>
        <v>4637</v>
      </c>
    </row>
    <row r="1879" spans="1:21" ht="32" x14ac:dyDescent="0.2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1013530.7534722221</v>
      </c>
      <c r="T1879" s="17">
        <f t="shared" si="148"/>
        <v>1015270.7534722221</v>
      </c>
      <c r="U1879">
        <f t="shared" si="149"/>
        <v>4679</v>
      </c>
    </row>
    <row r="1880" spans="1:21" ht="48" x14ac:dyDescent="0.2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997809.5243055555</v>
      </c>
      <c r="T1880" s="17">
        <f t="shared" si="148"/>
        <v>999609.5243055555</v>
      </c>
      <c r="U1880">
        <f t="shared" si="149"/>
        <v>4636</v>
      </c>
    </row>
    <row r="1881" spans="1:21" ht="48" x14ac:dyDescent="0.2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1036247.9784722222</v>
      </c>
      <c r="T1881" s="17">
        <f t="shared" si="148"/>
        <v>1038045.4784722222</v>
      </c>
      <c r="U1881">
        <f t="shared" si="149"/>
        <v>4742</v>
      </c>
    </row>
    <row r="1882" spans="1:21" ht="32" x14ac:dyDescent="0.2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1037263.0138888889</v>
      </c>
      <c r="T1882" s="17">
        <f t="shared" si="148"/>
        <v>1039000.5138888889</v>
      </c>
      <c r="U1882">
        <f t="shared" si="149"/>
        <v>4744</v>
      </c>
    </row>
    <row r="1883" spans="1:21" ht="48" x14ac:dyDescent="0.2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1014018.1590277777</v>
      </c>
      <c r="T1883" s="17">
        <f t="shared" si="148"/>
        <v>1015815.6590277777</v>
      </c>
      <c r="U1883">
        <f t="shared" si="149"/>
        <v>4681</v>
      </c>
    </row>
    <row r="1884" spans="1:21" ht="48" x14ac:dyDescent="0.2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955505.9527777778</v>
      </c>
      <c r="T1884" s="17">
        <f t="shared" si="148"/>
        <v>957488.5</v>
      </c>
      <c r="U1884">
        <f t="shared" si="149"/>
        <v>4521</v>
      </c>
    </row>
    <row r="1885" spans="1:21" ht="48" x14ac:dyDescent="0.2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950105.88055555557</v>
      </c>
      <c r="T1885" s="17">
        <f t="shared" si="148"/>
        <v>951903.38055555557</v>
      </c>
      <c r="U1885">
        <f t="shared" si="149"/>
        <v>4506</v>
      </c>
    </row>
    <row r="1886" spans="1:21" ht="48" x14ac:dyDescent="0.2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963740.8993055555</v>
      </c>
      <c r="T1886" s="17">
        <f t="shared" si="148"/>
        <v>965859</v>
      </c>
      <c r="U1886">
        <f t="shared" si="149"/>
        <v>4544</v>
      </c>
    </row>
    <row r="1887" spans="1:21" ht="48" x14ac:dyDescent="0.2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957374.6319444445</v>
      </c>
      <c r="T1887" s="17">
        <f t="shared" si="148"/>
        <v>959344</v>
      </c>
      <c r="U1887">
        <f t="shared" si="149"/>
        <v>4526</v>
      </c>
    </row>
    <row r="1888" spans="1:21" ht="48" x14ac:dyDescent="0.2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1006983.4013888888</v>
      </c>
      <c r="T1888" s="17">
        <f t="shared" si="148"/>
        <v>1008785.9013888888</v>
      </c>
      <c r="U1888">
        <f t="shared" si="149"/>
        <v>4661</v>
      </c>
    </row>
    <row r="1889" spans="1:21" ht="48" x14ac:dyDescent="0.2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1030857.0083333333</v>
      </c>
      <c r="T1889" s="17">
        <f t="shared" si="148"/>
        <v>1031942.75</v>
      </c>
      <c r="U1889">
        <f t="shared" si="149"/>
        <v>4725</v>
      </c>
    </row>
    <row r="1890" spans="1:21" ht="48" x14ac:dyDescent="0.2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909383.39722222229</v>
      </c>
      <c r="T1890" s="17">
        <f t="shared" si="148"/>
        <v>911241.45833333337</v>
      </c>
      <c r="U1890">
        <f t="shared" si="149"/>
        <v>4394</v>
      </c>
    </row>
    <row r="1891" spans="1:21" ht="48" x14ac:dyDescent="0.2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969416.6013888889</v>
      </c>
      <c r="T1891" s="17">
        <f t="shared" si="148"/>
        <v>972114.1013888889</v>
      </c>
      <c r="U1891">
        <f t="shared" si="149"/>
        <v>4561</v>
      </c>
    </row>
    <row r="1892" spans="1:21" ht="48" x14ac:dyDescent="0.2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965156.1722222222</v>
      </c>
      <c r="T1892" s="17">
        <f t="shared" si="148"/>
        <v>966956.1722222222</v>
      </c>
      <c r="U1892">
        <f t="shared" si="149"/>
        <v>4547</v>
      </c>
    </row>
    <row r="1893" spans="1:21" ht="64" x14ac:dyDescent="0.2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911576.88472222222</v>
      </c>
      <c r="T1893" s="17">
        <f t="shared" si="148"/>
        <v>914304</v>
      </c>
      <c r="U1893">
        <f t="shared" si="149"/>
        <v>4403</v>
      </c>
    </row>
    <row r="1894" spans="1:21" ht="32" x14ac:dyDescent="0.2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931727.2506944444</v>
      </c>
      <c r="T1894" s="17">
        <f t="shared" si="148"/>
        <v>933527.2506944444</v>
      </c>
      <c r="U1894">
        <f t="shared" si="149"/>
        <v>4455</v>
      </c>
    </row>
    <row r="1895" spans="1:21" ht="48" x14ac:dyDescent="0.2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929405.51736111112</v>
      </c>
      <c r="T1895" s="17">
        <f t="shared" si="148"/>
        <v>930378.95833333337</v>
      </c>
      <c r="U1895">
        <f t="shared" si="149"/>
        <v>4447</v>
      </c>
    </row>
    <row r="1896" spans="1:21" ht="16" x14ac:dyDescent="0.2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946683.29375000007</v>
      </c>
      <c r="T1896" s="17">
        <f t="shared" si="148"/>
        <v>948543.29375000007</v>
      </c>
      <c r="U1896">
        <f t="shared" si="149"/>
        <v>4497</v>
      </c>
    </row>
    <row r="1897" spans="1:21" ht="48" x14ac:dyDescent="0.2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1027493.8069444444</v>
      </c>
      <c r="T1897" s="17">
        <f t="shared" si="148"/>
        <v>1029293.8069444444</v>
      </c>
      <c r="U1897">
        <f t="shared" si="149"/>
        <v>4718</v>
      </c>
    </row>
    <row r="1898" spans="1:21" ht="48" x14ac:dyDescent="0.2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950331.61458333337</v>
      </c>
      <c r="T1898" s="17">
        <f t="shared" si="148"/>
        <v>952131.61458333337</v>
      </c>
      <c r="U1898">
        <f t="shared" si="149"/>
        <v>4506</v>
      </c>
    </row>
    <row r="1899" spans="1:21" ht="48" x14ac:dyDescent="0.2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992264.00416666677</v>
      </c>
      <c r="T1899" s="17">
        <f t="shared" si="148"/>
        <v>993601.5</v>
      </c>
      <c r="U1899">
        <f t="shared" si="149"/>
        <v>4620</v>
      </c>
    </row>
    <row r="1900" spans="1:21" ht="48" x14ac:dyDescent="0.2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1033400.5784722222</v>
      </c>
      <c r="T1900" s="17">
        <f t="shared" si="148"/>
        <v>1035534</v>
      </c>
      <c r="U1900">
        <f t="shared" si="149"/>
        <v>4735</v>
      </c>
    </row>
    <row r="1901" spans="1:21" ht="48" x14ac:dyDescent="0.2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1014965.5041666668</v>
      </c>
      <c r="T1901" s="17">
        <f t="shared" si="148"/>
        <v>1016763.0041666668</v>
      </c>
      <c r="U1901">
        <f t="shared" si="149"/>
        <v>4683</v>
      </c>
    </row>
    <row r="1902" spans="1:21" ht="48" x14ac:dyDescent="0.2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961081.3131944444</v>
      </c>
      <c r="T1902" s="17">
        <f t="shared" si="148"/>
        <v>962733.95833333337</v>
      </c>
      <c r="U1902">
        <f t="shared" si="149"/>
        <v>4535</v>
      </c>
    </row>
    <row r="1903" spans="1:21" ht="48" x14ac:dyDescent="0.2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1018421.5895833332</v>
      </c>
      <c r="T1903" s="17">
        <f t="shared" si="148"/>
        <v>1020221.5</v>
      </c>
      <c r="U1903">
        <f t="shared" si="149"/>
        <v>4693</v>
      </c>
    </row>
    <row r="1904" spans="1:21" ht="48" x14ac:dyDescent="0.2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1013696.3937499999</v>
      </c>
      <c r="T1904" s="17">
        <f t="shared" si="148"/>
        <v>1015496.3937499999</v>
      </c>
      <c r="U1904">
        <f t="shared" si="149"/>
        <v>4680</v>
      </c>
    </row>
    <row r="1905" spans="1:21" ht="48" x14ac:dyDescent="0.2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1053595.2437499999</v>
      </c>
      <c r="T1905" s="17">
        <f t="shared" si="148"/>
        <v>1057195.2437499999</v>
      </c>
      <c r="U1905">
        <f t="shared" si="149"/>
        <v>4794</v>
      </c>
    </row>
    <row r="1906" spans="1:21" ht="48" x14ac:dyDescent="0.2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1031030.1256944444</v>
      </c>
      <c r="T1906" s="17">
        <f t="shared" si="148"/>
        <v>1033730.1256944444</v>
      </c>
      <c r="U1906">
        <f t="shared" si="149"/>
        <v>4730</v>
      </c>
    </row>
    <row r="1907" spans="1:21" ht="48" x14ac:dyDescent="0.2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1003024.551388889</v>
      </c>
      <c r="T1907" s="17">
        <f t="shared" si="148"/>
        <v>1004824.551388889</v>
      </c>
      <c r="U1907">
        <f t="shared" si="149"/>
        <v>4651</v>
      </c>
    </row>
    <row r="1908" spans="1:21" ht="48" x14ac:dyDescent="0.2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1042309.2659722222</v>
      </c>
      <c r="T1908" s="17">
        <f t="shared" si="148"/>
        <v>1044109.2659722222</v>
      </c>
      <c r="U1908">
        <f t="shared" si="149"/>
        <v>4758</v>
      </c>
    </row>
    <row r="1909" spans="1:21" ht="48" x14ac:dyDescent="0.2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997484.2256944445</v>
      </c>
      <c r="T1909" s="17">
        <f t="shared" si="148"/>
        <v>998384.2256944445</v>
      </c>
      <c r="U1909">
        <f t="shared" si="149"/>
        <v>4633</v>
      </c>
    </row>
    <row r="1910" spans="1:21" ht="48" x14ac:dyDescent="0.2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1053664.0694444445</v>
      </c>
      <c r="T1910" s="17">
        <f t="shared" si="148"/>
        <v>1055464.0694444445</v>
      </c>
      <c r="U1910">
        <f t="shared" si="149"/>
        <v>4789</v>
      </c>
    </row>
    <row r="1911" spans="1:21" ht="48" x14ac:dyDescent="0.2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1005754.7493055556</v>
      </c>
      <c r="T1911" s="17">
        <f t="shared" si="148"/>
        <v>1007554.7493055556</v>
      </c>
      <c r="U1911">
        <f t="shared" si="149"/>
        <v>4658</v>
      </c>
    </row>
    <row r="1912" spans="1:21" ht="48" x14ac:dyDescent="0.2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1027326.7895833333</v>
      </c>
      <c r="T1912" s="17">
        <f t="shared" si="148"/>
        <v>1029965.875</v>
      </c>
      <c r="U1912">
        <f t="shared" si="149"/>
        <v>4719</v>
      </c>
    </row>
    <row r="1913" spans="1:21" ht="48" x14ac:dyDescent="0.2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1001231.0375</v>
      </c>
      <c r="T1913" s="17">
        <f t="shared" si="148"/>
        <v>1003031.0375</v>
      </c>
      <c r="U1913">
        <f t="shared" si="149"/>
        <v>4646</v>
      </c>
    </row>
    <row r="1914" spans="1:21" ht="48" x14ac:dyDescent="0.2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1019182.5833333334</v>
      </c>
      <c r="T1914" s="17">
        <f t="shared" si="148"/>
        <v>1020982.5833333334</v>
      </c>
      <c r="U1914">
        <f t="shared" si="149"/>
        <v>4695</v>
      </c>
    </row>
    <row r="1915" spans="1:21" ht="32" x14ac:dyDescent="0.2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1004859.6791666667</v>
      </c>
      <c r="T1915" s="17">
        <f t="shared" si="148"/>
        <v>1006659.6791666667</v>
      </c>
      <c r="U1915">
        <f t="shared" si="149"/>
        <v>4656</v>
      </c>
    </row>
    <row r="1916" spans="1:21" ht="48" x14ac:dyDescent="0.2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1007179.4673611111</v>
      </c>
      <c r="T1916" s="17">
        <f t="shared" si="148"/>
        <v>1008078.9583333334</v>
      </c>
      <c r="U1916">
        <f t="shared" si="149"/>
        <v>4660</v>
      </c>
    </row>
    <row r="1917" spans="1:21" ht="48" x14ac:dyDescent="0.2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1003271.9319444444</v>
      </c>
      <c r="T1917" s="17">
        <f t="shared" si="148"/>
        <v>1004471.9319444444</v>
      </c>
      <c r="U1917">
        <f t="shared" si="149"/>
        <v>4650</v>
      </c>
    </row>
    <row r="1918" spans="1:21" ht="32" x14ac:dyDescent="0.2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1050832.0381944445</v>
      </c>
      <c r="T1918" s="17">
        <f t="shared" si="148"/>
        <v>1052334.5381944445</v>
      </c>
      <c r="U1918">
        <f t="shared" si="149"/>
        <v>4781</v>
      </c>
    </row>
    <row r="1919" spans="1:21" ht="32" x14ac:dyDescent="0.2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1056205.2034722222</v>
      </c>
      <c r="T1919" s="17">
        <f t="shared" si="148"/>
        <v>1058005.2034722222</v>
      </c>
      <c r="U1919">
        <f t="shared" si="149"/>
        <v>4796</v>
      </c>
    </row>
    <row r="1920" spans="1:21" ht="48" x14ac:dyDescent="0.2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1001156.3965277778</v>
      </c>
      <c r="T1920" s="17">
        <f t="shared" si="148"/>
        <v>1003256.3965277778</v>
      </c>
      <c r="U1920">
        <f t="shared" si="149"/>
        <v>4646</v>
      </c>
    </row>
    <row r="1921" spans="1:21" ht="48" x14ac:dyDescent="0.2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1018261.5340277777</v>
      </c>
      <c r="T1921" s="17">
        <f t="shared" si="148"/>
        <v>1020061.5340277777</v>
      </c>
      <c r="U1921">
        <f t="shared" si="149"/>
        <v>4692</v>
      </c>
    </row>
    <row r="1922" spans="1:21" ht="48" x14ac:dyDescent="0.2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3" t="s">
        <v>8317</v>
      </c>
      <c r="R1922" t="s">
        <v>8346</v>
      </c>
      <c r="S1922" s="17">
        <f t="shared" ref="S1922:S1985" si="152">(((J1922/60)/24)+DATE(1970,1,1))</f>
        <v>1027681.542361111</v>
      </c>
      <c r="T1922" s="17">
        <f t="shared" ref="T1922:T1985" si="153">(((I1922/60)/24)+DATE(1970,1,1))</f>
        <v>1029366.5</v>
      </c>
      <c r="U1922">
        <f t="shared" si="149"/>
        <v>4718</v>
      </c>
    </row>
    <row r="1923" spans="1:21" ht="32" x14ac:dyDescent="0.2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3" t="s">
        <v>8323</v>
      </c>
      <c r="R1923" t="s">
        <v>8327</v>
      </c>
      <c r="S1923" s="17">
        <f t="shared" si="152"/>
        <v>955882.29375000007</v>
      </c>
      <c r="T1923" s="17">
        <f t="shared" si="153"/>
        <v>957682.29375000007</v>
      </c>
      <c r="U1923">
        <f t="shared" ref="U1923:U1986" si="154">YEAR(T1923)</f>
        <v>4522</v>
      </c>
    </row>
    <row r="1924" spans="1:21" ht="48" x14ac:dyDescent="0.2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986844.3520833333</v>
      </c>
      <c r="T1924" s="17">
        <f t="shared" si="153"/>
        <v>988644.3520833333</v>
      </c>
      <c r="U1924">
        <f t="shared" si="154"/>
        <v>4606</v>
      </c>
    </row>
    <row r="1925" spans="1:21" ht="48" x14ac:dyDescent="0.2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937799.92499999993</v>
      </c>
      <c r="T1925" s="17">
        <f t="shared" si="153"/>
        <v>940221.45833333337</v>
      </c>
      <c r="U1925">
        <f t="shared" si="154"/>
        <v>4474</v>
      </c>
    </row>
    <row r="1926" spans="1:21" ht="48" x14ac:dyDescent="0.2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989034.6631944445</v>
      </c>
      <c r="T1926" s="17">
        <f t="shared" si="153"/>
        <v>990717.875</v>
      </c>
      <c r="U1926">
        <f t="shared" si="154"/>
        <v>4612</v>
      </c>
    </row>
    <row r="1927" spans="1:21" ht="32" x14ac:dyDescent="0.2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983583.08888888883</v>
      </c>
      <c r="T1927" s="17">
        <f t="shared" si="153"/>
        <v>984909</v>
      </c>
      <c r="U1927">
        <f t="shared" si="154"/>
        <v>4596</v>
      </c>
    </row>
    <row r="1928" spans="1:21" ht="64" x14ac:dyDescent="0.2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918846.26111111103</v>
      </c>
      <c r="T1928" s="17">
        <f t="shared" si="153"/>
        <v>920470.08333333337</v>
      </c>
      <c r="U1928">
        <f t="shared" si="154"/>
        <v>4420</v>
      </c>
    </row>
    <row r="1929" spans="1:21" ht="16" x14ac:dyDescent="0.2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949080.69374999998</v>
      </c>
      <c r="T1929" s="17">
        <f t="shared" si="153"/>
        <v>950001.45833333337</v>
      </c>
      <c r="U1929">
        <f t="shared" si="154"/>
        <v>4501</v>
      </c>
    </row>
    <row r="1930" spans="1:21" ht="32" x14ac:dyDescent="0.2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973727.88472222222</v>
      </c>
      <c r="T1930" s="17">
        <f t="shared" si="153"/>
        <v>975527.88472222222</v>
      </c>
      <c r="U1930">
        <f t="shared" si="154"/>
        <v>4570</v>
      </c>
    </row>
    <row r="1931" spans="1:21" ht="48" x14ac:dyDescent="0.2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932650.2958333334</v>
      </c>
      <c r="T1931" s="17">
        <f t="shared" si="153"/>
        <v>935170.2958333334</v>
      </c>
      <c r="U1931">
        <f t="shared" si="154"/>
        <v>4460</v>
      </c>
    </row>
    <row r="1932" spans="1:21" ht="32" x14ac:dyDescent="0.2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975582.52916666667</v>
      </c>
      <c r="T1932" s="17">
        <f t="shared" si="153"/>
        <v>979182.52916666667</v>
      </c>
      <c r="U1932">
        <f t="shared" si="154"/>
        <v>4580</v>
      </c>
    </row>
    <row r="1933" spans="1:21" ht="32" x14ac:dyDescent="0.2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953702.5479166666</v>
      </c>
      <c r="T1933" s="17">
        <f t="shared" si="153"/>
        <v>954497.75</v>
      </c>
      <c r="U1933">
        <f t="shared" si="154"/>
        <v>4513</v>
      </c>
    </row>
    <row r="1934" spans="1:21" ht="48" x14ac:dyDescent="0.2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946137.59236111108</v>
      </c>
      <c r="T1934" s="17">
        <f t="shared" si="153"/>
        <v>947397.59236111108</v>
      </c>
      <c r="U1934">
        <f t="shared" si="154"/>
        <v>4493</v>
      </c>
    </row>
    <row r="1935" spans="1:21" ht="48" x14ac:dyDescent="0.2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1004176.8520833333</v>
      </c>
      <c r="T1935" s="17">
        <f t="shared" si="153"/>
        <v>1005976.8520833333</v>
      </c>
      <c r="U1935">
        <f t="shared" si="154"/>
        <v>4654</v>
      </c>
    </row>
    <row r="1936" spans="1:21" ht="48" x14ac:dyDescent="0.2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943381.02847222227</v>
      </c>
      <c r="T1936" s="17">
        <f t="shared" si="153"/>
        <v>945561.5</v>
      </c>
      <c r="U1936">
        <f t="shared" si="154"/>
        <v>4488</v>
      </c>
    </row>
    <row r="1937" spans="1:21" ht="48" x14ac:dyDescent="0.2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997864.9520833334</v>
      </c>
      <c r="T1937" s="17">
        <f t="shared" si="153"/>
        <v>1000101.4583333334</v>
      </c>
      <c r="U1937">
        <f t="shared" si="154"/>
        <v>4638</v>
      </c>
    </row>
    <row r="1938" spans="1:21" ht="48" x14ac:dyDescent="0.2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942602.3819444445</v>
      </c>
      <c r="T1938" s="17">
        <f t="shared" si="153"/>
        <v>944423.95833333337</v>
      </c>
      <c r="U1938">
        <f t="shared" si="154"/>
        <v>4485</v>
      </c>
    </row>
    <row r="1939" spans="1:21" ht="48" x14ac:dyDescent="0.2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954976.1395833334</v>
      </c>
      <c r="T1939" s="17">
        <f t="shared" si="153"/>
        <v>955938.95833333337</v>
      </c>
      <c r="U1939">
        <f t="shared" si="154"/>
        <v>4517</v>
      </c>
    </row>
    <row r="1940" spans="1:21" ht="48" x14ac:dyDescent="0.2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977004.5770833334</v>
      </c>
      <c r="T1940" s="17">
        <f t="shared" si="153"/>
        <v>978861.5</v>
      </c>
      <c r="U1940">
        <f t="shared" si="154"/>
        <v>4580</v>
      </c>
    </row>
    <row r="1941" spans="1:21" ht="48" x14ac:dyDescent="0.2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970268.10277777771</v>
      </c>
      <c r="T1941" s="17">
        <f t="shared" si="153"/>
        <v>972065.60277777771</v>
      </c>
      <c r="U1941">
        <f t="shared" si="154"/>
        <v>4561</v>
      </c>
    </row>
    <row r="1942" spans="1:21" ht="48" x14ac:dyDescent="0.2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931659.43958333333</v>
      </c>
      <c r="T1942" s="17">
        <f t="shared" si="153"/>
        <v>933978.95833333337</v>
      </c>
      <c r="U1942">
        <f t="shared" si="154"/>
        <v>4457</v>
      </c>
    </row>
    <row r="1943" spans="1:21" ht="48" x14ac:dyDescent="0.2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996086.4520833334</v>
      </c>
      <c r="T1943" s="17">
        <f t="shared" si="153"/>
        <v>997886.4520833334</v>
      </c>
      <c r="U1943">
        <f t="shared" si="154"/>
        <v>4632</v>
      </c>
    </row>
    <row r="1944" spans="1:21" ht="48" x14ac:dyDescent="0.2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929758.6805555555</v>
      </c>
      <c r="T1944" s="17">
        <f t="shared" si="153"/>
        <v>935158.6805555555</v>
      </c>
      <c r="U1944">
        <f t="shared" si="154"/>
        <v>4460</v>
      </c>
    </row>
    <row r="1945" spans="1:21" ht="48" x14ac:dyDescent="0.2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1044325.1916666668</v>
      </c>
      <c r="T1945" s="17">
        <f t="shared" si="153"/>
        <v>1047025.1916666668</v>
      </c>
      <c r="U1945">
        <f t="shared" si="154"/>
        <v>4766</v>
      </c>
    </row>
    <row r="1946" spans="1:21" ht="48" x14ac:dyDescent="0.2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995264.0625</v>
      </c>
      <c r="T1946" s="17">
        <f t="shared" si="153"/>
        <v>997064.0625</v>
      </c>
      <c r="U1946">
        <f t="shared" si="154"/>
        <v>4629</v>
      </c>
    </row>
    <row r="1947" spans="1:21" ht="48" x14ac:dyDescent="0.2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1020864.1097222222</v>
      </c>
      <c r="T1947" s="17">
        <f t="shared" si="153"/>
        <v>1023264.1097222222</v>
      </c>
      <c r="U1947">
        <f t="shared" si="154"/>
        <v>4701</v>
      </c>
    </row>
    <row r="1948" spans="1:21" ht="48" x14ac:dyDescent="0.2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992778.0006944444</v>
      </c>
      <c r="T1948" s="17">
        <f t="shared" si="153"/>
        <v>996375.5006944444</v>
      </c>
      <c r="U1948">
        <f t="shared" si="154"/>
        <v>4627</v>
      </c>
    </row>
    <row r="1949" spans="1:21" ht="48" x14ac:dyDescent="0.2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897604.08333333337</v>
      </c>
      <c r="T1949" s="17">
        <f t="shared" si="153"/>
        <v>899843.95833333337</v>
      </c>
      <c r="U1949">
        <f t="shared" si="154"/>
        <v>4363</v>
      </c>
    </row>
    <row r="1950" spans="1:21" ht="32" x14ac:dyDescent="0.2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1039845.25625</v>
      </c>
      <c r="T1950" s="17">
        <f t="shared" si="153"/>
        <v>1043091.5833333334</v>
      </c>
      <c r="U1950">
        <f t="shared" si="154"/>
        <v>4755</v>
      </c>
    </row>
    <row r="1951" spans="1:21" ht="48" x14ac:dyDescent="0.2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999454.3826388889</v>
      </c>
      <c r="T1951" s="17">
        <f t="shared" si="153"/>
        <v>1001254.3826388889</v>
      </c>
      <c r="U1951">
        <f t="shared" si="154"/>
        <v>4641</v>
      </c>
    </row>
    <row r="1952" spans="1:21" ht="48" x14ac:dyDescent="0.2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928879.88402777771</v>
      </c>
      <c r="T1952" s="17">
        <f t="shared" si="153"/>
        <v>930739.88402777771</v>
      </c>
      <c r="U1952">
        <f t="shared" si="154"/>
        <v>4448</v>
      </c>
    </row>
    <row r="1953" spans="1:21" ht="48" x14ac:dyDescent="0.2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1050514.2340277778</v>
      </c>
      <c r="T1953" s="17">
        <f t="shared" si="153"/>
        <v>1052316.7340277778</v>
      </c>
      <c r="U1953">
        <f t="shared" si="154"/>
        <v>4781</v>
      </c>
    </row>
    <row r="1954" spans="1:21" ht="48" x14ac:dyDescent="0.2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983025.3993055555</v>
      </c>
      <c r="T1954" s="17">
        <f t="shared" si="153"/>
        <v>985245.3993055555</v>
      </c>
      <c r="U1954">
        <f t="shared" si="154"/>
        <v>4597</v>
      </c>
    </row>
    <row r="1955" spans="1:21" ht="48" x14ac:dyDescent="0.2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947900.98958333337</v>
      </c>
      <c r="T1955" s="17">
        <f t="shared" si="153"/>
        <v>949636.5</v>
      </c>
      <c r="U1955">
        <f t="shared" si="154"/>
        <v>4500</v>
      </c>
    </row>
    <row r="1956" spans="1:21" ht="32" x14ac:dyDescent="0.2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1035103.8444444444</v>
      </c>
      <c r="T1956" s="17">
        <f t="shared" si="153"/>
        <v>1037901.5</v>
      </c>
      <c r="U1956">
        <f t="shared" si="154"/>
        <v>4741</v>
      </c>
    </row>
    <row r="1957" spans="1:21" ht="48" x14ac:dyDescent="0.2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952645.30625000002</v>
      </c>
      <c r="T1957" s="17">
        <f t="shared" si="153"/>
        <v>954596.5</v>
      </c>
      <c r="U1957">
        <f t="shared" si="154"/>
        <v>4513</v>
      </c>
    </row>
    <row r="1958" spans="1:21" ht="48" x14ac:dyDescent="0.2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1015504.4201388889</v>
      </c>
      <c r="T1958" s="17">
        <f t="shared" si="153"/>
        <v>1018201.9201388889</v>
      </c>
      <c r="U1958">
        <f t="shared" si="154"/>
        <v>4687</v>
      </c>
    </row>
    <row r="1959" spans="1:21" ht="32" x14ac:dyDescent="0.2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962174.91180555557</v>
      </c>
      <c r="T1959" s="17">
        <f t="shared" si="153"/>
        <v>963974.91180555557</v>
      </c>
      <c r="U1959">
        <f t="shared" si="154"/>
        <v>4539</v>
      </c>
    </row>
    <row r="1960" spans="1:21" ht="48" x14ac:dyDescent="0.2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971048.27847222227</v>
      </c>
      <c r="T1960" s="17">
        <f t="shared" si="153"/>
        <v>972845.77847222227</v>
      </c>
      <c r="U1960">
        <f t="shared" si="154"/>
        <v>4563</v>
      </c>
    </row>
    <row r="1961" spans="1:21" ht="48" x14ac:dyDescent="0.2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1003739.7361111111</v>
      </c>
      <c r="T1961" s="17">
        <f t="shared" si="153"/>
        <v>1006209</v>
      </c>
      <c r="U1961">
        <f t="shared" si="154"/>
        <v>4654</v>
      </c>
    </row>
    <row r="1962" spans="1:21" ht="48" x14ac:dyDescent="0.2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1009290.7645833334</v>
      </c>
      <c r="T1962" s="17">
        <f t="shared" si="153"/>
        <v>1011090.7645833334</v>
      </c>
      <c r="U1962">
        <f t="shared" si="154"/>
        <v>4668</v>
      </c>
    </row>
    <row r="1963" spans="1:21" ht="48" x14ac:dyDescent="0.2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960320.67847222229</v>
      </c>
      <c r="T1963" s="17">
        <f t="shared" si="153"/>
        <v>962718.95833333337</v>
      </c>
      <c r="U1963">
        <f t="shared" si="154"/>
        <v>4535</v>
      </c>
    </row>
    <row r="1964" spans="1:21" ht="48" x14ac:dyDescent="0.2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995995.83055555553</v>
      </c>
      <c r="T1964" s="17">
        <f t="shared" si="153"/>
        <v>997795.83055555553</v>
      </c>
      <c r="U1964">
        <f t="shared" si="154"/>
        <v>4631</v>
      </c>
    </row>
    <row r="1965" spans="1:21" ht="48" x14ac:dyDescent="0.2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1003234.7875</v>
      </c>
      <c r="T1965" s="17">
        <f t="shared" si="153"/>
        <v>1005334.7875</v>
      </c>
      <c r="U1965">
        <f t="shared" si="154"/>
        <v>4652</v>
      </c>
    </row>
    <row r="1966" spans="1:21" ht="48" x14ac:dyDescent="0.2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1038565.3694444444</v>
      </c>
      <c r="T1966" s="17">
        <f t="shared" si="153"/>
        <v>1040365.3694444444</v>
      </c>
      <c r="U1966">
        <f t="shared" si="154"/>
        <v>4748</v>
      </c>
    </row>
    <row r="1967" spans="1:21" ht="48" x14ac:dyDescent="0.2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945314.35416666663</v>
      </c>
      <c r="T1967" s="17">
        <f t="shared" si="153"/>
        <v>946631.5</v>
      </c>
      <c r="U1967">
        <f t="shared" si="154"/>
        <v>4491</v>
      </c>
    </row>
    <row r="1968" spans="1:21" ht="48" x14ac:dyDescent="0.2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1001561.4291666667</v>
      </c>
      <c r="T1968" s="17">
        <f t="shared" si="153"/>
        <v>1003361.4291666667</v>
      </c>
      <c r="U1968">
        <f t="shared" si="154"/>
        <v>4647</v>
      </c>
    </row>
    <row r="1969" spans="1:21" ht="48" x14ac:dyDescent="0.2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995268.8118055556</v>
      </c>
      <c r="T1969" s="17">
        <f t="shared" si="153"/>
        <v>997068.8118055556</v>
      </c>
      <c r="U1969">
        <f t="shared" si="154"/>
        <v>4629</v>
      </c>
    </row>
    <row r="1970" spans="1:21" ht="32" x14ac:dyDescent="0.2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1052024.21875</v>
      </c>
      <c r="T1970" s="17">
        <f t="shared" si="153"/>
        <v>1053886.71875</v>
      </c>
      <c r="U1970">
        <f t="shared" si="154"/>
        <v>4785</v>
      </c>
    </row>
    <row r="1971" spans="1:21" ht="48" x14ac:dyDescent="0.2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1044896.5472222222</v>
      </c>
      <c r="T1971" s="17">
        <f t="shared" si="153"/>
        <v>1046696.5472222222</v>
      </c>
      <c r="U1971">
        <f t="shared" si="154"/>
        <v>4765</v>
      </c>
    </row>
    <row r="1972" spans="1:21" ht="48" x14ac:dyDescent="0.2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970880.59791666677</v>
      </c>
      <c r="T1972" s="17">
        <f t="shared" si="153"/>
        <v>974478.09791666677</v>
      </c>
      <c r="U1972">
        <f t="shared" si="154"/>
        <v>4568</v>
      </c>
    </row>
    <row r="1973" spans="1:21" ht="48" x14ac:dyDescent="0.2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985119.04236111103</v>
      </c>
      <c r="T1973" s="17">
        <f t="shared" si="153"/>
        <v>987019</v>
      </c>
      <c r="U1973">
        <f t="shared" si="154"/>
        <v>4602</v>
      </c>
    </row>
    <row r="1974" spans="1:21" ht="48" x14ac:dyDescent="0.2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963489.72499999998</v>
      </c>
      <c r="T1974" s="17">
        <f t="shared" si="153"/>
        <v>965292.22499999998</v>
      </c>
      <c r="U1974">
        <f t="shared" si="154"/>
        <v>4542</v>
      </c>
    </row>
    <row r="1975" spans="1:21" ht="48" x14ac:dyDescent="0.2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1044412.3777777777</v>
      </c>
      <c r="T1975" s="17">
        <f t="shared" si="153"/>
        <v>1046726.5</v>
      </c>
      <c r="U1975">
        <f t="shared" si="154"/>
        <v>4765</v>
      </c>
    </row>
    <row r="1976" spans="1:21" ht="48" x14ac:dyDescent="0.2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978149.0479166666</v>
      </c>
      <c r="T1976" s="17">
        <f t="shared" si="153"/>
        <v>981749.0479166666</v>
      </c>
      <c r="U1976">
        <f t="shared" si="154"/>
        <v>4587</v>
      </c>
    </row>
    <row r="1977" spans="1:21" ht="32" x14ac:dyDescent="0.2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970254.3131944444</v>
      </c>
      <c r="T1977" s="17">
        <f t="shared" si="153"/>
        <v>972054.3131944444</v>
      </c>
      <c r="U1977">
        <f t="shared" si="154"/>
        <v>4561</v>
      </c>
    </row>
    <row r="1978" spans="1:21" ht="32" x14ac:dyDescent="0.2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977762.9756944445</v>
      </c>
      <c r="T1978" s="17">
        <f t="shared" si="153"/>
        <v>979562.9756944445</v>
      </c>
      <c r="U1978">
        <f t="shared" si="154"/>
        <v>4581</v>
      </c>
    </row>
    <row r="1979" spans="1:21" ht="48" x14ac:dyDescent="0.2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1030102.0138888889</v>
      </c>
      <c r="T1979" s="17">
        <f t="shared" si="153"/>
        <v>1032868.9583333334</v>
      </c>
      <c r="U1979">
        <f t="shared" si="154"/>
        <v>4727</v>
      </c>
    </row>
    <row r="1980" spans="1:21" ht="48" x14ac:dyDescent="0.2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953782.53611111117</v>
      </c>
      <c r="T1980" s="17">
        <f t="shared" si="153"/>
        <v>955766.5</v>
      </c>
      <c r="U1980">
        <f t="shared" si="154"/>
        <v>4516</v>
      </c>
    </row>
    <row r="1981" spans="1:21" ht="32" x14ac:dyDescent="0.2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1028856.6013888889</v>
      </c>
      <c r="T1981" s="17">
        <f t="shared" si="153"/>
        <v>1031061.4583333334</v>
      </c>
      <c r="U1981">
        <f t="shared" si="154"/>
        <v>4722</v>
      </c>
    </row>
    <row r="1982" spans="1:21" ht="32" x14ac:dyDescent="0.2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1036841.5430555557</v>
      </c>
      <c r="T1982" s="17">
        <f t="shared" si="153"/>
        <v>1039239.0430555557</v>
      </c>
      <c r="U1982">
        <f t="shared" si="154"/>
        <v>4745</v>
      </c>
    </row>
    <row r="1983" spans="1:21" ht="48" x14ac:dyDescent="0.2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999412.51736111112</v>
      </c>
      <c r="T1983" s="17">
        <f t="shared" si="153"/>
        <v>1001212.5173611111</v>
      </c>
      <c r="U1983">
        <f t="shared" si="154"/>
        <v>4641</v>
      </c>
    </row>
    <row r="1984" spans="1:21" ht="48" x14ac:dyDescent="0.2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1052144.1993055558</v>
      </c>
      <c r="T1984" s="17">
        <f t="shared" si="153"/>
        <v>1053946.6993055558</v>
      </c>
      <c r="U1984">
        <f t="shared" si="154"/>
        <v>4785</v>
      </c>
    </row>
    <row r="1985" spans="1:21" ht="48" x14ac:dyDescent="0.2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1047009.7069444443</v>
      </c>
      <c r="T1985" s="17">
        <f t="shared" si="153"/>
        <v>1048346.5</v>
      </c>
      <c r="U1985">
        <f t="shared" si="154"/>
        <v>4770</v>
      </c>
    </row>
    <row r="1986" spans="1:21" ht="64" x14ac:dyDescent="0.2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3" t="s">
        <v>8336</v>
      </c>
      <c r="R1986" t="s">
        <v>8348</v>
      </c>
      <c r="S1986" s="17">
        <f t="shared" ref="S1986:S2049" si="157">(((J1986/60)/24)+DATE(1970,1,1))</f>
        <v>1006256.417361111</v>
      </c>
      <c r="T1986" s="17">
        <f t="shared" ref="T1986:T2049" si="158">(((I1986/60)/24)+DATE(1970,1,1))</f>
        <v>1009858.917361111</v>
      </c>
      <c r="U1986">
        <f t="shared" si="154"/>
        <v>4664</v>
      </c>
    </row>
    <row r="1987" spans="1:21" ht="48" x14ac:dyDescent="0.2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3" t="s">
        <v>8336</v>
      </c>
      <c r="R1987" t="s">
        <v>8348</v>
      </c>
      <c r="S1987" s="17">
        <f t="shared" si="157"/>
        <v>1044770.9243055555</v>
      </c>
      <c r="T1987" s="17">
        <f t="shared" si="158"/>
        <v>1046526.5</v>
      </c>
      <c r="U1987">
        <f t="shared" ref="U1987:U2050" si="159">YEAR(T1987)</f>
        <v>4765</v>
      </c>
    </row>
    <row r="1988" spans="1:21" ht="48" x14ac:dyDescent="0.2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1036235.0298611111</v>
      </c>
      <c r="T1988" s="17">
        <f t="shared" si="158"/>
        <v>1038032.5298611111</v>
      </c>
      <c r="U1988">
        <f t="shared" si="159"/>
        <v>4742</v>
      </c>
    </row>
    <row r="1989" spans="1:21" ht="32" x14ac:dyDescent="0.2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1013507.386111111</v>
      </c>
      <c r="T1989" s="17">
        <f t="shared" si="158"/>
        <v>1015307.386111111</v>
      </c>
      <c r="U1989">
        <f t="shared" si="159"/>
        <v>4679</v>
      </c>
    </row>
    <row r="1990" spans="1:21" ht="16" x14ac:dyDescent="0.2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1023834.7930555557</v>
      </c>
      <c r="T1990" s="17">
        <f t="shared" si="158"/>
        <v>1025634.7930555557</v>
      </c>
      <c r="U1990">
        <f t="shared" si="159"/>
        <v>4708</v>
      </c>
    </row>
    <row r="1991" spans="1:21" ht="48" x14ac:dyDescent="0.2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1052569.8388888887</v>
      </c>
      <c r="T1991" s="17">
        <f t="shared" si="158"/>
        <v>1054369.8388888887</v>
      </c>
      <c r="U1991">
        <f t="shared" si="159"/>
        <v>4786</v>
      </c>
    </row>
    <row r="1992" spans="1:21" ht="48" x14ac:dyDescent="0.2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1035320.7583333333</v>
      </c>
      <c r="T1992" s="17">
        <f t="shared" si="158"/>
        <v>1036220.7583333333</v>
      </c>
      <c r="U1992">
        <f t="shared" si="159"/>
        <v>4737</v>
      </c>
    </row>
    <row r="1993" spans="1:21" ht="32" x14ac:dyDescent="0.2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1021502.6013888889</v>
      </c>
      <c r="T1993" s="17">
        <f t="shared" si="158"/>
        <v>1022762.6013888889</v>
      </c>
      <c r="U1993">
        <f t="shared" si="159"/>
        <v>4700</v>
      </c>
    </row>
    <row r="1994" spans="1:21" ht="32" x14ac:dyDescent="0.2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1012817.604861111</v>
      </c>
      <c r="T1994" s="17">
        <f t="shared" si="158"/>
        <v>1014617.604861111</v>
      </c>
      <c r="U1994">
        <f t="shared" si="159"/>
        <v>4677</v>
      </c>
    </row>
    <row r="1995" spans="1:21" ht="48" x14ac:dyDescent="0.2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1031204.3034722223</v>
      </c>
      <c r="T1995" s="17">
        <f t="shared" si="158"/>
        <v>1033004.3034722223</v>
      </c>
      <c r="U1995">
        <f t="shared" si="159"/>
        <v>4728</v>
      </c>
    </row>
    <row r="1996" spans="1:21" ht="48" x14ac:dyDescent="0.2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1050489.3763888888</v>
      </c>
      <c r="T1996" s="17">
        <f t="shared" si="158"/>
        <v>1054091.8763888888</v>
      </c>
      <c r="U1996">
        <f t="shared" si="159"/>
        <v>4785</v>
      </c>
    </row>
    <row r="1997" spans="1:21" ht="48" x14ac:dyDescent="0.2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1022343.1222222223</v>
      </c>
      <c r="T1997" s="17">
        <f t="shared" si="158"/>
        <v>1023543.1222222223</v>
      </c>
      <c r="U1997">
        <f t="shared" si="159"/>
        <v>4702</v>
      </c>
    </row>
    <row r="1998" spans="1:21" ht="48" x14ac:dyDescent="0.2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999478.17430555553</v>
      </c>
      <c r="T1998" s="17">
        <f t="shared" si="158"/>
        <v>1001278.1743055555</v>
      </c>
      <c r="U1998">
        <f t="shared" si="159"/>
        <v>4641</v>
      </c>
    </row>
    <row r="1999" spans="1:21" ht="48" x14ac:dyDescent="0.2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1002304.8416666667</v>
      </c>
      <c r="T1999" s="17">
        <f t="shared" si="158"/>
        <v>1004104.8416666667</v>
      </c>
      <c r="U1999">
        <f t="shared" si="159"/>
        <v>4649</v>
      </c>
    </row>
    <row r="2000" spans="1:21" ht="48" x14ac:dyDescent="0.2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999856.1097222222</v>
      </c>
      <c r="T2000" s="17">
        <f t="shared" si="158"/>
        <v>1002556.1097222222</v>
      </c>
      <c r="U2000">
        <f t="shared" si="159"/>
        <v>4644</v>
      </c>
    </row>
    <row r="2001" spans="1:21" ht="48" x14ac:dyDescent="0.2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1007017.9638888888</v>
      </c>
      <c r="T2001" s="17">
        <f t="shared" si="158"/>
        <v>1008820.4638888888</v>
      </c>
      <c r="U2001">
        <f t="shared" si="159"/>
        <v>4662</v>
      </c>
    </row>
    <row r="2002" spans="1:21" ht="48" x14ac:dyDescent="0.2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1032186.0923611111</v>
      </c>
      <c r="T2002" s="17">
        <f t="shared" si="158"/>
        <v>1033986.0923611111</v>
      </c>
      <c r="U2002">
        <f t="shared" si="159"/>
        <v>4730</v>
      </c>
    </row>
    <row r="2003" spans="1:21" ht="32" x14ac:dyDescent="0.2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1019601.5805555555</v>
      </c>
      <c r="T2003" s="17">
        <f t="shared" si="158"/>
        <v>1021499</v>
      </c>
      <c r="U2003">
        <f t="shared" si="159"/>
        <v>4696</v>
      </c>
    </row>
    <row r="2004" spans="1:21" ht="48" x14ac:dyDescent="0.2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1055151.7381944442</v>
      </c>
      <c r="T2004" s="17">
        <f t="shared" si="158"/>
        <v>1056951.7381944442</v>
      </c>
      <c r="U2004">
        <f t="shared" si="159"/>
        <v>4793</v>
      </c>
    </row>
    <row r="2005" spans="1:21" ht="64" x14ac:dyDescent="0.2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912256.53611111117</v>
      </c>
      <c r="T2005" s="17">
        <f t="shared" si="158"/>
        <v>913146.5</v>
      </c>
      <c r="U2005">
        <f t="shared" si="159"/>
        <v>4400</v>
      </c>
    </row>
    <row r="2006" spans="1:21" ht="48" x14ac:dyDescent="0.2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999465.29375000007</v>
      </c>
      <c r="T2006" s="17">
        <f t="shared" si="158"/>
        <v>1001265.2937500001</v>
      </c>
      <c r="U2006">
        <f t="shared" si="159"/>
        <v>4641</v>
      </c>
    </row>
    <row r="2007" spans="1:21" ht="48" x14ac:dyDescent="0.2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983577.76250000007</v>
      </c>
      <c r="T2007" s="17">
        <f t="shared" si="158"/>
        <v>985218.95833333337</v>
      </c>
      <c r="U2007">
        <f t="shared" si="159"/>
        <v>4597</v>
      </c>
    </row>
    <row r="2008" spans="1:21" ht="48" x14ac:dyDescent="0.2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1007919.03125</v>
      </c>
      <c r="T2008" s="17">
        <f t="shared" si="158"/>
        <v>1010021.53125</v>
      </c>
      <c r="U2008">
        <f t="shared" si="159"/>
        <v>4665</v>
      </c>
    </row>
    <row r="2009" spans="1:21" ht="48" x14ac:dyDescent="0.2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912299.26805555553</v>
      </c>
      <c r="T2009" s="17">
        <f t="shared" si="158"/>
        <v>916279</v>
      </c>
      <c r="U2009">
        <f t="shared" si="159"/>
        <v>4408</v>
      </c>
    </row>
    <row r="2010" spans="1:21" ht="48" x14ac:dyDescent="0.2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937125.2652777778</v>
      </c>
      <c r="T2010" s="17">
        <f t="shared" si="158"/>
        <v>939765.2652777778</v>
      </c>
      <c r="U2010">
        <f t="shared" si="159"/>
        <v>4472</v>
      </c>
    </row>
    <row r="2011" spans="1:21" ht="48" x14ac:dyDescent="0.2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1051108.4048611112</v>
      </c>
      <c r="T2011" s="17">
        <f t="shared" si="158"/>
        <v>1053270.9048611112</v>
      </c>
      <c r="U2011">
        <f t="shared" si="159"/>
        <v>4783</v>
      </c>
    </row>
    <row r="2012" spans="1:21" ht="32" x14ac:dyDescent="0.2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1045688.7854166668</v>
      </c>
      <c r="T2012" s="17">
        <f t="shared" si="158"/>
        <v>1047488.7854166668</v>
      </c>
      <c r="U2012">
        <f t="shared" si="159"/>
        <v>4767</v>
      </c>
    </row>
    <row r="2013" spans="1:21" ht="48" x14ac:dyDescent="0.2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1032270.5090277777</v>
      </c>
      <c r="T2013" s="17">
        <f t="shared" si="158"/>
        <v>1034286.5</v>
      </c>
      <c r="U2013">
        <f t="shared" si="159"/>
        <v>4731</v>
      </c>
    </row>
    <row r="2014" spans="1:21" ht="48" x14ac:dyDescent="0.2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1012078.3340277778</v>
      </c>
      <c r="T2014" s="17">
        <f t="shared" si="158"/>
        <v>1013878.3340277778</v>
      </c>
      <c r="U2014">
        <f t="shared" si="159"/>
        <v>4675</v>
      </c>
    </row>
    <row r="2015" spans="1:21" ht="48" x14ac:dyDescent="0.2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1041426.6486111111</v>
      </c>
      <c r="T2015" s="17">
        <f t="shared" si="158"/>
        <v>1045026.6486111111</v>
      </c>
      <c r="U2015">
        <f t="shared" si="159"/>
        <v>4761</v>
      </c>
    </row>
    <row r="2016" spans="1:21" ht="48" x14ac:dyDescent="0.2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970881.8743055556</v>
      </c>
      <c r="T2016" s="17">
        <f t="shared" si="158"/>
        <v>972919.3743055556</v>
      </c>
      <c r="U2016">
        <f t="shared" si="159"/>
        <v>4563</v>
      </c>
    </row>
    <row r="2017" spans="1:21" ht="48" x14ac:dyDescent="0.2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937381.61319444433</v>
      </c>
      <c r="T2017" s="17">
        <f t="shared" si="158"/>
        <v>939181.61319444433</v>
      </c>
      <c r="U2017">
        <f t="shared" si="159"/>
        <v>4471</v>
      </c>
    </row>
    <row r="2018" spans="1:21" ht="32" x14ac:dyDescent="0.2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970201.84652777773</v>
      </c>
      <c r="T2018" s="17">
        <f t="shared" si="158"/>
        <v>972001.84652777773</v>
      </c>
      <c r="U2018">
        <f t="shared" si="159"/>
        <v>4561</v>
      </c>
    </row>
    <row r="2019" spans="1:21" ht="48" x14ac:dyDescent="0.2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949092.44097222213</v>
      </c>
      <c r="T2019" s="17">
        <f t="shared" si="158"/>
        <v>950959</v>
      </c>
      <c r="U2019">
        <f t="shared" si="159"/>
        <v>4503</v>
      </c>
    </row>
    <row r="2020" spans="1:21" ht="48" x14ac:dyDescent="0.2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1023390.9506944445</v>
      </c>
      <c r="T2020" s="17">
        <f t="shared" si="158"/>
        <v>1025190.9506944445</v>
      </c>
      <c r="U2020">
        <f t="shared" si="159"/>
        <v>4706</v>
      </c>
    </row>
    <row r="2021" spans="1:21" ht="48" x14ac:dyDescent="0.2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1047771.5145833334</v>
      </c>
      <c r="T2021" s="17">
        <f t="shared" si="158"/>
        <v>1049571.5145833334</v>
      </c>
      <c r="U2021">
        <f t="shared" si="159"/>
        <v>4773</v>
      </c>
    </row>
    <row r="2022" spans="1:21" ht="48" x14ac:dyDescent="0.2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995654.85</v>
      </c>
      <c r="T2022" s="17">
        <f t="shared" si="158"/>
        <v>997866.66666666663</v>
      </c>
      <c r="U2022">
        <f t="shared" si="159"/>
        <v>4632</v>
      </c>
    </row>
    <row r="2023" spans="1:21" ht="48" x14ac:dyDescent="0.2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1003093.2340277778</v>
      </c>
      <c r="T2023" s="17">
        <f t="shared" si="158"/>
        <v>1005793.2340277778</v>
      </c>
      <c r="U2023">
        <f t="shared" si="159"/>
        <v>4653</v>
      </c>
    </row>
    <row r="2024" spans="1:21" ht="48" x14ac:dyDescent="0.2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1041583.1472222223</v>
      </c>
      <c r="T2024" s="17">
        <f t="shared" si="158"/>
        <v>1043383.1472222223</v>
      </c>
      <c r="U2024">
        <f t="shared" si="159"/>
        <v>4756</v>
      </c>
    </row>
    <row r="2025" spans="1:21" ht="48" x14ac:dyDescent="0.2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1019614.2451388888</v>
      </c>
      <c r="T2025" s="17">
        <f t="shared" si="158"/>
        <v>1021414.2451388888</v>
      </c>
      <c r="U2025">
        <f t="shared" si="159"/>
        <v>4696</v>
      </c>
    </row>
    <row r="2026" spans="1:21" ht="48" x14ac:dyDescent="0.2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957427.0166666666</v>
      </c>
      <c r="T2026" s="17">
        <f t="shared" si="158"/>
        <v>959476.5</v>
      </c>
      <c r="U2026">
        <f t="shared" si="159"/>
        <v>4526</v>
      </c>
    </row>
    <row r="2027" spans="1:21" ht="48" x14ac:dyDescent="0.2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1019600.073611111</v>
      </c>
      <c r="T2027" s="17">
        <f t="shared" si="158"/>
        <v>1021400.073611111</v>
      </c>
      <c r="U2027">
        <f t="shared" si="159"/>
        <v>4696</v>
      </c>
    </row>
    <row r="2028" spans="1:21" ht="32" x14ac:dyDescent="0.2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993713.15625</v>
      </c>
      <c r="T2028" s="17">
        <f t="shared" si="158"/>
        <v>996438.95833333337</v>
      </c>
      <c r="U2028">
        <f t="shared" si="159"/>
        <v>4628</v>
      </c>
    </row>
    <row r="2029" spans="1:21" ht="48" x14ac:dyDescent="0.2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1014357.832638889</v>
      </c>
      <c r="T2029" s="17">
        <f t="shared" si="158"/>
        <v>1017055.332638889</v>
      </c>
      <c r="U2029">
        <f t="shared" si="159"/>
        <v>4684</v>
      </c>
    </row>
    <row r="2030" spans="1:21" ht="32" x14ac:dyDescent="0.2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904384.14305555553</v>
      </c>
      <c r="T2030" s="17">
        <f t="shared" si="158"/>
        <v>906603.79166666663</v>
      </c>
      <c r="U2030">
        <f t="shared" si="159"/>
        <v>4382</v>
      </c>
    </row>
    <row r="2031" spans="1:21" ht="32" x14ac:dyDescent="0.2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1002310.30625</v>
      </c>
      <c r="T2031" s="17">
        <f t="shared" si="158"/>
        <v>1004110.30625</v>
      </c>
      <c r="U2031">
        <f t="shared" si="159"/>
        <v>4649</v>
      </c>
    </row>
    <row r="2032" spans="1:21" ht="48" x14ac:dyDescent="0.2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964208.7888888889</v>
      </c>
      <c r="T2032" s="17">
        <f t="shared" si="158"/>
        <v>966008.7888888889</v>
      </c>
      <c r="U2032">
        <f t="shared" si="159"/>
        <v>4544</v>
      </c>
    </row>
    <row r="2033" spans="1:21" ht="32" x14ac:dyDescent="0.2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1009948.7590277777</v>
      </c>
      <c r="T2033" s="17">
        <f t="shared" si="158"/>
        <v>1012211.5</v>
      </c>
      <c r="U2033">
        <f t="shared" si="159"/>
        <v>4671</v>
      </c>
    </row>
    <row r="2034" spans="1:21" ht="48" x14ac:dyDescent="0.2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1052802.9402777776</v>
      </c>
      <c r="T2034" s="17">
        <f t="shared" si="158"/>
        <v>1054581.5</v>
      </c>
      <c r="U2034">
        <f t="shared" si="159"/>
        <v>4787</v>
      </c>
    </row>
    <row r="2035" spans="1:21" ht="48" x14ac:dyDescent="0.2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994933.94305555557</v>
      </c>
      <c r="T2035" s="17">
        <f t="shared" si="158"/>
        <v>996733.94305555557</v>
      </c>
      <c r="U2035">
        <f t="shared" si="159"/>
        <v>4628</v>
      </c>
    </row>
    <row r="2036" spans="1:21" ht="48" x14ac:dyDescent="0.2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1015996.8006944443</v>
      </c>
      <c r="T2036" s="17">
        <f t="shared" si="158"/>
        <v>1019306.4166666666</v>
      </c>
      <c r="U2036">
        <f t="shared" si="159"/>
        <v>4690</v>
      </c>
    </row>
    <row r="2037" spans="1:21" ht="48" x14ac:dyDescent="0.2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1030126.5048611112</v>
      </c>
      <c r="T2037" s="17">
        <f t="shared" si="158"/>
        <v>1032851.5</v>
      </c>
      <c r="U2037">
        <f t="shared" si="159"/>
        <v>4727</v>
      </c>
    </row>
    <row r="2038" spans="1:21" ht="48" x14ac:dyDescent="0.2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995760.88819444447</v>
      </c>
      <c r="T2038" s="17">
        <f t="shared" si="158"/>
        <v>997560.88819444447</v>
      </c>
      <c r="U2038">
        <f t="shared" si="159"/>
        <v>4631</v>
      </c>
    </row>
    <row r="2039" spans="1:21" ht="48" x14ac:dyDescent="0.2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986121.60625000007</v>
      </c>
      <c r="T2039" s="17">
        <f t="shared" si="158"/>
        <v>989724.10625000007</v>
      </c>
      <c r="U2039">
        <f t="shared" si="159"/>
        <v>4609</v>
      </c>
    </row>
    <row r="2040" spans="1:21" ht="48" x14ac:dyDescent="0.2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976885.2645833334</v>
      </c>
      <c r="T2040" s="17">
        <f t="shared" si="158"/>
        <v>978834</v>
      </c>
      <c r="U2040">
        <f t="shared" si="159"/>
        <v>4579</v>
      </c>
    </row>
    <row r="2041" spans="1:21" ht="32" x14ac:dyDescent="0.2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1051955.3368055555</v>
      </c>
      <c r="T2041" s="17">
        <f t="shared" si="158"/>
        <v>1053741.4583333335</v>
      </c>
      <c r="U2041">
        <f t="shared" si="159"/>
        <v>4785</v>
      </c>
    </row>
    <row r="2042" spans="1:21" ht="32" x14ac:dyDescent="0.2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986164.62708333333</v>
      </c>
      <c r="T2042" s="17">
        <f t="shared" si="158"/>
        <v>987067.12708333333</v>
      </c>
      <c r="U2042">
        <f t="shared" si="159"/>
        <v>4602</v>
      </c>
    </row>
    <row r="2043" spans="1:21" ht="48" x14ac:dyDescent="0.2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1050700.5465277778</v>
      </c>
      <c r="T2043" s="17">
        <f t="shared" si="158"/>
        <v>1052503.0465277778</v>
      </c>
      <c r="U2043">
        <f t="shared" si="159"/>
        <v>4781</v>
      </c>
    </row>
    <row r="2044" spans="1:21" ht="48" x14ac:dyDescent="0.2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1031331.4819444445</v>
      </c>
      <c r="T2044" s="17">
        <f t="shared" si="158"/>
        <v>1034931.4819444445</v>
      </c>
      <c r="U2044">
        <f t="shared" si="159"/>
        <v>4733</v>
      </c>
    </row>
    <row r="2045" spans="1:21" ht="48" x14ac:dyDescent="0.2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1051099.6090277778</v>
      </c>
      <c r="T2045" s="17">
        <f t="shared" si="158"/>
        <v>1054341.4583333335</v>
      </c>
      <c r="U2045">
        <f t="shared" si="159"/>
        <v>4786</v>
      </c>
    </row>
    <row r="2046" spans="1:21" ht="48" x14ac:dyDescent="0.2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1019750.051388889</v>
      </c>
      <c r="T2046" s="17">
        <f t="shared" si="158"/>
        <v>1021550.051388889</v>
      </c>
      <c r="U2046">
        <f t="shared" si="159"/>
        <v>4696</v>
      </c>
    </row>
    <row r="2047" spans="1:21" ht="48" x14ac:dyDescent="0.2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955574.31041666667</v>
      </c>
      <c r="T2047" s="17">
        <f t="shared" si="158"/>
        <v>957374.31041666667</v>
      </c>
      <c r="U2047">
        <f t="shared" si="159"/>
        <v>4521</v>
      </c>
    </row>
    <row r="2048" spans="1:21" ht="48" x14ac:dyDescent="0.2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974659.30833333323</v>
      </c>
      <c r="T2048" s="17">
        <f t="shared" si="158"/>
        <v>976459.30833333323</v>
      </c>
      <c r="U2048">
        <f t="shared" si="159"/>
        <v>4573</v>
      </c>
    </row>
    <row r="2049" spans="1:21" ht="48" x14ac:dyDescent="0.2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1016343.2152777779</v>
      </c>
      <c r="T2049" s="17">
        <f t="shared" si="158"/>
        <v>1018089</v>
      </c>
      <c r="U2049">
        <f t="shared" si="159"/>
        <v>4687</v>
      </c>
    </row>
    <row r="2050" spans="1:21" ht="48" x14ac:dyDescent="0.2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3" t="s">
        <v>8317</v>
      </c>
      <c r="R2050" t="s">
        <v>8347</v>
      </c>
      <c r="S2050" s="17">
        <f t="shared" ref="S2050:S2113" si="162">(((J2050/60)/24)+DATE(1970,1,1))</f>
        <v>974688.09097222227</v>
      </c>
      <c r="T2050" s="17">
        <f t="shared" ref="T2050:T2113" si="163">(((I2050/60)/24)+DATE(1970,1,1))</f>
        <v>976488.09097222227</v>
      </c>
      <c r="U2050">
        <f t="shared" si="159"/>
        <v>4573</v>
      </c>
    </row>
    <row r="2051" spans="1:21" ht="16" x14ac:dyDescent="0.2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3" t="s">
        <v>8317</v>
      </c>
      <c r="R2051" t="s">
        <v>8347</v>
      </c>
      <c r="S2051" s="17">
        <f t="shared" si="162"/>
        <v>985960.6409722222</v>
      </c>
      <c r="T2051" s="17">
        <f t="shared" si="163"/>
        <v>988086.45833333337</v>
      </c>
      <c r="U2051">
        <f t="shared" ref="U2051:U2114" si="164">YEAR(T2051)</f>
        <v>4605</v>
      </c>
    </row>
    <row r="2052" spans="1:21" ht="48" x14ac:dyDescent="0.2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1018333.2902777777</v>
      </c>
      <c r="T2052" s="17">
        <f t="shared" si="163"/>
        <v>1020733.2902777777</v>
      </c>
      <c r="U2052">
        <f t="shared" si="164"/>
        <v>4694</v>
      </c>
    </row>
    <row r="2053" spans="1:21" ht="48" x14ac:dyDescent="0.2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987670.34513888892</v>
      </c>
      <c r="T2053" s="17">
        <f t="shared" si="163"/>
        <v>989470.34513888892</v>
      </c>
      <c r="U2053">
        <f t="shared" si="164"/>
        <v>4609</v>
      </c>
    </row>
    <row r="2054" spans="1:21" ht="48" x14ac:dyDescent="0.2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1033934.0368055556</v>
      </c>
      <c r="T2054" s="17">
        <f t="shared" si="163"/>
        <v>1036634.0368055556</v>
      </c>
      <c r="U2054">
        <f t="shared" si="164"/>
        <v>4738</v>
      </c>
    </row>
    <row r="2055" spans="1:21" ht="48" x14ac:dyDescent="0.2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1029646.0493055555</v>
      </c>
      <c r="T2055" s="17">
        <f t="shared" si="163"/>
        <v>1031448.5493055555</v>
      </c>
      <c r="U2055">
        <f t="shared" si="164"/>
        <v>4724</v>
      </c>
    </row>
    <row r="2056" spans="1:21" ht="48" x14ac:dyDescent="0.2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995320.2569444445</v>
      </c>
      <c r="T2056" s="17">
        <f t="shared" si="163"/>
        <v>997120.2569444445</v>
      </c>
      <c r="U2056">
        <f t="shared" si="164"/>
        <v>4630</v>
      </c>
    </row>
    <row r="2057" spans="1:21" ht="48" x14ac:dyDescent="0.2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1008229.4465277777</v>
      </c>
      <c r="T2057" s="17">
        <f t="shared" si="163"/>
        <v>1009999</v>
      </c>
      <c r="U2057">
        <f t="shared" si="164"/>
        <v>4665</v>
      </c>
    </row>
    <row r="2058" spans="1:21" ht="48" x14ac:dyDescent="0.2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972534.65416666667</v>
      </c>
      <c r="T2058" s="17">
        <f t="shared" si="163"/>
        <v>974334.65416666667</v>
      </c>
      <c r="U2058">
        <f t="shared" si="164"/>
        <v>4567</v>
      </c>
    </row>
    <row r="2059" spans="1:21" ht="48" x14ac:dyDescent="0.2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1035218.6749999999</v>
      </c>
      <c r="T2059" s="17">
        <f t="shared" si="163"/>
        <v>1037018.6749999999</v>
      </c>
      <c r="U2059">
        <f t="shared" si="164"/>
        <v>4739</v>
      </c>
    </row>
    <row r="2060" spans="1:21" ht="32" x14ac:dyDescent="0.2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1013011.2430555555</v>
      </c>
      <c r="T2060" s="17">
        <f t="shared" si="163"/>
        <v>1015379</v>
      </c>
      <c r="U2060">
        <f t="shared" si="164"/>
        <v>4680</v>
      </c>
    </row>
    <row r="2061" spans="1:21" ht="48" x14ac:dyDescent="0.2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1033125.1486111111</v>
      </c>
      <c r="T2061" s="17">
        <f t="shared" si="163"/>
        <v>1035483.9583333334</v>
      </c>
      <c r="U2061">
        <f t="shared" si="164"/>
        <v>4735</v>
      </c>
    </row>
    <row r="2062" spans="1:21" ht="48" x14ac:dyDescent="0.2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998447.57638888888</v>
      </c>
      <c r="T2062" s="17">
        <f t="shared" si="163"/>
        <v>1002047.5763888889</v>
      </c>
      <c r="U2062">
        <f t="shared" si="164"/>
        <v>4643</v>
      </c>
    </row>
    <row r="2063" spans="1:21" ht="48" x14ac:dyDescent="0.2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1053774.8708333331</v>
      </c>
      <c r="T2063" s="17">
        <f t="shared" si="163"/>
        <v>1055574.8708333331</v>
      </c>
      <c r="U2063">
        <f t="shared" si="164"/>
        <v>4790</v>
      </c>
    </row>
    <row r="2064" spans="1:21" ht="48" x14ac:dyDescent="0.2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1036831.9847222222</v>
      </c>
      <c r="T2064" s="17">
        <f t="shared" si="163"/>
        <v>1038629.4847222222</v>
      </c>
      <c r="U2064">
        <f t="shared" si="164"/>
        <v>4743</v>
      </c>
    </row>
    <row r="2065" spans="1:21" ht="32" x14ac:dyDescent="0.2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1039792.9590277778</v>
      </c>
      <c r="T2065" s="17">
        <f t="shared" si="163"/>
        <v>1041772.9590277778</v>
      </c>
      <c r="U2065">
        <f t="shared" si="164"/>
        <v>4752</v>
      </c>
    </row>
    <row r="2066" spans="1:21" ht="48" x14ac:dyDescent="0.2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974790.8909722222</v>
      </c>
      <c r="T2066" s="17">
        <f t="shared" si="163"/>
        <v>976959</v>
      </c>
      <c r="U2066">
        <f t="shared" si="164"/>
        <v>4574</v>
      </c>
    </row>
    <row r="2067" spans="1:21" ht="48" x14ac:dyDescent="0.2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987629.02013888897</v>
      </c>
      <c r="T2067" s="17">
        <f t="shared" si="163"/>
        <v>989429.02013888897</v>
      </c>
      <c r="U2067">
        <f t="shared" si="164"/>
        <v>4608</v>
      </c>
    </row>
    <row r="2068" spans="1:21" ht="48" x14ac:dyDescent="0.2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1002115.3076388888</v>
      </c>
      <c r="T2068" s="17">
        <f t="shared" si="163"/>
        <v>1003915.3076388888</v>
      </c>
      <c r="U2068">
        <f t="shared" si="164"/>
        <v>4648</v>
      </c>
    </row>
    <row r="2069" spans="1:21" ht="48" x14ac:dyDescent="0.2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1018380.2333333334</v>
      </c>
      <c r="T2069" s="17">
        <f t="shared" si="163"/>
        <v>1020360.2333333334</v>
      </c>
      <c r="U2069">
        <f t="shared" si="164"/>
        <v>4693</v>
      </c>
    </row>
    <row r="2070" spans="1:21" ht="48" x14ac:dyDescent="0.2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1049459.496527778</v>
      </c>
      <c r="T2070" s="17">
        <f t="shared" si="163"/>
        <v>1051259.496527778</v>
      </c>
      <c r="U2070">
        <f t="shared" si="164"/>
        <v>4778</v>
      </c>
    </row>
    <row r="2071" spans="1:21" ht="48" x14ac:dyDescent="0.2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1031887.3270833334</v>
      </c>
      <c r="T2071" s="17">
        <f t="shared" si="163"/>
        <v>1033747.3270833334</v>
      </c>
      <c r="U2071">
        <f t="shared" si="164"/>
        <v>4730</v>
      </c>
    </row>
    <row r="2072" spans="1:21" ht="48" x14ac:dyDescent="0.2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1042608.3909722222</v>
      </c>
      <c r="T2072" s="17">
        <f t="shared" si="163"/>
        <v>1044408.3909722222</v>
      </c>
      <c r="U2072">
        <f t="shared" si="164"/>
        <v>4759</v>
      </c>
    </row>
    <row r="2073" spans="1:21" ht="48" x14ac:dyDescent="0.2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1047445.725</v>
      </c>
      <c r="T2073" s="17">
        <f t="shared" si="163"/>
        <v>1050145.7250000001</v>
      </c>
      <c r="U2073">
        <f t="shared" si="164"/>
        <v>4775</v>
      </c>
    </row>
    <row r="2074" spans="1:21" ht="48" x14ac:dyDescent="0.2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1039483.8833333333</v>
      </c>
      <c r="T2074" s="17">
        <f t="shared" si="163"/>
        <v>1041283.8833333333</v>
      </c>
      <c r="U2074">
        <f t="shared" si="164"/>
        <v>4750</v>
      </c>
    </row>
    <row r="2075" spans="1:21" ht="48" x14ac:dyDescent="0.2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1016689.0819444443</v>
      </c>
      <c r="T2075" s="17">
        <f t="shared" si="163"/>
        <v>1019389.0819444443</v>
      </c>
      <c r="U2075">
        <f t="shared" si="164"/>
        <v>4690</v>
      </c>
    </row>
    <row r="2076" spans="1:21" ht="32" x14ac:dyDescent="0.2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1039438.5708333333</v>
      </c>
      <c r="T2076" s="17">
        <f t="shared" si="163"/>
        <v>1041238.5708333333</v>
      </c>
      <c r="U2076">
        <f t="shared" si="164"/>
        <v>4750</v>
      </c>
    </row>
    <row r="2077" spans="1:21" ht="48" x14ac:dyDescent="0.2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978469.89444444433</v>
      </c>
      <c r="T2077" s="17">
        <f t="shared" si="163"/>
        <v>980269.89444444433</v>
      </c>
      <c r="U2077">
        <f t="shared" si="164"/>
        <v>4583</v>
      </c>
    </row>
    <row r="2078" spans="1:21" ht="32" x14ac:dyDescent="0.2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999661.83958333323</v>
      </c>
      <c r="T2078" s="17">
        <f t="shared" si="163"/>
        <v>1002061.8395833332</v>
      </c>
      <c r="U2078">
        <f t="shared" si="164"/>
        <v>4643</v>
      </c>
    </row>
    <row r="2079" spans="1:21" ht="48" x14ac:dyDescent="0.2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1017611.5527777778</v>
      </c>
      <c r="T2079" s="17">
        <f t="shared" si="163"/>
        <v>1021081.5</v>
      </c>
      <c r="U2079">
        <f t="shared" si="164"/>
        <v>4695</v>
      </c>
    </row>
    <row r="2080" spans="1:21" ht="48" x14ac:dyDescent="0.2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1052995.2895833333</v>
      </c>
      <c r="T2080" s="17">
        <f t="shared" si="163"/>
        <v>1054795.2895833333</v>
      </c>
      <c r="U2080">
        <f t="shared" si="164"/>
        <v>4787</v>
      </c>
    </row>
    <row r="2081" spans="1:21" ht="48" x14ac:dyDescent="0.2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1020471.6340277777</v>
      </c>
      <c r="T2081" s="17">
        <f t="shared" si="163"/>
        <v>1022276.5</v>
      </c>
      <c r="U2081">
        <f t="shared" si="164"/>
        <v>4698</v>
      </c>
    </row>
    <row r="2082" spans="1:21" ht="48" x14ac:dyDescent="0.2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1028826.4305555555</v>
      </c>
      <c r="T2082" s="17">
        <f t="shared" si="163"/>
        <v>1030628.9305555555</v>
      </c>
      <c r="U2082">
        <f t="shared" si="164"/>
        <v>4721</v>
      </c>
    </row>
    <row r="2083" spans="1:21" ht="48" x14ac:dyDescent="0.2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951678.4131944445</v>
      </c>
      <c r="T2083" s="17">
        <f t="shared" si="163"/>
        <v>954141.45833333337</v>
      </c>
      <c r="U2083">
        <f t="shared" si="164"/>
        <v>4512</v>
      </c>
    </row>
    <row r="2084" spans="1:21" ht="48" x14ac:dyDescent="0.2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940096.2194444444</v>
      </c>
      <c r="T2084" s="17">
        <f t="shared" si="163"/>
        <v>943698.7194444444</v>
      </c>
      <c r="U2084">
        <f t="shared" si="164"/>
        <v>4483</v>
      </c>
    </row>
    <row r="2085" spans="1:21" ht="48" x14ac:dyDescent="0.2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953512.32986111112</v>
      </c>
      <c r="T2085" s="17">
        <f t="shared" si="163"/>
        <v>955312.32986111112</v>
      </c>
      <c r="U2085">
        <f t="shared" si="164"/>
        <v>4515</v>
      </c>
    </row>
    <row r="2086" spans="1:21" ht="48" x14ac:dyDescent="0.2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995338.98749999993</v>
      </c>
      <c r="T2086" s="17">
        <f t="shared" si="163"/>
        <v>997226.45833333337</v>
      </c>
      <c r="U2086">
        <f t="shared" si="164"/>
        <v>4630</v>
      </c>
    </row>
    <row r="2087" spans="1:21" ht="48" x14ac:dyDescent="0.2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955979.12986111117</v>
      </c>
      <c r="T2087" s="17">
        <f t="shared" si="163"/>
        <v>957779.12986111117</v>
      </c>
      <c r="U2087">
        <f t="shared" si="164"/>
        <v>4522</v>
      </c>
    </row>
    <row r="2088" spans="1:21" ht="48" x14ac:dyDescent="0.2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943069.23055555567</v>
      </c>
      <c r="T2088" s="17">
        <f t="shared" si="163"/>
        <v>944901.45833333337</v>
      </c>
      <c r="U2088">
        <f t="shared" si="164"/>
        <v>4487</v>
      </c>
    </row>
    <row r="2089" spans="1:21" ht="48" x14ac:dyDescent="0.2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937281.26250000007</v>
      </c>
      <c r="T2089" s="17">
        <f t="shared" si="163"/>
        <v>939081.26250000007</v>
      </c>
      <c r="U2089">
        <f t="shared" si="164"/>
        <v>4471</v>
      </c>
    </row>
    <row r="2090" spans="1:21" ht="48" x14ac:dyDescent="0.2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915171.8833333333</v>
      </c>
      <c r="T2090" s="17">
        <f t="shared" si="163"/>
        <v>917358.95833333337</v>
      </c>
      <c r="U2090">
        <f t="shared" si="164"/>
        <v>4411</v>
      </c>
    </row>
    <row r="2091" spans="1:21" ht="32" x14ac:dyDescent="0.2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978613.5791666666</v>
      </c>
      <c r="T2091" s="17">
        <f t="shared" si="163"/>
        <v>980713.5791666666</v>
      </c>
      <c r="U2091">
        <f t="shared" si="164"/>
        <v>4585</v>
      </c>
    </row>
    <row r="2092" spans="1:21" ht="48" x14ac:dyDescent="0.2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969391.88541666663</v>
      </c>
      <c r="T2092" s="17">
        <f t="shared" si="163"/>
        <v>971191.88541666663</v>
      </c>
      <c r="U2092">
        <f t="shared" si="164"/>
        <v>4559</v>
      </c>
    </row>
    <row r="2093" spans="1:21" ht="48" x14ac:dyDescent="0.2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924748.3597222222</v>
      </c>
      <c r="T2093" s="17">
        <f t="shared" si="163"/>
        <v>927659</v>
      </c>
      <c r="U2093">
        <f t="shared" si="164"/>
        <v>4439</v>
      </c>
    </row>
    <row r="2094" spans="1:21" ht="48" x14ac:dyDescent="0.2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937251.4527777778</v>
      </c>
      <c r="T2094" s="17">
        <f t="shared" si="163"/>
        <v>940851.4527777778</v>
      </c>
      <c r="U2094">
        <f t="shared" si="164"/>
        <v>4475</v>
      </c>
    </row>
    <row r="2095" spans="1:21" ht="48" x14ac:dyDescent="0.2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963780.27222222229</v>
      </c>
      <c r="T2095" s="17">
        <f t="shared" si="163"/>
        <v>967382.77222222229</v>
      </c>
      <c r="U2095">
        <f t="shared" si="164"/>
        <v>4548</v>
      </c>
    </row>
    <row r="2096" spans="1:21" ht="48" x14ac:dyDescent="0.2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947770.20138888888</v>
      </c>
      <c r="T2096" s="17">
        <f t="shared" si="163"/>
        <v>949816.5</v>
      </c>
      <c r="U2096">
        <f t="shared" si="164"/>
        <v>4500</v>
      </c>
    </row>
    <row r="2097" spans="1:21" ht="48" x14ac:dyDescent="0.2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936953.00902777771</v>
      </c>
      <c r="T2097" s="17">
        <f t="shared" si="163"/>
        <v>940553.00902777771</v>
      </c>
      <c r="U2097">
        <f t="shared" si="164"/>
        <v>4475</v>
      </c>
    </row>
    <row r="2098" spans="1:21" ht="48" x14ac:dyDescent="0.2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962994.51041666663</v>
      </c>
      <c r="T2098" s="17">
        <f t="shared" si="163"/>
        <v>963918.95833333337</v>
      </c>
      <c r="U2098">
        <f t="shared" si="164"/>
        <v>4539</v>
      </c>
    </row>
    <row r="2099" spans="1:21" ht="48" x14ac:dyDescent="0.2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940544.09375</v>
      </c>
      <c r="T2099" s="17">
        <f t="shared" si="163"/>
        <v>944146.59375</v>
      </c>
      <c r="U2099">
        <f t="shared" si="164"/>
        <v>4484</v>
      </c>
    </row>
    <row r="2100" spans="1:21" ht="48" x14ac:dyDescent="0.2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948195.82986111112</v>
      </c>
      <c r="T2100" s="17">
        <f t="shared" si="163"/>
        <v>949995.82986111112</v>
      </c>
      <c r="U2100">
        <f t="shared" si="164"/>
        <v>4500</v>
      </c>
    </row>
    <row r="2101" spans="1:21" ht="16" x14ac:dyDescent="0.2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1021853.7805555556</v>
      </c>
      <c r="T2101" s="17">
        <f t="shared" si="163"/>
        <v>1022658.1666666666</v>
      </c>
      <c r="U2101">
        <f t="shared" si="164"/>
        <v>4699</v>
      </c>
    </row>
    <row r="2102" spans="1:21" ht="48" x14ac:dyDescent="0.2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955919.09791666677</v>
      </c>
      <c r="T2102" s="17">
        <f t="shared" si="163"/>
        <v>956838.95833333337</v>
      </c>
      <c r="U2102">
        <f t="shared" si="164"/>
        <v>4519</v>
      </c>
    </row>
    <row r="2103" spans="1:21" ht="48" x14ac:dyDescent="0.2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944957.9680555556</v>
      </c>
      <c r="T2103" s="17">
        <f t="shared" si="163"/>
        <v>948557.9680555556</v>
      </c>
      <c r="U2103">
        <f t="shared" si="164"/>
        <v>4497</v>
      </c>
    </row>
    <row r="2104" spans="1:21" ht="48" x14ac:dyDescent="0.2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929761.1166666667</v>
      </c>
      <c r="T2104" s="17">
        <f t="shared" si="163"/>
        <v>931561.1166666667</v>
      </c>
      <c r="U2104">
        <f t="shared" si="164"/>
        <v>4450</v>
      </c>
    </row>
    <row r="2105" spans="1:21" ht="32" x14ac:dyDescent="0.2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962994.2965277778</v>
      </c>
      <c r="T2105" s="17">
        <f t="shared" si="163"/>
        <v>964796.7965277778</v>
      </c>
      <c r="U2105">
        <f t="shared" si="164"/>
        <v>4541</v>
      </c>
    </row>
    <row r="2106" spans="1:21" ht="48" x14ac:dyDescent="0.2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975073.4680555556</v>
      </c>
      <c r="T2106" s="17">
        <f t="shared" si="163"/>
        <v>976929</v>
      </c>
      <c r="U2106">
        <f t="shared" si="164"/>
        <v>4574</v>
      </c>
    </row>
    <row r="2107" spans="1:21" ht="32" x14ac:dyDescent="0.2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1008536.3284722222</v>
      </c>
      <c r="T2107" s="17">
        <f t="shared" si="163"/>
        <v>1009279</v>
      </c>
      <c r="U2107">
        <f t="shared" si="164"/>
        <v>4663</v>
      </c>
    </row>
    <row r="2108" spans="1:21" ht="48" x14ac:dyDescent="0.2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967641.8986111111</v>
      </c>
      <c r="T2108" s="17">
        <f t="shared" si="163"/>
        <v>969441.8986111111</v>
      </c>
      <c r="U2108">
        <f t="shared" si="164"/>
        <v>4554</v>
      </c>
    </row>
    <row r="2109" spans="1:21" ht="48" x14ac:dyDescent="0.2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1007511.6340277777</v>
      </c>
      <c r="T2109" s="17">
        <f t="shared" si="163"/>
        <v>1008774.1340277777</v>
      </c>
      <c r="U2109">
        <f t="shared" si="164"/>
        <v>4661</v>
      </c>
    </row>
    <row r="2110" spans="1:21" ht="48" x14ac:dyDescent="0.2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959539.54166666663</v>
      </c>
      <c r="T2110" s="17">
        <f t="shared" si="163"/>
        <v>961158.79166666663</v>
      </c>
      <c r="U2110">
        <f t="shared" si="164"/>
        <v>4531</v>
      </c>
    </row>
    <row r="2111" spans="1:21" ht="32" x14ac:dyDescent="0.2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1021071.5118055557</v>
      </c>
      <c r="T2111" s="17">
        <f t="shared" si="163"/>
        <v>1022871.5118055557</v>
      </c>
      <c r="U2111">
        <f t="shared" si="164"/>
        <v>4700</v>
      </c>
    </row>
    <row r="2112" spans="1:21" ht="32" x14ac:dyDescent="0.2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997009.25624999998</v>
      </c>
      <c r="T2112" s="17">
        <f t="shared" si="163"/>
        <v>998661.45833333337</v>
      </c>
      <c r="U2112">
        <f t="shared" si="164"/>
        <v>4634</v>
      </c>
    </row>
    <row r="2113" spans="1:21" ht="48" x14ac:dyDescent="0.2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933620.82291666663</v>
      </c>
      <c r="T2113" s="17">
        <f t="shared" si="163"/>
        <v>937631.5</v>
      </c>
      <c r="U2113">
        <f t="shared" si="164"/>
        <v>4467</v>
      </c>
    </row>
    <row r="2114" spans="1:21" ht="48" x14ac:dyDescent="0.2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3" t="s">
        <v>8323</v>
      </c>
      <c r="R2114" t="s">
        <v>8327</v>
      </c>
      <c r="S2114" s="17">
        <f t="shared" ref="S2114:S2177" si="167">(((J2114/60)/24)+DATE(1970,1,1))</f>
        <v>973384.68958333333</v>
      </c>
      <c r="T2114" s="17">
        <f t="shared" ref="T2114:T2177" si="168">(((I2114/60)/24)+DATE(1970,1,1))</f>
        <v>974224.68958333333</v>
      </c>
      <c r="U2114">
        <f t="shared" si="164"/>
        <v>4567</v>
      </c>
    </row>
    <row r="2115" spans="1:21" ht="32" x14ac:dyDescent="0.2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3" t="s">
        <v>8323</v>
      </c>
      <c r="R2115" t="s">
        <v>8327</v>
      </c>
      <c r="S2115" s="17">
        <f t="shared" si="167"/>
        <v>1003680.9277777778</v>
      </c>
      <c r="T2115" s="17">
        <f t="shared" si="168"/>
        <v>1005780.9277777778</v>
      </c>
      <c r="U2115">
        <f t="shared" ref="U2115:U2178" si="169">YEAR(T2115)</f>
        <v>4653</v>
      </c>
    </row>
    <row r="2116" spans="1:21" ht="48" x14ac:dyDescent="0.2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918957.9375</v>
      </c>
      <c r="T2116" s="17">
        <f t="shared" si="168"/>
        <v>922701.45833333337</v>
      </c>
      <c r="U2116">
        <f t="shared" si="169"/>
        <v>4426</v>
      </c>
    </row>
    <row r="2117" spans="1:21" ht="48" x14ac:dyDescent="0.2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925273.86180555553</v>
      </c>
      <c r="T2117" s="17">
        <f t="shared" si="168"/>
        <v>927073.86180555553</v>
      </c>
      <c r="U2117">
        <f t="shared" si="169"/>
        <v>4438</v>
      </c>
    </row>
    <row r="2118" spans="1:21" ht="48" x14ac:dyDescent="0.2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959635.66875000007</v>
      </c>
      <c r="T2118" s="17">
        <f t="shared" si="168"/>
        <v>962515.66875000007</v>
      </c>
      <c r="U2118">
        <f t="shared" si="169"/>
        <v>4535</v>
      </c>
    </row>
    <row r="2119" spans="1:21" ht="48" x14ac:dyDescent="0.2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1028832.5756944445</v>
      </c>
      <c r="T2119" s="17">
        <f t="shared" si="168"/>
        <v>1029681.4583333334</v>
      </c>
      <c r="U2119">
        <f t="shared" si="169"/>
        <v>4719</v>
      </c>
    </row>
    <row r="2120" spans="1:21" ht="32" x14ac:dyDescent="0.2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934559.37222222227</v>
      </c>
      <c r="T2120" s="17">
        <f t="shared" si="168"/>
        <v>936359.37222222227</v>
      </c>
      <c r="U2120">
        <f t="shared" si="169"/>
        <v>4463</v>
      </c>
    </row>
    <row r="2121" spans="1:21" ht="48" x14ac:dyDescent="0.2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957856.80902777787</v>
      </c>
      <c r="T2121" s="17">
        <f t="shared" si="168"/>
        <v>959656.80902777787</v>
      </c>
      <c r="U2121">
        <f t="shared" si="169"/>
        <v>4527</v>
      </c>
    </row>
    <row r="2122" spans="1:21" ht="48" x14ac:dyDescent="0.2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986946.87222222227</v>
      </c>
      <c r="T2122" s="17">
        <f t="shared" si="168"/>
        <v>989886.87222222227</v>
      </c>
      <c r="U2122">
        <f t="shared" si="169"/>
        <v>4610</v>
      </c>
    </row>
    <row r="2123" spans="1:21" ht="32" x14ac:dyDescent="0.2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1054433.5472222222</v>
      </c>
      <c r="T2123" s="17">
        <f t="shared" si="168"/>
        <v>1056233.5472222222</v>
      </c>
      <c r="U2123">
        <f t="shared" si="169"/>
        <v>4791</v>
      </c>
    </row>
    <row r="2124" spans="1:21" ht="32" x14ac:dyDescent="0.2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1054167.0340277776</v>
      </c>
      <c r="T2124" s="17">
        <f t="shared" si="168"/>
        <v>1055967.0340277776</v>
      </c>
      <c r="U2124">
        <f t="shared" si="169"/>
        <v>4791</v>
      </c>
    </row>
    <row r="2125" spans="1:21" ht="64" x14ac:dyDescent="0.2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903334.49097222229</v>
      </c>
      <c r="T2125" s="17">
        <f t="shared" si="168"/>
        <v>906566.45833333337</v>
      </c>
      <c r="U2125">
        <f t="shared" si="169"/>
        <v>4382</v>
      </c>
    </row>
    <row r="2126" spans="1:21" ht="48" x14ac:dyDescent="0.2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919270.69097222213</v>
      </c>
      <c r="T2126" s="17">
        <f t="shared" si="168"/>
        <v>922161.5</v>
      </c>
      <c r="U2126">
        <f t="shared" si="169"/>
        <v>4424</v>
      </c>
    </row>
    <row r="2127" spans="1:21" ht="48" x14ac:dyDescent="0.2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1022890.4118055556</v>
      </c>
      <c r="T2127" s="17">
        <f t="shared" si="168"/>
        <v>1024690.4118055556</v>
      </c>
      <c r="U2127">
        <f t="shared" si="169"/>
        <v>4705</v>
      </c>
    </row>
    <row r="2128" spans="1:21" ht="48" x14ac:dyDescent="0.2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1008547.3937499999</v>
      </c>
      <c r="T2128" s="17">
        <f t="shared" si="168"/>
        <v>1010347.3937499999</v>
      </c>
      <c r="U2128">
        <f t="shared" si="169"/>
        <v>4666</v>
      </c>
    </row>
    <row r="2129" spans="1:21" ht="16" x14ac:dyDescent="0.2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1014159.3215277777</v>
      </c>
      <c r="T2129" s="17">
        <f t="shared" si="168"/>
        <v>1015956.8215277777</v>
      </c>
      <c r="U2129">
        <f t="shared" si="169"/>
        <v>4681</v>
      </c>
    </row>
    <row r="2130" spans="1:21" ht="48" x14ac:dyDescent="0.2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1002055.3673611111</v>
      </c>
      <c r="T2130" s="17">
        <f t="shared" si="168"/>
        <v>1005655.3673611111</v>
      </c>
      <c r="U2130">
        <f t="shared" si="169"/>
        <v>4653</v>
      </c>
    </row>
    <row r="2131" spans="1:21" ht="48" x14ac:dyDescent="0.2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1035970.4583333334</v>
      </c>
      <c r="T2131" s="17">
        <f t="shared" si="168"/>
        <v>1037770.4583333334</v>
      </c>
      <c r="U2131">
        <f t="shared" si="169"/>
        <v>4741</v>
      </c>
    </row>
    <row r="2132" spans="1:21" ht="32" x14ac:dyDescent="0.2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1001354.1826388888</v>
      </c>
      <c r="T2132" s="17">
        <f t="shared" si="168"/>
        <v>1003454.1826388888</v>
      </c>
      <c r="U2132">
        <f t="shared" si="169"/>
        <v>4647</v>
      </c>
    </row>
    <row r="2133" spans="1:21" ht="48" x14ac:dyDescent="0.2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1021461.4243055555</v>
      </c>
      <c r="T2133" s="17">
        <f t="shared" si="168"/>
        <v>1023261.4243055555</v>
      </c>
      <c r="U2133">
        <f t="shared" si="169"/>
        <v>4701</v>
      </c>
    </row>
    <row r="2134" spans="1:21" ht="48" x14ac:dyDescent="0.2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990038.23055555567</v>
      </c>
      <c r="T2134" s="17">
        <f t="shared" si="168"/>
        <v>991838.23055555567</v>
      </c>
      <c r="U2134">
        <f t="shared" si="169"/>
        <v>4615</v>
      </c>
    </row>
    <row r="2135" spans="1:21" ht="48" x14ac:dyDescent="0.2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928574.83263888897</v>
      </c>
      <c r="T2135" s="17">
        <f t="shared" si="168"/>
        <v>930866.45833333337</v>
      </c>
      <c r="U2135">
        <f t="shared" si="169"/>
        <v>4448</v>
      </c>
    </row>
    <row r="2136" spans="1:21" ht="48" x14ac:dyDescent="0.2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973142.1881944444</v>
      </c>
      <c r="T2136" s="17">
        <f t="shared" si="168"/>
        <v>974942.1881944444</v>
      </c>
      <c r="U2136">
        <f t="shared" si="169"/>
        <v>4569</v>
      </c>
    </row>
    <row r="2137" spans="1:21" ht="48" x14ac:dyDescent="0.2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960846.80069444433</v>
      </c>
      <c r="T2137" s="17">
        <f t="shared" si="168"/>
        <v>962646.80069444433</v>
      </c>
      <c r="U2137">
        <f t="shared" si="169"/>
        <v>4535</v>
      </c>
    </row>
    <row r="2138" spans="1:21" ht="48" x14ac:dyDescent="0.2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983619.5458333334</v>
      </c>
      <c r="T2138" s="17">
        <f t="shared" si="168"/>
        <v>985419.5458333334</v>
      </c>
      <c r="U2138">
        <f t="shared" si="169"/>
        <v>4597</v>
      </c>
    </row>
    <row r="2139" spans="1:21" ht="48" x14ac:dyDescent="0.2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1008355.270138889</v>
      </c>
      <c r="T2139" s="17">
        <f t="shared" si="168"/>
        <v>1010155.270138889</v>
      </c>
      <c r="U2139">
        <f t="shared" si="169"/>
        <v>4665</v>
      </c>
    </row>
    <row r="2140" spans="1:21" ht="32" x14ac:dyDescent="0.2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984849.79097222222</v>
      </c>
      <c r="T2140" s="17">
        <f t="shared" si="168"/>
        <v>986652.29097222222</v>
      </c>
      <c r="U2140">
        <f t="shared" si="169"/>
        <v>4601</v>
      </c>
    </row>
    <row r="2141" spans="1:21" ht="48" x14ac:dyDescent="0.2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1050294.0055555557</v>
      </c>
      <c r="T2141" s="17">
        <f t="shared" si="168"/>
        <v>1052094.0055555557</v>
      </c>
      <c r="U2141">
        <f t="shared" si="169"/>
        <v>4780</v>
      </c>
    </row>
    <row r="2142" spans="1:21" ht="48" x14ac:dyDescent="0.2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966779.0166666666</v>
      </c>
      <c r="T2142" s="17">
        <f t="shared" si="168"/>
        <v>968579.0166666666</v>
      </c>
      <c r="U2142">
        <f t="shared" si="169"/>
        <v>4551</v>
      </c>
    </row>
    <row r="2143" spans="1:21" ht="48" x14ac:dyDescent="0.2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1007063.1381944445</v>
      </c>
      <c r="T2143" s="17">
        <f t="shared" si="168"/>
        <v>1008865.6381944445</v>
      </c>
      <c r="U2143">
        <f t="shared" si="169"/>
        <v>4662</v>
      </c>
    </row>
    <row r="2144" spans="1:21" ht="48" x14ac:dyDescent="0.2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1031871.0902777779</v>
      </c>
      <c r="T2144" s="17">
        <f t="shared" si="168"/>
        <v>1033551.0902777779</v>
      </c>
      <c r="U2144">
        <f t="shared" si="169"/>
        <v>4729</v>
      </c>
    </row>
    <row r="2145" spans="1:21" ht="48" x14ac:dyDescent="0.2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911402.2027777778</v>
      </c>
      <c r="T2145" s="17">
        <f t="shared" si="168"/>
        <v>914276.5</v>
      </c>
      <c r="U2145">
        <f t="shared" si="169"/>
        <v>4403</v>
      </c>
    </row>
    <row r="2146" spans="1:21" ht="32" x14ac:dyDescent="0.2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981401.8055555555</v>
      </c>
      <c r="T2146" s="17">
        <f t="shared" si="168"/>
        <v>983321.8055555555</v>
      </c>
      <c r="U2146">
        <f t="shared" si="169"/>
        <v>4592</v>
      </c>
    </row>
    <row r="2147" spans="1:21" ht="48" x14ac:dyDescent="0.2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985943.24583333323</v>
      </c>
      <c r="T2147" s="17">
        <f t="shared" si="168"/>
        <v>987745.74583333323</v>
      </c>
      <c r="U2147">
        <f t="shared" si="169"/>
        <v>4604</v>
      </c>
    </row>
    <row r="2148" spans="1:21" ht="48" x14ac:dyDescent="0.2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1035289.7708333334</v>
      </c>
      <c r="T2148" s="17">
        <f t="shared" si="168"/>
        <v>1036129.7708333334</v>
      </c>
      <c r="U2148">
        <f t="shared" si="169"/>
        <v>4736</v>
      </c>
    </row>
    <row r="2149" spans="1:21" ht="16" x14ac:dyDescent="0.2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1007066.7416666667</v>
      </c>
      <c r="T2149" s="17">
        <f t="shared" si="168"/>
        <v>1008989.2416666667</v>
      </c>
      <c r="U2149">
        <f t="shared" si="169"/>
        <v>4662</v>
      </c>
    </row>
    <row r="2150" spans="1:21" ht="48" x14ac:dyDescent="0.2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1015433.0152777778</v>
      </c>
      <c r="T2150" s="17">
        <f t="shared" si="168"/>
        <v>1017230.5152777778</v>
      </c>
      <c r="U2150">
        <f t="shared" si="169"/>
        <v>4685</v>
      </c>
    </row>
    <row r="2151" spans="1:21" ht="48" x14ac:dyDescent="0.2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912730.49722222227</v>
      </c>
      <c r="T2151" s="17">
        <f t="shared" si="168"/>
        <v>914829</v>
      </c>
      <c r="U2151">
        <f t="shared" si="169"/>
        <v>4404</v>
      </c>
    </row>
    <row r="2152" spans="1:21" ht="16" x14ac:dyDescent="0.2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1043486.082638889</v>
      </c>
      <c r="T2152" s="17">
        <f t="shared" si="168"/>
        <v>1045286.082638889</v>
      </c>
      <c r="U2152">
        <f t="shared" si="169"/>
        <v>4761</v>
      </c>
    </row>
    <row r="2153" spans="1:21" ht="48" x14ac:dyDescent="0.2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1042679.8430555556</v>
      </c>
      <c r="T2153" s="17">
        <f t="shared" si="168"/>
        <v>1044479.8430555556</v>
      </c>
      <c r="U2153">
        <f t="shared" si="169"/>
        <v>4759</v>
      </c>
    </row>
    <row r="2154" spans="1:21" ht="48" x14ac:dyDescent="0.2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992458.9368055556</v>
      </c>
      <c r="T2154" s="17">
        <f t="shared" si="168"/>
        <v>994256.4368055556</v>
      </c>
      <c r="U2154">
        <f t="shared" si="169"/>
        <v>4622</v>
      </c>
    </row>
    <row r="2155" spans="1:21" ht="48" x14ac:dyDescent="0.2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1009923.6652777777</v>
      </c>
      <c r="T2155" s="17">
        <f t="shared" si="168"/>
        <v>1012288.9583333334</v>
      </c>
      <c r="U2155">
        <f t="shared" si="169"/>
        <v>4671</v>
      </c>
    </row>
    <row r="2156" spans="1:21" ht="32" x14ac:dyDescent="0.2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990286.93541666667</v>
      </c>
      <c r="T2156" s="17">
        <f t="shared" si="168"/>
        <v>991486.93541666667</v>
      </c>
      <c r="U2156">
        <f t="shared" si="169"/>
        <v>4614</v>
      </c>
    </row>
    <row r="2157" spans="1:21" ht="48" x14ac:dyDescent="0.2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1037273.8506944445</v>
      </c>
      <c r="T2157" s="17">
        <f t="shared" si="168"/>
        <v>1039071.3506944445</v>
      </c>
      <c r="U2157">
        <f t="shared" si="169"/>
        <v>4744</v>
      </c>
    </row>
    <row r="2158" spans="1:21" ht="32" x14ac:dyDescent="0.2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980760.25416666677</v>
      </c>
      <c r="T2158" s="17">
        <f t="shared" si="168"/>
        <v>983460.25416666677</v>
      </c>
      <c r="U2158">
        <f t="shared" si="169"/>
        <v>4592</v>
      </c>
    </row>
    <row r="2159" spans="1:21" ht="32" x14ac:dyDescent="0.2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1053127.8770833332</v>
      </c>
      <c r="T2159" s="17">
        <f t="shared" si="168"/>
        <v>1055068.9583333335</v>
      </c>
      <c r="U2159">
        <f t="shared" si="169"/>
        <v>4788</v>
      </c>
    </row>
    <row r="2160" spans="1:21" ht="48" x14ac:dyDescent="0.2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967320.23194444447</v>
      </c>
      <c r="T2160" s="17">
        <f t="shared" si="168"/>
        <v>970020.23194444447</v>
      </c>
      <c r="U2160">
        <f t="shared" si="169"/>
        <v>4555</v>
      </c>
    </row>
    <row r="2161" spans="1:21" ht="64" x14ac:dyDescent="0.2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934072.87083333323</v>
      </c>
      <c r="T2161" s="17">
        <f t="shared" si="168"/>
        <v>935872.87083333323</v>
      </c>
      <c r="U2161">
        <f t="shared" si="169"/>
        <v>4462</v>
      </c>
    </row>
    <row r="2162" spans="1:21" ht="48" x14ac:dyDescent="0.2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952551.7118055555</v>
      </c>
      <c r="T2162" s="17">
        <f t="shared" si="168"/>
        <v>954351.7118055555</v>
      </c>
      <c r="U2162">
        <f t="shared" si="169"/>
        <v>4512</v>
      </c>
    </row>
    <row r="2163" spans="1:21" ht="32" x14ac:dyDescent="0.2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1025880.1520833332</v>
      </c>
      <c r="T2163" s="17">
        <f t="shared" si="168"/>
        <v>1027680.1520833332</v>
      </c>
      <c r="U2163">
        <f t="shared" si="169"/>
        <v>4713</v>
      </c>
    </row>
    <row r="2164" spans="1:21" ht="48" x14ac:dyDescent="0.2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1000254.9659722223</v>
      </c>
      <c r="T2164" s="17">
        <f t="shared" si="168"/>
        <v>1002114.9659722223</v>
      </c>
      <c r="U2164">
        <f t="shared" si="169"/>
        <v>4643</v>
      </c>
    </row>
    <row r="2165" spans="1:21" ht="48" x14ac:dyDescent="0.2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1018142.9722222221</v>
      </c>
      <c r="T2165" s="17">
        <f t="shared" si="168"/>
        <v>1021218.5833333334</v>
      </c>
      <c r="U2165">
        <f t="shared" si="169"/>
        <v>4695</v>
      </c>
    </row>
    <row r="2166" spans="1:21" ht="32" x14ac:dyDescent="0.2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1042372.0652777777</v>
      </c>
      <c r="T2166" s="17">
        <f t="shared" si="168"/>
        <v>1044198.9583333334</v>
      </c>
      <c r="U2166">
        <f t="shared" si="169"/>
        <v>4758</v>
      </c>
    </row>
    <row r="2167" spans="1:21" ht="48" x14ac:dyDescent="0.2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1037749.0243055555</v>
      </c>
      <c r="T2167" s="17">
        <f t="shared" si="168"/>
        <v>1039546.5243055555</v>
      </c>
      <c r="U2167">
        <f t="shared" si="169"/>
        <v>4746</v>
      </c>
    </row>
    <row r="2168" spans="1:21" ht="48" x14ac:dyDescent="0.2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1007459.2902777777</v>
      </c>
      <c r="T2168" s="17">
        <f t="shared" si="168"/>
        <v>1010161.7902777777</v>
      </c>
      <c r="U2168">
        <f t="shared" si="169"/>
        <v>4665</v>
      </c>
    </row>
    <row r="2169" spans="1:21" ht="32" x14ac:dyDescent="0.2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960612.9840277778</v>
      </c>
      <c r="T2169" s="17">
        <f t="shared" si="168"/>
        <v>961452.9840277778</v>
      </c>
      <c r="U2169">
        <f t="shared" si="169"/>
        <v>4532</v>
      </c>
    </row>
    <row r="2170" spans="1:21" ht="32" x14ac:dyDescent="0.2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1056165.0145833334</v>
      </c>
      <c r="T2170" s="17">
        <f t="shared" si="168"/>
        <v>1058001.5</v>
      </c>
      <c r="U2170">
        <f t="shared" si="169"/>
        <v>4796</v>
      </c>
    </row>
    <row r="2171" spans="1:21" ht="48" x14ac:dyDescent="0.2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1059051.0493055554</v>
      </c>
      <c r="T2171" s="17">
        <f t="shared" si="168"/>
        <v>1059231.0493055554</v>
      </c>
      <c r="U2171">
        <f t="shared" si="169"/>
        <v>4800</v>
      </c>
    </row>
    <row r="2172" spans="1:21" ht="48" x14ac:dyDescent="0.2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1023354.0152777778</v>
      </c>
      <c r="T2172" s="17">
        <f t="shared" si="168"/>
        <v>1025754.0152777778</v>
      </c>
      <c r="U2172">
        <f t="shared" si="169"/>
        <v>4708</v>
      </c>
    </row>
    <row r="2173" spans="1:21" ht="48" x14ac:dyDescent="0.2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1019946.4270833334</v>
      </c>
      <c r="T2173" s="17">
        <f t="shared" si="168"/>
        <v>1022061.5</v>
      </c>
      <c r="U2173">
        <f t="shared" si="169"/>
        <v>4698</v>
      </c>
    </row>
    <row r="2174" spans="1:21" ht="48" x14ac:dyDescent="0.2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1016383.8055555555</v>
      </c>
      <c r="T2174" s="17">
        <f t="shared" si="168"/>
        <v>1018183.8055555555</v>
      </c>
      <c r="U2174">
        <f t="shared" si="169"/>
        <v>4687</v>
      </c>
    </row>
    <row r="2175" spans="1:21" ht="48" x14ac:dyDescent="0.2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981170.55763888883</v>
      </c>
      <c r="T2175" s="17">
        <f t="shared" si="168"/>
        <v>983058.95833333337</v>
      </c>
      <c r="U2175">
        <f t="shared" si="169"/>
        <v>4591</v>
      </c>
    </row>
    <row r="2176" spans="1:21" ht="48" x14ac:dyDescent="0.2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1039361.5743055557</v>
      </c>
      <c r="T2176" s="17">
        <f t="shared" si="168"/>
        <v>1041161.5743055557</v>
      </c>
      <c r="U2176">
        <f t="shared" si="169"/>
        <v>4750</v>
      </c>
    </row>
    <row r="2177" spans="1:21" ht="48" x14ac:dyDescent="0.2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1045329.5458333334</v>
      </c>
      <c r="T2177" s="17">
        <f t="shared" si="168"/>
        <v>1045749.5458333334</v>
      </c>
      <c r="U2177">
        <f t="shared" si="169"/>
        <v>4763</v>
      </c>
    </row>
    <row r="2178" spans="1:21" ht="48" x14ac:dyDescent="0.2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3" t="s">
        <v>8323</v>
      </c>
      <c r="R2178" t="s">
        <v>8324</v>
      </c>
      <c r="S2178" s="17">
        <f t="shared" ref="S2178:S2241" si="172">(((J2178/60)/24)+DATE(1970,1,1))</f>
        <v>1017226.9923611111</v>
      </c>
      <c r="T2178" s="17">
        <f t="shared" ref="T2178:T2241" si="173">(((I2178/60)/24)+DATE(1970,1,1))</f>
        <v>1019026.9923611111</v>
      </c>
      <c r="U2178">
        <f t="shared" si="169"/>
        <v>4689</v>
      </c>
    </row>
    <row r="2179" spans="1:21" ht="64" x14ac:dyDescent="0.2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3" t="s">
        <v>8323</v>
      </c>
      <c r="R2179" t="s">
        <v>8324</v>
      </c>
      <c r="S2179" s="17">
        <f t="shared" si="172"/>
        <v>1041564.0465277778</v>
      </c>
      <c r="T2179" s="17">
        <f t="shared" si="173"/>
        <v>1043064.0465277778</v>
      </c>
      <c r="U2179">
        <f t="shared" ref="U2179:U2242" si="174">YEAR(T2179)</f>
        <v>4755</v>
      </c>
    </row>
    <row r="2180" spans="1:21" ht="48" x14ac:dyDescent="0.2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1054847.1923611113</v>
      </c>
      <c r="T2180" s="17">
        <f t="shared" si="173"/>
        <v>1056647.1923611113</v>
      </c>
      <c r="U2180">
        <f t="shared" si="174"/>
        <v>4792</v>
      </c>
    </row>
    <row r="2181" spans="1:21" ht="32" x14ac:dyDescent="0.2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1015939.2722222223</v>
      </c>
      <c r="T2181" s="17">
        <f t="shared" si="173"/>
        <v>1017739.2722222223</v>
      </c>
      <c r="U2181">
        <f t="shared" si="174"/>
        <v>4686</v>
      </c>
    </row>
    <row r="2182" spans="1:21" ht="32" x14ac:dyDescent="0.2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1028209.1861111111</v>
      </c>
      <c r="T2182" s="17">
        <f t="shared" si="173"/>
        <v>1030731.6861111111</v>
      </c>
      <c r="U2182">
        <f t="shared" si="174"/>
        <v>4722</v>
      </c>
    </row>
    <row r="2183" spans="1:21" ht="48" x14ac:dyDescent="0.2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1057809.3145833332</v>
      </c>
      <c r="T2183" s="17">
        <f t="shared" si="173"/>
        <v>1058649.3145833332</v>
      </c>
      <c r="U2183">
        <f t="shared" si="174"/>
        <v>4798</v>
      </c>
    </row>
    <row r="2184" spans="1:21" ht="32" x14ac:dyDescent="0.2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1004223.0451388889</v>
      </c>
      <c r="T2184" s="17">
        <f t="shared" si="173"/>
        <v>1006323.0451388889</v>
      </c>
      <c r="U2184">
        <f t="shared" si="174"/>
        <v>4655</v>
      </c>
    </row>
    <row r="2185" spans="1:21" ht="48" x14ac:dyDescent="0.2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1056150.9284722223</v>
      </c>
      <c r="T2185" s="17">
        <f t="shared" si="173"/>
        <v>1057941.5</v>
      </c>
      <c r="U2185">
        <f t="shared" si="174"/>
        <v>4796</v>
      </c>
    </row>
    <row r="2186" spans="1:21" ht="48" x14ac:dyDescent="0.2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1034270.417361111</v>
      </c>
      <c r="T2186" s="17">
        <f t="shared" si="173"/>
        <v>1035109</v>
      </c>
      <c r="U2186">
        <f t="shared" si="174"/>
        <v>4734</v>
      </c>
    </row>
    <row r="2187" spans="1:21" ht="48" x14ac:dyDescent="0.2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970589.9993055556</v>
      </c>
      <c r="T2187" s="17">
        <f t="shared" si="173"/>
        <v>972989.9993055556</v>
      </c>
      <c r="U2187">
        <f t="shared" si="174"/>
        <v>4563</v>
      </c>
    </row>
    <row r="2188" spans="1:21" ht="32" x14ac:dyDescent="0.2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1046445.9048611111</v>
      </c>
      <c r="T2188" s="17">
        <f t="shared" si="173"/>
        <v>1048634</v>
      </c>
      <c r="U2188">
        <f t="shared" si="174"/>
        <v>4771</v>
      </c>
    </row>
    <row r="2189" spans="1:21" ht="48" x14ac:dyDescent="0.2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1015521.5458333334</v>
      </c>
      <c r="T2189" s="17">
        <f t="shared" si="173"/>
        <v>1017258.9583333334</v>
      </c>
      <c r="U2189">
        <f t="shared" si="174"/>
        <v>4685</v>
      </c>
    </row>
    <row r="2190" spans="1:21" ht="48" x14ac:dyDescent="0.2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1049444.1673611109</v>
      </c>
      <c r="T2190" s="17">
        <f t="shared" si="173"/>
        <v>1051551.5</v>
      </c>
      <c r="U2190">
        <f t="shared" si="174"/>
        <v>4779</v>
      </c>
    </row>
    <row r="2191" spans="1:21" ht="48" x14ac:dyDescent="0.2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1039496.2916666666</v>
      </c>
      <c r="T2191" s="17">
        <f t="shared" si="173"/>
        <v>1040344</v>
      </c>
      <c r="U2191">
        <f t="shared" si="174"/>
        <v>4748</v>
      </c>
    </row>
    <row r="2192" spans="1:21" ht="48" x14ac:dyDescent="0.2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1036486.5027777777</v>
      </c>
      <c r="T2192" s="17">
        <f t="shared" si="173"/>
        <v>1038566.4583333334</v>
      </c>
      <c r="U2192">
        <f t="shared" si="174"/>
        <v>4743</v>
      </c>
    </row>
    <row r="2193" spans="1:21" ht="48" x14ac:dyDescent="0.2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1057559.0187499998</v>
      </c>
      <c r="T2193" s="17">
        <f t="shared" si="173"/>
        <v>1058279.0187499998</v>
      </c>
      <c r="U2193">
        <f t="shared" si="174"/>
        <v>4797</v>
      </c>
    </row>
    <row r="2194" spans="1:21" ht="48" x14ac:dyDescent="0.2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1052940.0722222221</v>
      </c>
      <c r="T2194" s="17">
        <f t="shared" si="173"/>
        <v>1054626.5</v>
      </c>
      <c r="U2194">
        <f t="shared" si="174"/>
        <v>4787</v>
      </c>
    </row>
    <row r="2195" spans="1:21" ht="48" x14ac:dyDescent="0.2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1051293.3555555558</v>
      </c>
      <c r="T2195" s="17">
        <f t="shared" si="173"/>
        <v>1053141.4583333335</v>
      </c>
      <c r="U2195">
        <f t="shared" si="174"/>
        <v>4783</v>
      </c>
    </row>
    <row r="2196" spans="1:21" ht="48" x14ac:dyDescent="0.2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1036974.4791666666</v>
      </c>
      <c r="T2196" s="17">
        <f t="shared" si="173"/>
        <v>1038771.9791666666</v>
      </c>
      <c r="U2196">
        <f t="shared" si="174"/>
        <v>4744</v>
      </c>
    </row>
    <row r="2197" spans="1:21" ht="32" x14ac:dyDescent="0.2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1023295.3194444445</v>
      </c>
      <c r="T2197" s="17">
        <f t="shared" si="173"/>
        <v>1025095.3194444445</v>
      </c>
      <c r="U2197">
        <f t="shared" si="174"/>
        <v>4706</v>
      </c>
    </row>
    <row r="2198" spans="1:21" ht="32" x14ac:dyDescent="0.2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1051958.2374999998</v>
      </c>
      <c r="T2198" s="17">
        <f t="shared" si="173"/>
        <v>1053806.5</v>
      </c>
      <c r="U2198">
        <f t="shared" si="174"/>
        <v>4785</v>
      </c>
    </row>
    <row r="2199" spans="1:21" ht="48" x14ac:dyDescent="0.2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1013444.0409722222</v>
      </c>
      <c r="T2199" s="17">
        <f t="shared" si="173"/>
        <v>1015244.0409722222</v>
      </c>
      <c r="U2199">
        <f t="shared" si="174"/>
        <v>4679</v>
      </c>
    </row>
    <row r="2200" spans="1:21" ht="48" x14ac:dyDescent="0.2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1028979.8333333334</v>
      </c>
      <c r="T2200" s="17">
        <f t="shared" si="173"/>
        <v>1030782.3333333334</v>
      </c>
      <c r="U2200">
        <f t="shared" si="174"/>
        <v>4722</v>
      </c>
    </row>
    <row r="2201" spans="1:21" ht="32" x14ac:dyDescent="0.2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1027173.9986111111</v>
      </c>
      <c r="T2201" s="17">
        <f t="shared" si="173"/>
        <v>1028973.9986111111</v>
      </c>
      <c r="U2201">
        <f t="shared" si="174"/>
        <v>4717</v>
      </c>
    </row>
    <row r="2202" spans="1:21" ht="48" x14ac:dyDescent="0.2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1021246.5472222222</v>
      </c>
      <c r="T2202" s="17">
        <f t="shared" si="173"/>
        <v>1022896.5</v>
      </c>
      <c r="U2202">
        <f t="shared" si="174"/>
        <v>4700</v>
      </c>
    </row>
    <row r="2203" spans="1:21" ht="48" x14ac:dyDescent="0.2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968039.80902777787</v>
      </c>
      <c r="T2203" s="17">
        <f t="shared" si="173"/>
        <v>968879.80902777787</v>
      </c>
      <c r="U2203">
        <f t="shared" si="174"/>
        <v>4552</v>
      </c>
    </row>
    <row r="2204" spans="1:21" ht="32" x14ac:dyDescent="0.2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962519.95000000007</v>
      </c>
      <c r="T2204" s="17">
        <f t="shared" si="173"/>
        <v>964319.95000000007</v>
      </c>
      <c r="U2204">
        <f t="shared" si="174"/>
        <v>4540</v>
      </c>
    </row>
    <row r="2205" spans="1:21" ht="48" x14ac:dyDescent="0.2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1025940.5847222223</v>
      </c>
      <c r="T2205" s="17">
        <f t="shared" si="173"/>
        <v>1027740.5847222223</v>
      </c>
      <c r="U2205">
        <f t="shared" si="174"/>
        <v>4713</v>
      </c>
    </row>
    <row r="2206" spans="1:21" ht="48" x14ac:dyDescent="0.2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970167.69374999998</v>
      </c>
      <c r="T2206" s="17">
        <f t="shared" si="173"/>
        <v>971967.69374999998</v>
      </c>
      <c r="U2206">
        <f t="shared" si="174"/>
        <v>4561</v>
      </c>
    </row>
    <row r="2207" spans="1:21" ht="48" x14ac:dyDescent="0.2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953338.2979166666</v>
      </c>
      <c r="T2207" s="17">
        <f t="shared" si="173"/>
        <v>955138.2979166666</v>
      </c>
      <c r="U2207">
        <f t="shared" si="174"/>
        <v>4515</v>
      </c>
    </row>
    <row r="2208" spans="1:21" ht="48" x14ac:dyDescent="0.2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951264.43333333323</v>
      </c>
      <c r="T2208" s="17">
        <f t="shared" si="173"/>
        <v>952344.43333333323</v>
      </c>
      <c r="U2208">
        <f t="shared" si="174"/>
        <v>4507</v>
      </c>
    </row>
    <row r="2209" spans="1:21" ht="48" x14ac:dyDescent="0.2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985280.6479166667</v>
      </c>
      <c r="T2209" s="17">
        <f t="shared" si="173"/>
        <v>987083.1479166667</v>
      </c>
      <c r="U2209">
        <f t="shared" si="174"/>
        <v>4602</v>
      </c>
    </row>
    <row r="2210" spans="1:21" ht="48" x14ac:dyDescent="0.2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948241.93472222227</v>
      </c>
      <c r="T2210" s="17">
        <f t="shared" si="173"/>
        <v>951799</v>
      </c>
      <c r="U2210">
        <f t="shared" si="174"/>
        <v>4505</v>
      </c>
    </row>
    <row r="2211" spans="1:21" ht="32" x14ac:dyDescent="0.2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995377.7805555556</v>
      </c>
      <c r="T2211" s="17">
        <f t="shared" si="173"/>
        <v>996066.5</v>
      </c>
      <c r="U2211">
        <f t="shared" si="174"/>
        <v>4627</v>
      </c>
    </row>
    <row r="2212" spans="1:21" ht="48" x14ac:dyDescent="0.2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948792.96527777787</v>
      </c>
      <c r="T2212" s="17">
        <f t="shared" si="173"/>
        <v>952253</v>
      </c>
      <c r="U2212">
        <f t="shared" si="174"/>
        <v>4507</v>
      </c>
    </row>
    <row r="2213" spans="1:21" ht="48" x14ac:dyDescent="0.2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994436.1006944445</v>
      </c>
      <c r="T2213" s="17">
        <f t="shared" si="173"/>
        <v>995786.45833333337</v>
      </c>
      <c r="U2213">
        <f t="shared" si="174"/>
        <v>4626</v>
      </c>
    </row>
    <row r="2214" spans="1:21" ht="48" x14ac:dyDescent="0.2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984353.84513888892</v>
      </c>
      <c r="T2214" s="17">
        <f t="shared" si="173"/>
        <v>986351.5</v>
      </c>
      <c r="U2214">
        <f t="shared" si="174"/>
        <v>4600</v>
      </c>
    </row>
    <row r="2215" spans="1:21" ht="48" x14ac:dyDescent="0.2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1018018.56875</v>
      </c>
      <c r="T2215" s="17">
        <f t="shared" si="173"/>
        <v>1019818.56875</v>
      </c>
      <c r="U2215">
        <f t="shared" si="174"/>
        <v>4692</v>
      </c>
    </row>
    <row r="2216" spans="1:21" ht="48" x14ac:dyDescent="0.2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990236.53333333333</v>
      </c>
      <c r="T2216" s="17">
        <f t="shared" si="173"/>
        <v>992036.53333333333</v>
      </c>
      <c r="U2216">
        <f t="shared" si="174"/>
        <v>4616</v>
      </c>
    </row>
    <row r="2217" spans="1:21" ht="32" x14ac:dyDescent="0.2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948952.03611111117</v>
      </c>
      <c r="T2217" s="17">
        <f t="shared" si="173"/>
        <v>950306.45833333337</v>
      </c>
      <c r="U2217">
        <f t="shared" si="174"/>
        <v>4501</v>
      </c>
    </row>
    <row r="2218" spans="1:21" ht="48" x14ac:dyDescent="0.2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1023114.1006944445</v>
      </c>
      <c r="T2218" s="17">
        <f t="shared" si="173"/>
        <v>1023954.1006944445</v>
      </c>
      <c r="U2218">
        <f t="shared" si="174"/>
        <v>4703</v>
      </c>
    </row>
    <row r="2219" spans="1:21" ht="48" x14ac:dyDescent="0.2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1029415.6062500001</v>
      </c>
      <c r="T2219" s="17">
        <f t="shared" si="173"/>
        <v>1030049</v>
      </c>
      <c r="U2219">
        <f t="shared" si="174"/>
        <v>4720</v>
      </c>
    </row>
    <row r="2220" spans="1:21" ht="48" x14ac:dyDescent="0.2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959097.73819444433</v>
      </c>
      <c r="T2220" s="17">
        <f t="shared" si="173"/>
        <v>960429</v>
      </c>
      <c r="U2220">
        <f t="shared" si="174"/>
        <v>4529</v>
      </c>
    </row>
    <row r="2221" spans="1:21" ht="48" x14ac:dyDescent="0.2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1023772.1333333333</v>
      </c>
      <c r="T2221" s="17">
        <f t="shared" si="173"/>
        <v>1025572.1333333333</v>
      </c>
      <c r="U2221">
        <f t="shared" si="174"/>
        <v>4707</v>
      </c>
    </row>
    <row r="2222" spans="1:21" ht="48" x14ac:dyDescent="0.2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978552.63611111103</v>
      </c>
      <c r="T2222" s="17">
        <f t="shared" si="173"/>
        <v>980352.63611111103</v>
      </c>
      <c r="U2222">
        <f t="shared" si="174"/>
        <v>4584</v>
      </c>
    </row>
    <row r="2223" spans="1:21" ht="48" x14ac:dyDescent="0.2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1038589.00625</v>
      </c>
      <c r="T2223" s="17">
        <f t="shared" si="173"/>
        <v>1040409</v>
      </c>
      <c r="U2223">
        <f t="shared" si="174"/>
        <v>4748</v>
      </c>
    </row>
    <row r="2224" spans="1:21" ht="48" x14ac:dyDescent="0.2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945836.25486111117</v>
      </c>
      <c r="T2224" s="17">
        <f t="shared" si="173"/>
        <v>947636.25486111117</v>
      </c>
      <c r="U2224">
        <f t="shared" si="174"/>
        <v>4494</v>
      </c>
    </row>
    <row r="2225" spans="1:21" ht="48" x14ac:dyDescent="0.2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1020587.4500000001</v>
      </c>
      <c r="T2225" s="17">
        <f t="shared" si="173"/>
        <v>1022387.4500000001</v>
      </c>
      <c r="U2225">
        <f t="shared" si="174"/>
        <v>4699</v>
      </c>
    </row>
    <row r="2226" spans="1:21" ht="48" x14ac:dyDescent="0.2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1050109.0520833335</v>
      </c>
      <c r="T2226" s="17">
        <f t="shared" si="173"/>
        <v>1051796.5</v>
      </c>
      <c r="U2226">
        <f t="shared" si="174"/>
        <v>4779</v>
      </c>
    </row>
    <row r="2227" spans="1:21" ht="48" x14ac:dyDescent="0.2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1003856.5104166666</v>
      </c>
      <c r="T2227" s="17">
        <f t="shared" si="173"/>
        <v>1005656.5104166666</v>
      </c>
      <c r="U2227">
        <f t="shared" si="174"/>
        <v>4653</v>
      </c>
    </row>
    <row r="2228" spans="1:21" ht="48" x14ac:dyDescent="0.2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1034336.9319444444</v>
      </c>
      <c r="T2228" s="17">
        <f t="shared" si="173"/>
        <v>1036161.4583333334</v>
      </c>
      <c r="U2228">
        <f t="shared" si="174"/>
        <v>4736</v>
      </c>
    </row>
    <row r="2229" spans="1:21" ht="48" x14ac:dyDescent="0.2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985137.44097222213</v>
      </c>
      <c r="T2229" s="17">
        <f t="shared" si="173"/>
        <v>986939.94097222213</v>
      </c>
      <c r="U2229">
        <f t="shared" si="174"/>
        <v>4602</v>
      </c>
    </row>
    <row r="2230" spans="1:21" ht="48" x14ac:dyDescent="0.2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1023565.6916666668</v>
      </c>
      <c r="T2230" s="17">
        <f t="shared" si="173"/>
        <v>1025365.6916666668</v>
      </c>
      <c r="U2230">
        <f t="shared" si="174"/>
        <v>4707</v>
      </c>
    </row>
    <row r="2231" spans="1:21" ht="48" x14ac:dyDescent="0.2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980508.85486111103</v>
      </c>
      <c r="T2231" s="17">
        <f t="shared" si="173"/>
        <v>982639</v>
      </c>
      <c r="U2231">
        <f t="shared" si="174"/>
        <v>4590</v>
      </c>
    </row>
    <row r="2232" spans="1:21" ht="48" x14ac:dyDescent="0.2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994921.86597222229</v>
      </c>
      <c r="T2232" s="17">
        <f t="shared" si="173"/>
        <v>996721.86597222229</v>
      </c>
      <c r="U2232">
        <f t="shared" si="174"/>
        <v>4628</v>
      </c>
    </row>
    <row r="2233" spans="1:21" ht="48" x14ac:dyDescent="0.2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976863.65347222227</v>
      </c>
      <c r="T2233" s="17">
        <f t="shared" si="173"/>
        <v>978441.5</v>
      </c>
      <c r="U2233">
        <f t="shared" si="174"/>
        <v>4578</v>
      </c>
    </row>
    <row r="2234" spans="1:21" ht="48" x14ac:dyDescent="0.2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999836.64444444433</v>
      </c>
      <c r="T2234" s="17">
        <f t="shared" si="173"/>
        <v>1001776.5</v>
      </c>
      <c r="U2234">
        <f t="shared" si="174"/>
        <v>4642</v>
      </c>
    </row>
    <row r="2235" spans="1:21" ht="48" x14ac:dyDescent="0.2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1031311.7354166666</v>
      </c>
      <c r="T2235" s="17">
        <f t="shared" si="173"/>
        <v>1032549</v>
      </c>
      <c r="U2235">
        <f t="shared" si="174"/>
        <v>4727</v>
      </c>
    </row>
    <row r="2236" spans="1:21" ht="48" x14ac:dyDescent="0.2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1054078.4770833333</v>
      </c>
      <c r="T2236" s="17">
        <f t="shared" si="173"/>
        <v>1055878.4770833333</v>
      </c>
      <c r="U2236">
        <f t="shared" si="174"/>
        <v>4790</v>
      </c>
    </row>
    <row r="2237" spans="1:21" ht="32" x14ac:dyDescent="0.2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1015150.3270833334</v>
      </c>
      <c r="T2237" s="17">
        <f t="shared" si="173"/>
        <v>1016947.8270833334</v>
      </c>
      <c r="U2237">
        <f t="shared" si="174"/>
        <v>4684</v>
      </c>
    </row>
    <row r="2238" spans="1:21" ht="32" x14ac:dyDescent="0.2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1033726.0298611111</v>
      </c>
      <c r="T2238" s="17">
        <f t="shared" si="173"/>
        <v>1035526.0298611111</v>
      </c>
      <c r="U2238">
        <f t="shared" si="174"/>
        <v>4735</v>
      </c>
    </row>
    <row r="2239" spans="1:21" ht="48" x14ac:dyDescent="0.2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1006329.1965277777</v>
      </c>
      <c r="T2239" s="17">
        <f t="shared" si="173"/>
        <v>1008748.9583333334</v>
      </c>
      <c r="U2239">
        <f t="shared" si="174"/>
        <v>4661</v>
      </c>
    </row>
    <row r="2240" spans="1:21" ht="32" x14ac:dyDescent="0.2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1057906.3027777779</v>
      </c>
      <c r="T2240" s="17">
        <f t="shared" si="173"/>
        <v>1059706.3027777779</v>
      </c>
      <c r="U2240">
        <f t="shared" si="174"/>
        <v>4801</v>
      </c>
    </row>
    <row r="2241" spans="1:21" ht="32" x14ac:dyDescent="0.2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985806.50972222222</v>
      </c>
      <c r="T2241" s="17">
        <f t="shared" si="173"/>
        <v>987979.08333333337</v>
      </c>
      <c r="U2241">
        <f t="shared" si="174"/>
        <v>4604</v>
      </c>
    </row>
    <row r="2242" spans="1:21" ht="48" x14ac:dyDescent="0.2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3" t="s">
        <v>8331</v>
      </c>
      <c r="R2242" t="s">
        <v>8349</v>
      </c>
      <c r="S2242" s="17">
        <f t="shared" ref="S2242:S2305" si="177">(((J2242/60)/24)+DATE(1970,1,1))</f>
        <v>1038598.5444444445</v>
      </c>
      <c r="T2242" s="17">
        <f t="shared" ref="T2242:T2305" si="178">(((I2242/60)/24)+DATE(1970,1,1))</f>
        <v>1040398.5444444445</v>
      </c>
      <c r="U2242">
        <f t="shared" si="174"/>
        <v>4748</v>
      </c>
    </row>
    <row r="2243" spans="1:21" ht="48" x14ac:dyDescent="0.2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3" t="s">
        <v>8331</v>
      </c>
      <c r="R2243" t="s">
        <v>8349</v>
      </c>
      <c r="S2243" s="17">
        <f t="shared" si="177"/>
        <v>1057438.652777778</v>
      </c>
      <c r="T2243" s="17">
        <f t="shared" si="178"/>
        <v>1059238.652777778</v>
      </c>
      <c r="U2243">
        <f t="shared" ref="U2243:U2306" si="179">YEAR(T2243)</f>
        <v>4800</v>
      </c>
    </row>
    <row r="2244" spans="1:21" ht="32" x14ac:dyDescent="0.2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985603.53680555557</v>
      </c>
      <c r="T2244" s="17">
        <f t="shared" si="178"/>
        <v>987736.58333333337</v>
      </c>
      <c r="U2244">
        <f t="shared" si="179"/>
        <v>4604</v>
      </c>
    </row>
    <row r="2245" spans="1:21" ht="48" x14ac:dyDescent="0.2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1059474.0625</v>
      </c>
      <c r="T2245" s="17">
        <f t="shared" si="178"/>
        <v>1059856.5</v>
      </c>
      <c r="U2245">
        <f t="shared" si="179"/>
        <v>4801</v>
      </c>
    </row>
    <row r="2246" spans="1:21" ht="48" x14ac:dyDescent="0.2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1050298.1291666669</v>
      </c>
      <c r="T2246" s="17">
        <f t="shared" si="178"/>
        <v>1051020.25</v>
      </c>
      <c r="U2246">
        <f t="shared" si="179"/>
        <v>4777</v>
      </c>
    </row>
    <row r="2247" spans="1:21" ht="48" x14ac:dyDescent="0.2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991071.51180555567</v>
      </c>
      <c r="T2247" s="17">
        <f t="shared" si="178"/>
        <v>992934</v>
      </c>
      <c r="U2247">
        <f t="shared" si="179"/>
        <v>4618</v>
      </c>
    </row>
    <row r="2248" spans="1:21" ht="48" x14ac:dyDescent="0.2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1024736.5069444445</v>
      </c>
      <c r="T2248" s="17">
        <f t="shared" si="178"/>
        <v>1026536.5069444445</v>
      </c>
      <c r="U2248">
        <f t="shared" si="179"/>
        <v>4710</v>
      </c>
    </row>
    <row r="2249" spans="1:21" ht="32" x14ac:dyDescent="0.2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1023468.9756944445</v>
      </c>
      <c r="T2249" s="17">
        <f t="shared" si="178"/>
        <v>1024308.9756944445</v>
      </c>
      <c r="U2249">
        <f t="shared" si="179"/>
        <v>4704</v>
      </c>
    </row>
    <row r="2250" spans="1:21" ht="48" x14ac:dyDescent="0.2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1052761.5541666667</v>
      </c>
      <c r="T2250" s="17">
        <f t="shared" si="178"/>
        <v>1054561.5541666667</v>
      </c>
      <c r="U2250">
        <f t="shared" si="179"/>
        <v>4787</v>
      </c>
    </row>
    <row r="2251" spans="1:21" ht="48" x14ac:dyDescent="0.2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971631.19791666663</v>
      </c>
      <c r="T2251" s="17">
        <f t="shared" si="178"/>
        <v>973428.69791666663</v>
      </c>
      <c r="U2251">
        <f t="shared" si="179"/>
        <v>4565</v>
      </c>
    </row>
    <row r="2252" spans="1:21" ht="48" x14ac:dyDescent="0.2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1052049.3284722222</v>
      </c>
      <c r="T2252" s="17">
        <f t="shared" si="178"/>
        <v>1053851.8284722222</v>
      </c>
      <c r="U2252">
        <f t="shared" si="179"/>
        <v>4785</v>
      </c>
    </row>
    <row r="2253" spans="1:21" ht="48" x14ac:dyDescent="0.2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1002209.7479166667</v>
      </c>
      <c r="T2253" s="17">
        <f t="shared" si="178"/>
        <v>1003469.7479166667</v>
      </c>
      <c r="U2253">
        <f t="shared" si="179"/>
        <v>4647</v>
      </c>
    </row>
    <row r="2254" spans="1:21" ht="48" x14ac:dyDescent="0.2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1045828.6791666667</v>
      </c>
      <c r="T2254" s="17">
        <f t="shared" si="178"/>
        <v>1046728.6791666667</v>
      </c>
      <c r="U2254">
        <f t="shared" si="179"/>
        <v>4765</v>
      </c>
    </row>
    <row r="2255" spans="1:21" ht="48" x14ac:dyDescent="0.2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1029226.8798611112</v>
      </c>
      <c r="T2255" s="17">
        <f t="shared" si="178"/>
        <v>1031029.3798611112</v>
      </c>
      <c r="U2255">
        <f t="shared" si="179"/>
        <v>4722</v>
      </c>
    </row>
    <row r="2256" spans="1:21" ht="32" x14ac:dyDescent="0.2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1056587.8666666667</v>
      </c>
      <c r="T2256" s="17">
        <f t="shared" si="178"/>
        <v>1057007.8666666667</v>
      </c>
      <c r="U2256">
        <f t="shared" si="179"/>
        <v>4793</v>
      </c>
    </row>
    <row r="2257" spans="1:21" ht="32" x14ac:dyDescent="0.2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1039506.11875</v>
      </c>
      <c r="T2257" s="17">
        <f t="shared" si="178"/>
        <v>1041306.11875</v>
      </c>
      <c r="U2257">
        <f t="shared" si="179"/>
        <v>4750</v>
      </c>
    </row>
    <row r="2258" spans="1:21" ht="48" x14ac:dyDescent="0.2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1052376.1152777779</v>
      </c>
      <c r="T2258" s="17">
        <f t="shared" si="178"/>
        <v>1053216.1152777779</v>
      </c>
      <c r="U2258">
        <f t="shared" si="179"/>
        <v>4783</v>
      </c>
    </row>
    <row r="2259" spans="1:21" ht="48" x14ac:dyDescent="0.2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1041785.2006944445</v>
      </c>
      <c r="T2259" s="17">
        <f t="shared" si="178"/>
        <v>1043886.5</v>
      </c>
      <c r="U2259">
        <f t="shared" si="179"/>
        <v>4758</v>
      </c>
    </row>
    <row r="2260" spans="1:21" ht="32" x14ac:dyDescent="0.2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1019634.0604166667</v>
      </c>
      <c r="T2260" s="17">
        <f t="shared" si="178"/>
        <v>1021434.0604166667</v>
      </c>
      <c r="U2260">
        <f t="shared" si="179"/>
        <v>4696</v>
      </c>
    </row>
    <row r="2261" spans="1:21" ht="48" x14ac:dyDescent="0.2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1053597.2888888889</v>
      </c>
      <c r="T2261" s="17">
        <f t="shared" si="178"/>
        <v>1054197.2888888889</v>
      </c>
      <c r="U2261">
        <f t="shared" si="179"/>
        <v>4786</v>
      </c>
    </row>
    <row r="2262" spans="1:21" ht="48" x14ac:dyDescent="0.2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993130.0069444445</v>
      </c>
      <c r="T2262" s="17">
        <f t="shared" si="178"/>
        <v>994927.5069444445</v>
      </c>
      <c r="U2262">
        <f t="shared" si="179"/>
        <v>4624</v>
      </c>
    </row>
    <row r="2263" spans="1:21" ht="48" x14ac:dyDescent="0.2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1057012.486111111</v>
      </c>
      <c r="T2263" s="17">
        <f t="shared" si="178"/>
        <v>1058272.486111111</v>
      </c>
      <c r="U2263">
        <f t="shared" si="179"/>
        <v>4797</v>
      </c>
    </row>
    <row r="2264" spans="1:21" ht="32" x14ac:dyDescent="0.2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1007024.1097222222</v>
      </c>
      <c r="T2264" s="17">
        <f t="shared" si="178"/>
        <v>1009089</v>
      </c>
      <c r="U2264">
        <f t="shared" si="179"/>
        <v>4662</v>
      </c>
    </row>
    <row r="2265" spans="1:21" ht="48" x14ac:dyDescent="0.2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1012318.9395833333</v>
      </c>
      <c r="T2265" s="17">
        <f t="shared" si="178"/>
        <v>1013578.9395833333</v>
      </c>
      <c r="U2265">
        <f t="shared" si="179"/>
        <v>4675</v>
      </c>
    </row>
    <row r="2266" spans="1:21" ht="48" x14ac:dyDescent="0.2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1041223.9402777777</v>
      </c>
      <c r="T2266" s="17">
        <f t="shared" si="178"/>
        <v>1042216.5</v>
      </c>
      <c r="U2266">
        <f t="shared" si="179"/>
        <v>4753</v>
      </c>
    </row>
    <row r="2267" spans="1:21" ht="48" x14ac:dyDescent="0.2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1052820.1854166668</v>
      </c>
      <c r="T2267" s="17">
        <f t="shared" si="178"/>
        <v>1053240.1854166668</v>
      </c>
      <c r="U2267">
        <f t="shared" si="179"/>
        <v>4783</v>
      </c>
    </row>
    <row r="2268" spans="1:21" ht="48" x14ac:dyDescent="0.2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1039621.4944444444</v>
      </c>
      <c r="T2268" s="17">
        <f t="shared" si="178"/>
        <v>1040654</v>
      </c>
      <c r="U2268">
        <f t="shared" si="179"/>
        <v>4749</v>
      </c>
    </row>
    <row r="2269" spans="1:21" ht="48" x14ac:dyDescent="0.2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1009558.7895833333</v>
      </c>
      <c r="T2269" s="17">
        <f t="shared" si="178"/>
        <v>1011071.5</v>
      </c>
      <c r="U2269">
        <f t="shared" si="179"/>
        <v>4668</v>
      </c>
    </row>
    <row r="2270" spans="1:21" ht="48" x14ac:dyDescent="0.2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1057993.940972222</v>
      </c>
      <c r="T2270" s="17">
        <f t="shared" si="178"/>
        <v>1059793.940972222</v>
      </c>
      <c r="U2270">
        <f t="shared" si="179"/>
        <v>4801</v>
      </c>
    </row>
    <row r="2271" spans="1:21" ht="48" x14ac:dyDescent="0.2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1058031.2659722222</v>
      </c>
      <c r="T2271" s="17">
        <f t="shared" si="178"/>
        <v>1059501.5</v>
      </c>
      <c r="U2271">
        <f t="shared" si="179"/>
        <v>4800</v>
      </c>
    </row>
    <row r="2272" spans="1:21" ht="48" x14ac:dyDescent="0.2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1054981.1618055557</v>
      </c>
      <c r="T2272" s="17">
        <f t="shared" si="178"/>
        <v>1056183.9583333335</v>
      </c>
      <c r="U2272">
        <f t="shared" si="179"/>
        <v>4791</v>
      </c>
    </row>
    <row r="2273" spans="1:21" ht="48" x14ac:dyDescent="0.2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1052469.0027777776</v>
      </c>
      <c r="T2273" s="17">
        <f t="shared" si="178"/>
        <v>1054269.0027777776</v>
      </c>
      <c r="U2273">
        <f t="shared" si="179"/>
        <v>4786</v>
      </c>
    </row>
    <row r="2274" spans="1:21" ht="48" x14ac:dyDescent="0.2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1030370.9694444444</v>
      </c>
      <c r="T2274" s="17">
        <f t="shared" si="178"/>
        <v>1032170.9694444444</v>
      </c>
      <c r="U2274">
        <f t="shared" si="179"/>
        <v>4725</v>
      </c>
    </row>
    <row r="2275" spans="1:21" ht="48" x14ac:dyDescent="0.2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1058321.9458333333</v>
      </c>
      <c r="T2275" s="17">
        <f t="shared" si="178"/>
        <v>1059819.4458333333</v>
      </c>
      <c r="U2275">
        <f t="shared" si="179"/>
        <v>4801</v>
      </c>
    </row>
    <row r="2276" spans="1:21" ht="48" x14ac:dyDescent="0.2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991239.0395833333</v>
      </c>
      <c r="T2276" s="17">
        <f t="shared" si="178"/>
        <v>993039.0395833333</v>
      </c>
      <c r="U2276">
        <f t="shared" si="179"/>
        <v>4618</v>
      </c>
    </row>
    <row r="2277" spans="1:21" ht="48" x14ac:dyDescent="0.2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1009365.9993055556</v>
      </c>
      <c r="T2277" s="17">
        <f t="shared" si="178"/>
        <v>1011165.9993055556</v>
      </c>
      <c r="U2277">
        <f t="shared" si="179"/>
        <v>4668</v>
      </c>
    </row>
    <row r="2278" spans="1:21" ht="48" x14ac:dyDescent="0.2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988308.08958333323</v>
      </c>
      <c r="T2278" s="17">
        <f t="shared" si="178"/>
        <v>990108.08958333323</v>
      </c>
      <c r="U2278">
        <f t="shared" si="179"/>
        <v>4610</v>
      </c>
    </row>
    <row r="2279" spans="1:21" ht="48" x14ac:dyDescent="0.2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947629.7104166667</v>
      </c>
      <c r="T2279" s="17">
        <f t="shared" si="178"/>
        <v>949429.7104166667</v>
      </c>
      <c r="U2279">
        <f t="shared" si="179"/>
        <v>4499</v>
      </c>
    </row>
    <row r="2280" spans="1:21" ht="32" x14ac:dyDescent="0.2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1031751.5465277778</v>
      </c>
      <c r="T2280" s="17">
        <f t="shared" si="178"/>
        <v>1033806.4583333334</v>
      </c>
      <c r="U2280">
        <f t="shared" si="179"/>
        <v>4730</v>
      </c>
    </row>
    <row r="2281" spans="1:21" ht="48" x14ac:dyDescent="0.2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1012677.4020833332</v>
      </c>
      <c r="T2281" s="17">
        <f t="shared" si="178"/>
        <v>1013779</v>
      </c>
      <c r="U2281">
        <f t="shared" si="179"/>
        <v>4675</v>
      </c>
    </row>
    <row r="2282" spans="1:21" ht="48" x14ac:dyDescent="0.2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1025506.49375</v>
      </c>
      <c r="T2282" s="17">
        <f t="shared" si="178"/>
        <v>1027306.49375</v>
      </c>
      <c r="U2282">
        <f t="shared" si="179"/>
        <v>4712</v>
      </c>
    </row>
    <row r="2283" spans="1:21" ht="48" x14ac:dyDescent="0.2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932666.15069444443</v>
      </c>
      <c r="T2283" s="17">
        <f t="shared" si="178"/>
        <v>936386.08333333337</v>
      </c>
      <c r="U2283">
        <f t="shared" si="179"/>
        <v>4463</v>
      </c>
    </row>
    <row r="2284" spans="1:21" ht="32" x14ac:dyDescent="0.2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1030819.4763888889</v>
      </c>
      <c r="T2284" s="17">
        <f t="shared" si="178"/>
        <v>1034419.4763888889</v>
      </c>
      <c r="U2284">
        <f t="shared" si="179"/>
        <v>4732</v>
      </c>
    </row>
    <row r="2285" spans="1:21" ht="48" x14ac:dyDescent="0.2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950116.50277777773</v>
      </c>
      <c r="T2285" s="17">
        <f t="shared" si="178"/>
        <v>953714.00277777773</v>
      </c>
      <c r="U2285">
        <f t="shared" si="179"/>
        <v>4511</v>
      </c>
    </row>
    <row r="2286" spans="1:21" ht="32" x14ac:dyDescent="0.2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926576.80902777787</v>
      </c>
      <c r="T2286" s="17">
        <f t="shared" si="178"/>
        <v>928279</v>
      </c>
      <c r="U2286">
        <f t="shared" si="179"/>
        <v>4441</v>
      </c>
    </row>
    <row r="2287" spans="1:21" ht="48" x14ac:dyDescent="0.2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954980.1409722222</v>
      </c>
      <c r="T2287" s="17">
        <f t="shared" si="178"/>
        <v>956780.1409722222</v>
      </c>
      <c r="U2287">
        <f t="shared" si="179"/>
        <v>4519</v>
      </c>
    </row>
    <row r="2288" spans="1:21" ht="48" x14ac:dyDescent="0.2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981126.81527777773</v>
      </c>
      <c r="T2288" s="17">
        <f t="shared" si="178"/>
        <v>982818.95833333337</v>
      </c>
      <c r="U2288">
        <f t="shared" si="179"/>
        <v>4590</v>
      </c>
    </row>
    <row r="2289" spans="1:21" ht="48" x14ac:dyDescent="0.2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998989.04166666663</v>
      </c>
      <c r="T2289" s="17">
        <f t="shared" si="178"/>
        <v>1000249.0416666666</v>
      </c>
      <c r="U2289">
        <f t="shared" si="179"/>
        <v>4638</v>
      </c>
    </row>
    <row r="2290" spans="1:21" ht="48" x14ac:dyDescent="0.2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955498.64513888897</v>
      </c>
      <c r="T2290" s="17">
        <f t="shared" si="178"/>
        <v>956634</v>
      </c>
      <c r="U2290">
        <f t="shared" si="179"/>
        <v>4519</v>
      </c>
    </row>
    <row r="2291" spans="1:21" ht="48" x14ac:dyDescent="0.2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985748.90277777787</v>
      </c>
      <c r="T2291" s="17">
        <f t="shared" si="178"/>
        <v>988327.41666666663</v>
      </c>
      <c r="U2291">
        <f t="shared" si="179"/>
        <v>4605</v>
      </c>
    </row>
    <row r="2292" spans="1:21" ht="48" x14ac:dyDescent="0.2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895644.22916666663</v>
      </c>
      <c r="T2292" s="17">
        <f t="shared" si="178"/>
        <v>900351.5</v>
      </c>
      <c r="U2292">
        <f t="shared" si="179"/>
        <v>4365</v>
      </c>
    </row>
    <row r="2293" spans="1:21" ht="48" x14ac:dyDescent="0.2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950707.62361111108</v>
      </c>
      <c r="T2293" s="17">
        <f t="shared" si="178"/>
        <v>952759</v>
      </c>
      <c r="U2293">
        <f t="shared" si="179"/>
        <v>4508</v>
      </c>
    </row>
    <row r="2294" spans="1:21" ht="48" x14ac:dyDescent="0.2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950690.8583333334</v>
      </c>
      <c r="T2294" s="17">
        <f t="shared" si="178"/>
        <v>952490.8583333334</v>
      </c>
      <c r="U2294">
        <f t="shared" si="179"/>
        <v>4507</v>
      </c>
    </row>
    <row r="2295" spans="1:21" ht="32" x14ac:dyDescent="0.2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960531.4993055556</v>
      </c>
      <c r="T2295" s="17">
        <f t="shared" si="178"/>
        <v>962058.95833333337</v>
      </c>
      <c r="U2295">
        <f t="shared" si="179"/>
        <v>4534</v>
      </c>
    </row>
    <row r="2296" spans="1:21" ht="48" x14ac:dyDescent="0.2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967312.38888888888</v>
      </c>
      <c r="T2296" s="17">
        <f t="shared" si="178"/>
        <v>969112.38888888888</v>
      </c>
      <c r="U2296">
        <f t="shared" si="179"/>
        <v>4553</v>
      </c>
    </row>
    <row r="2297" spans="1:21" ht="48" x14ac:dyDescent="0.2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967686.26111111103</v>
      </c>
      <c r="T2297" s="17">
        <f t="shared" si="178"/>
        <v>969486.26111111103</v>
      </c>
      <c r="U2297">
        <f t="shared" si="179"/>
        <v>4554</v>
      </c>
    </row>
    <row r="2298" spans="1:21" ht="48" x14ac:dyDescent="0.2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947092.9069444444</v>
      </c>
      <c r="T2298" s="17">
        <f t="shared" si="178"/>
        <v>949192.9069444444</v>
      </c>
      <c r="U2298">
        <f t="shared" si="179"/>
        <v>4498</v>
      </c>
    </row>
    <row r="2299" spans="1:21" ht="32" x14ac:dyDescent="0.2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948311.53402777773</v>
      </c>
      <c r="T2299" s="17">
        <f t="shared" si="178"/>
        <v>950358.95833333337</v>
      </c>
      <c r="U2299">
        <f t="shared" si="179"/>
        <v>4501</v>
      </c>
    </row>
    <row r="2300" spans="1:21" ht="48" x14ac:dyDescent="0.2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993119.43958333333</v>
      </c>
      <c r="T2300" s="17">
        <f t="shared" si="178"/>
        <v>994916.93958333333</v>
      </c>
      <c r="U2300">
        <f t="shared" si="179"/>
        <v>4623</v>
      </c>
    </row>
    <row r="2301" spans="1:21" ht="48" x14ac:dyDescent="0.2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925330.95069444447</v>
      </c>
      <c r="T2301" s="17">
        <f t="shared" si="178"/>
        <v>926230.95069444447</v>
      </c>
      <c r="U2301">
        <f t="shared" si="179"/>
        <v>4435</v>
      </c>
    </row>
    <row r="2302" spans="1:21" ht="48" x14ac:dyDescent="0.2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955912.62222222227</v>
      </c>
      <c r="T2302" s="17">
        <f t="shared" si="178"/>
        <v>956752.62222222227</v>
      </c>
      <c r="U2302">
        <f t="shared" si="179"/>
        <v>4519</v>
      </c>
    </row>
    <row r="2303" spans="1:21" ht="32" x14ac:dyDescent="0.2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976397.81666666677</v>
      </c>
      <c r="T2303" s="17">
        <f t="shared" si="178"/>
        <v>978197.81666666677</v>
      </c>
      <c r="U2303">
        <f t="shared" si="179"/>
        <v>4578</v>
      </c>
    </row>
    <row r="2304" spans="1:21" ht="48" x14ac:dyDescent="0.2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987781.10694444447</v>
      </c>
      <c r="T2304" s="17">
        <f t="shared" si="178"/>
        <v>989786.5</v>
      </c>
      <c r="U2304">
        <f t="shared" si="179"/>
        <v>4609</v>
      </c>
    </row>
    <row r="2305" spans="1:21" ht="48" x14ac:dyDescent="0.2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942435.6638888889</v>
      </c>
      <c r="T2305" s="17">
        <f t="shared" si="178"/>
        <v>944838.1638888889</v>
      </c>
      <c r="U2305">
        <f t="shared" si="179"/>
        <v>4486</v>
      </c>
    </row>
    <row r="2306" spans="1:21" ht="48" x14ac:dyDescent="0.2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3" t="s">
        <v>8323</v>
      </c>
      <c r="R2306" t="s">
        <v>8327</v>
      </c>
      <c r="S2306" s="17">
        <f t="shared" ref="S2306:S2369" si="182">(((J2306/60)/24)+DATE(1970,1,1))</f>
        <v>921597.9520833334</v>
      </c>
      <c r="T2306" s="17">
        <f t="shared" ref="T2306:T2369" si="183">(((I2306/60)/24)+DATE(1970,1,1))</f>
        <v>924081.45833333337</v>
      </c>
      <c r="U2306">
        <f t="shared" si="179"/>
        <v>4430</v>
      </c>
    </row>
    <row r="2307" spans="1:21" ht="48" x14ac:dyDescent="0.2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3" t="s">
        <v>8323</v>
      </c>
      <c r="R2307" t="s">
        <v>8327</v>
      </c>
      <c r="S2307" s="17">
        <f t="shared" si="182"/>
        <v>1001510.7166666667</v>
      </c>
      <c r="T2307" s="17">
        <f t="shared" si="183"/>
        <v>1003014</v>
      </c>
      <c r="U2307">
        <f t="shared" ref="U2307:U2370" si="184">YEAR(T2307)</f>
        <v>4646</v>
      </c>
    </row>
    <row r="2308" spans="1:21" ht="48" x14ac:dyDescent="0.2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948319.08958333323</v>
      </c>
      <c r="T2308" s="17">
        <f t="shared" si="183"/>
        <v>950119.08958333323</v>
      </c>
      <c r="U2308">
        <f t="shared" si="184"/>
        <v>4501</v>
      </c>
    </row>
    <row r="2309" spans="1:21" ht="48" x14ac:dyDescent="0.2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951717.1479166667</v>
      </c>
      <c r="T2309" s="17">
        <f t="shared" si="183"/>
        <v>953517.14444444433</v>
      </c>
      <c r="U2309">
        <f t="shared" si="184"/>
        <v>4510</v>
      </c>
    </row>
    <row r="2310" spans="1:21" ht="48" x14ac:dyDescent="0.2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1002546.775</v>
      </c>
      <c r="T2310" s="17">
        <f t="shared" si="183"/>
        <v>1004231.5</v>
      </c>
      <c r="U2310">
        <f t="shared" si="184"/>
        <v>4649</v>
      </c>
    </row>
    <row r="2311" spans="1:21" ht="48" x14ac:dyDescent="0.2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969908.26180555567</v>
      </c>
      <c r="T2311" s="17">
        <f t="shared" si="183"/>
        <v>972008.26180555567</v>
      </c>
      <c r="U2311">
        <f t="shared" si="184"/>
        <v>4561</v>
      </c>
    </row>
    <row r="2312" spans="1:21" ht="48" x14ac:dyDescent="0.2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970916.6493055555</v>
      </c>
      <c r="T2312" s="17">
        <f t="shared" si="183"/>
        <v>972714.1493055555</v>
      </c>
      <c r="U2312">
        <f t="shared" si="184"/>
        <v>4563</v>
      </c>
    </row>
    <row r="2313" spans="1:21" ht="48" x14ac:dyDescent="0.2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995589.27013888897</v>
      </c>
      <c r="T2313" s="17">
        <f t="shared" si="183"/>
        <v>997389.27013888897</v>
      </c>
      <c r="U2313">
        <f t="shared" si="184"/>
        <v>4630</v>
      </c>
    </row>
    <row r="2314" spans="1:21" ht="48" x14ac:dyDescent="0.2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994426.97083333333</v>
      </c>
      <c r="T2314" s="17">
        <f t="shared" si="183"/>
        <v>996306.5</v>
      </c>
      <c r="U2314">
        <f t="shared" si="184"/>
        <v>4627</v>
      </c>
    </row>
    <row r="2315" spans="1:21" ht="32" x14ac:dyDescent="0.2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951606.51805555553</v>
      </c>
      <c r="T2315" s="17">
        <f t="shared" si="183"/>
        <v>953406.51805555553</v>
      </c>
      <c r="U2315">
        <f t="shared" si="184"/>
        <v>4510</v>
      </c>
    </row>
    <row r="2316" spans="1:21" ht="48" x14ac:dyDescent="0.2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953682.09513888892</v>
      </c>
      <c r="T2316" s="17">
        <f t="shared" si="183"/>
        <v>955482.09513888892</v>
      </c>
      <c r="U2316">
        <f t="shared" si="184"/>
        <v>4516</v>
      </c>
    </row>
    <row r="2317" spans="1:21" ht="32" x14ac:dyDescent="0.2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951712.57152777771</v>
      </c>
      <c r="T2317" s="17">
        <f t="shared" si="183"/>
        <v>953512.57152777771</v>
      </c>
      <c r="U2317">
        <f t="shared" si="184"/>
        <v>4510</v>
      </c>
    </row>
    <row r="2318" spans="1:21" ht="48" x14ac:dyDescent="0.2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896212.5069444445</v>
      </c>
      <c r="T2318" s="17">
        <f t="shared" si="183"/>
        <v>900835</v>
      </c>
      <c r="U2318">
        <f t="shared" si="184"/>
        <v>4366</v>
      </c>
    </row>
    <row r="2319" spans="1:21" ht="48" x14ac:dyDescent="0.2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902981.53402777773</v>
      </c>
      <c r="T2319" s="17">
        <f t="shared" si="183"/>
        <v>904881.5</v>
      </c>
      <c r="U2319">
        <f t="shared" si="184"/>
        <v>4377</v>
      </c>
    </row>
    <row r="2320" spans="1:21" ht="64" x14ac:dyDescent="0.2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894467.62083333323</v>
      </c>
      <c r="T2320" s="17">
        <f t="shared" si="183"/>
        <v>896358.95833333337</v>
      </c>
      <c r="U2320">
        <f t="shared" si="184"/>
        <v>4354</v>
      </c>
    </row>
    <row r="2321" spans="1:21" ht="48" x14ac:dyDescent="0.2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987013.92013888888</v>
      </c>
      <c r="T2321" s="17">
        <f t="shared" si="183"/>
        <v>988813.92013888888</v>
      </c>
      <c r="U2321">
        <f t="shared" si="184"/>
        <v>4607</v>
      </c>
    </row>
    <row r="2322" spans="1:21" ht="48" x14ac:dyDescent="0.2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993238.02777777787</v>
      </c>
      <c r="T2322" s="17">
        <f t="shared" si="183"/>
        <v>995335.52777777787</v>
      </c>
      <c r="U2322">
        <f t="shared" si="184"/>
        <v>4625</v>
      </c>
    </row>
    <row r="2323" spans="1:21" ht="48" x14ac:dyDescent="0.2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1059384.6256944444</v>
      </c>
      <c r="T2323" s="17">
        <f t="shared" si="183"/>
        <v>1061182.1256944444</v>
      </c>
      <c r="U2323">
        <f t="shared" si="184"/>
        <v>4805</v>
      </c>
    </row>
    <row r="2324" spans="1:21" ht="48" x14ac:dyDescent="0.2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1059722.7284722221</v>
      </c>
      <c r="T2324" s="17">
        <f t="shared" si="183"/>
        <v>1061520.2284722221</v>
      </c>
      <c r="U2324">
        <f t="shared" si="184"/>
        <v>4806</v>
      </c>
    </row>
    <row r="2325" spans="1:21" ht="48" x14ac:dyDescent="0.2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1059894.3104166668</v>
      </c>
      <c r="T2325" s="17">
        <f t="shared" si="183"/>
        <v>1060314.3104166668</v>
      </c>
      <c r="U2325">
        <f t="shared" si="184"/>
        <v>4803</v>
      </c>
    </row>
    <row r="2326" spans="1:21" ht="32" x14ac:dyDescent="0.2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1058882.1145833335</v>
      </c>
      <c r="T2326" s="17">
        <f t="shared" si="183"/>
        <v>1060679.6145833335</v>
      </c>
      <c r="U2326">
        <f t="shared" si="184"/>
        <v>4804</v>
      </c>
    </row>
    <row r="2327" spans="1:21" ht="48" x14ac:dyDescent="0.2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1059070.3409722224</v>
      </c>
      <c r="T2327" s="17">
        <f t="shared" si="183"/>
        <v>1060867.8409722224</v>
      </c>
      <c r="U2327">
        <f t="shared" si="184"/>
        <v>4804</v>
      </c>
    </row>
    <row r="2328" spans="1:21" ht="48" x14ac:dyDescent="0.2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1059671.0472222222</v>
      </c>
      <c r="T2328" s="17">
        <f t="shared" si="183"/>
        <v>1062771.5</v>
      </c>
      <c r="U2328">
        <f t="shared" si="184"/>
        <v>4809</v>
      </c>
    </row>
    <row r="2329" spans="1:21" ht="32" x14ac:dyDescent="0.2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1002004.0277777779</v>
      </c>
      <c r="T2329" s="17">
        <f t="shared" si="183"/>
        <v>1004104.0277777779</v>
      </c>
      <c r="U2329">
        <f t="shared" si="184"/>
        <v>4649</v>
      </c>
    </row>
    <row r="2330" spans="1:21" ht="64" x14ac:dyDescent="0.2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1019815.9006944444</v>
      </c>
      <c r="T2330" s="17">
        <f t="shared" si="183"/>
        <v>1021615.9006944444</v>
      </c>
      <c r="U2330">
        <f t="shared" si="184"/>
        <v>4697</v>
      </c>
    </row>
    <row r="2331" spans="1:21" ht="48" x14ac:dyDescent="0.2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999886.46250000002</v>
      </c>
      <c r="T2331" s="17">
        <f t="shared" si="183"/>
        <v>1001686.4625</v>
      </c>
      <c r="U2331">
        <f t="shared" si="184"/>
        <v>4642</v>
      </c>
    </row>
    <row r="2332" spans="1:21" ht="48" x14ac:dyDescent="0.2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1031402.9881944443</v>
      </c>
      <c r="T2332" s="17">
        <f t="shared" si="183"/>
        <v>1033209</v>
      </c>
      <c r="U2332">
        <f t="shared" si="184"/>
        <v>4728</v>
      </c>
    </row>
    <row r="2333" spans="1:21" ht="48" x14ac:dyDescent="0.2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1001769.3402777779</v>
      </c>
      <c r="T2333" s="17">
        <f t="shared" si="183"/>
        <v>1003569.3402777779</v>
      </c>
      <c r="U2333">
        <f t="shared" si="184"/>
        <v>4647</v>
      </c>
    </row>
    <row r="2334" spans="1:21" ht="48" x14ac:dyDescent="0.2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1012126.6881944444</v>
      </c>
      <c r="T2334" s="17">
        <f t="shared" si="183"/>
        <v>1013926.6881944444</v>
      </c>
      <c r="U2334">
        <f t="shared" si="184"/>
        <v>4676</v>
      </c>
    </row>
    <row r="2335" spans="1:21" ht="48" x14ac:dyDescent="0.2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997488.02083333337</v>
      </c>
      <c r="T2335" s="17">
        <f t="shared" si="183"/>
        <v>998753.58333333337</v>
      </c>
      <c r="U2335">
        <f t="shared" si="184"/>
        <v>4634</v>
      </c>
    </row>
    <row r="2336" spans="1:21" ht="48" x14ac:dyDescent="0.2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1006549.2069444443</v>
      </c>
      <c r="T2336" s="17">
        <f t="shared" si="183"/>
        <v>1008352.9166666666</v>
      </c>
      <c r="U2336">
        <f t="shared" si="184"/>
        <v>4660</v>
      </c>
    </row>
    <row r="2337" spans="1:21" ht="48" x14ac:dyDescent="0.2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997723.3354166667</v>
      </c>
      <c r="T2337" s="17">
        <f t="shared" si="183"/>
        <v>999523.3354166667</v>
      </c>
      <c r="U2337">
        <f t="shared" si="184"/>
        <v>4636</v>
      </c>
    </row>
    <row r="2338" spans="1:21" ht="48" x14ac:dyDescent="0.2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991444.48263888888</v>
      </c>
      <c r="T2338" s="17">
        <f t="shared" si="183"/>
        <v>993844.48263888888</v>
      </c>
      <c r="U2338">
        <f t="shared" si="184"/>
        <v>4621</v>
      </c>
    </row>
    <row r="2339" spans="1:21" ht="32" x14ac:dyDescent="0.2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998627.43263888883</v>
      </c>
      <c r="T2339" s="17">
        <f t="shared" si="183"/>
        <v>1000427.4326388888</v>
      </c>
      <c r="U2339">
        <f t="shared" si="184"/>
        <v>4639</v>
      </c>
    </row>
    <row r="2340" spans="1:21" ht="48" x14ac:dyDescent="0.2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998822.80833333323</v>
      </c>
      <c r="T2340" s="17">
        <f t="shared" si="183"/>
        <v>1000622.8083333332</v>
      </c>
      <c r="U2340">
        <f t="shared" si="184"/>
        <v>4639</v>
      </c>
    </row>
    <row r="2341" spans="1:21" ht="48" x14ac:dyDescent="0.2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1052996.9923611111</v>
      </c>
      <c r="T2341" s="17">
        <f t="shared" si="183"/>
        <v>1054828.9583333335</v>
      </c>
      <c r="U2341">
        <f t="shared" si="184"/>
        <v>4788</v>
      </c>
    </row>
    <row r="2342" spans="1:21" ht="48" x14ac:dyDescent="0.2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1050047.5680555557</v>
      </c>
      <c r="T2342" s="17">
        <f t="shared" si="183"/>
        <v>1051847.5680555557</v>
      </c>
      <c r="U2342">
        <f t="shared" si="184"/>
        <v>4779</v>
      </c>
    </row>
    <row r="2343" spans="1:21" ht="48" x14ac:dyDescent="0.2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1021497.8222222222</v>
      </c>
      <c r="T2343" s="17">
        <f t="shared" si="183"/>
        <v>1023297.8222222222</v>
      </c>
      <c r="U2343">
        <f t="shared" si="184"/>
        <v>4701</v>
      </c>
    </row>
    <row r="2344" spans="1:21" ht="48" x14ac:dyDescent="0.2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1005291.1319444445</v>
      </c>
      <c r="T2344" s="17">
        <f t="shared" si="183"/>
        <v>1006521.5</v>
      </c>
      <c r="U2344">
        <f t="shared" si="184"/>
        <v>4655</v>
      </c>
    </row>
    <row r="2345" spans="1:21" ht="48" x14ac:dyDescent="0.2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1031098.5173611111</v>
      </c>
      <c r="T2345" s="17">
        <f t="shared" si="183"/>
        <v>1034098.4583333334</v>
      </c>
      <c r="U2345">
        <f t="shared" si="184"/>
        <v>4731</v>
      </c>
    </row>
    <row r="2346" spans="1:21" ht="48" x14ac:dyDescent="0.2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1042372.6590277777</v>
      </c>
      <c r="T2346" s="17">
        <f t="shared" si="183"/>
        <v>1044172.6590277777</v>
      </c>
      <c r="U2346">
        <f t="shared" si="184"/>
        <v>4758</v>
      </c>
    </row>
    <row r="2347" spans="1:21" ht="48" x14ac:dyDescent="0.2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1015029.1083333334</v>
      </c>
      <c r="T2347" s="17">
        <f t="shared" si="183"/>
        <v>1017128.125</v>
      </c>
      <c r="U2347">
        <f t="shared" si="184"/>
        <v>4684</v>
      </c>
    </row>
    <row r="2348" spans="1:21" ht="48" x14ac:dyDescent="0.2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1048376.9381944444</v>
      </c>
      <c r="T2348" s="17">
        <f t="shared" si="183"/>
        <v>1051076.9381944444</v>
      </c>
      <c r="U2348">
        <f t="shared" si="184"/>
        <v>4777</v>
      </c>
    </row>
    <row r="2349" spans="1:21" ht="48" x14ac:dyDescent="0.2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1046085.4416666668</v>
      </c>
      <c r="T2349" s="17">
        <f t="shared" si="183"/>
        <v>1047885.4416666668</v>
      </c>
      <c r="U2349">
        <f t="shared" si="184"/>
        <v>4769</v>
      </c>
    </row>
    <row r="2350" spans="1:21" ht="48" x14ac:dyDescent="0.2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1033084.9291666667</v>
      </c>
      <c r="T2350" s="17">
        <f t="shared" si="183"/>
        <v>1036684.9291666667</v>
      </c>
      <c r="U2350">
        <f t="shared" si="184"/>
        <v>4738</v>
      </c>
    </row>
    <row r="2351" spans="1:21" ht="48" x14ac:dyDescent="0.2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1023355.5472222222</v>
      </c>
      <c r="T2351" s="17">
        <f t="shared" si="183"/>
        <v>1025095.5472222222</v>
      </c>
      <c r="U2351">
        <f t="shared" si="184"/>
        <v>4706</v>
      </c>
    </row>
    <row r="2352" spans="1:21" ht="32" x14ac:dyDescent="0.2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1053959.534722222</v>
      </c>
      <c r="T2352" s="17">
        <f t="shared" si="183"/>
        <v>1055759.534722222</v>
      </c>
      <c r="U2352">
        <f t="shared" si="184"/>
        <v>4790</v>
      </c>
    </row>
    <row r="2353" spans="1:21" ht="32" x14ac:dyDescent="0.2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1017075.06875</v>
      </c>
      <c r="T2353" s="17">
        <f t="shared" si="183"/>
        <v>1018875.06875</v>
      </c>
      <c r="U2353">
        <f t="shared" si="184"/>
        <v>4689</v>
      </c>
    </row>
    <row r="2354" spans="1:21" ht="48" x14ac:dyDescent="0.2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1017527.0222222223</v>
      </c>
      <c r="T2354" s="17">
        <f t="shared" si="183"/>
        <v>1021127.0222222223</v>
      </c>
      <c r="U2354">
        <f t="shared" si="184"/>
        <v>4695</v>
      </c>
    </row>
    <row r="2355" spans="1:21" ht="48" x14ac:dyDescent="0.2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1017649.5708333333</v>
      </c>
      <c r="T2355" s="17">
        <f t="shared" si="183"/>
        <v>1018369.5708333333</v>
      </c>
      <c r="U2355">
        <f t="shared" si="184"/>
        <v>4688</v>
      </c>
    </row>
    <row r="2356" spans="1:21" ht="48" x14ac:dyDescent="0.2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1008712.375</v>
      </c>
      <c r="T2356" s="17">
        <f t="shared" si="183"/>
        <v>1012312.375</v>
      </c>
      <c r="U2356">
        <f t="shared" si="184"/>
        <v>4671</v>
      </c>
    </row>
    <row r="2357" spans="1:21" ht="48" x14ac:dyDescent="0.2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1017244.0944444444</v>
      </c>
      <c r="T2357" s="17">
        <f t="shared" si="183"/>
        <v>1019044.0944444444</v>
      </c>
      <c r="U2357">
        <f t="shared" si="184"/>
        <v>4690</v>
      </c>
    </row>
    <row r="2358" spans="1:21" ht="32" x14ac:dyDescent="0.2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1019276.0166666666</v>
      </c>
      <c r="T2358" s="17">
        <f t="shared" si="183"/>
        <v>1021076.0166666666</v>
      </c>
      <c r="U2358">
        <f t="shared" si="184"/>
        <v>4695</v>
      </c>
    </row>
    <row r="2359" spans="1:21" ht="32" x14ac:dyDescent="0.2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1027306.2069444443</v>
      </c>
      <c r="T2359" s="17">
        <f t="shared" si="183"/>
        <v>1029106.2069444443</v>
      </c>
      <c r="U2359">
        <f t="shared" si="184"/>
        <v>4717</v>
      </c>
    </row>
    <row r="2360" spans="1:21" ht="48" x14ac:dyDescent="0.2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1010164.8583333334</v>
      </c>
      <c r="T2360" s="17">
        <f t="shared" si="183"/>
        <v>1013530.625</v>
      </c>
      <c r="U2360">
        <f t="shared" si="184"/>
        <v>4674</v>
      </c>
    </row>
    <row r="2361" spans="1:21" ht="48" x14ac:dyDescent="0.2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1021007.975</v>
      </c>
      <c r="T2361" s="17">
        <f t="shared" si="183"/>
        <v>1024607.975</v>
      </c>
      <c r="U2361">
        <f t="shared" si="184"/>
        <v>4705</v>
      </c>
    </row>
    <row r="2362" spans="1:21" ht="48" x14ac:dyDescent="0.2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1034091.4166666666</v>
      </c>
      <c r="T2362" s="17">
        <f t="shared" si="183"/>
        <v>1035891.4166666666</v>
      </c>
      <c r="U2362">
        <f t="shared" si="184"/>
        <v>4736</v>
      </c>
    </row>
    <row r="2363" spans="1:21" ht="48" x14ac:dyDescent="0.2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1039440.5333333333</v>
      </c>
      <c r="T2363" s="17">
        <f t="shared" si="183"/>
        <v>1040884</v>
      </c>
      <c r="U2363">
        <f t="shared" si="184"/>
        <v>4749</v>
      </c>
    </row>
    <row r="2364" spans="1:21" ht="32" x14ac:dyDescent="0.2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1008710.2986111111</v>
      </c>
      <c r="T2364" s="17">
        <f t="shared" si="183"/>
        <v>1010510.2986111111</v>
      </c>
      <c r="U2364">
        <f t="shared" si="184"/>
        <v>4666</v>
      </c>
    </row>
    <row r="2365" spans="1:21" ht="48" x14ac:dyDescent="0.2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1030749.6944444445</v>
      </c>
      <c r="T2365" s="17">
        <f t="shared" si="183"/>
        <v>1033449.6944444445</v>
      </c>
      <c r="U2365">
        <f t="shared" si="184"/>
        <v>4729</v>
      </c>
    </row>
    <row r="2366" spans="1:21" ht="32" x14ac:dyDescent="0.2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1026365.0805555555</v>
      </c>
      <c r="T2366" s="17">
        <f t="shared" si="183"/>
        <v>1029665.0805555555</v>
      </c>
      <c r="U2366">
        <f t="shared" si="184"/>
        <v>4719</v>
      </c>
    </row>
    <row r="2367" spans="1:21" ht="48" x14ac:dyDescent="0.2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1032233.1840277779</v>
      </c>
      <c r="T2367" s="17">
        <f t="shared" si="183"/>
        <v>1034646.5</v>
      </c>
      <c r="U2367">
        <f t="shared" si="184"/>
        <v>4732</v>
      </c>
    </row>
    <row r="2368" spans="1:21" ht="48" x14ac:dyDescent="0.2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1027540.8979166667</v>
      </c>
      <c r="T2368" s="17">
        <f t="shared" si="183"/>
        <v>1029340.8979166667</v>
      </c>
      <c r="U2368">
        <f t="shared" si="184"/>
        <v>4718</v>
      </c>
    </row>
    <row r="2369" spans="1:21" ht="48" x14ac:dyDescent="0.2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1036987.2055555555</v>
      </c>
      <c r="T2369" s="17">
        <f t="shared" si="183"/>
        <v>1040584.7055555555</v>
      </c>
      <c r="U2369">
        <f t="shared" si="184"/>
        <v>4749</v>
      </c>
    </row>
    <row r="2370" spans="1:21" ht="48" x14ac:dyDescent="0.2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3" t="s">
        <v>8317</v>
      </c>
      <c r="R2370" t="s">
        <v>8318</v>
      </c>
      <c r="S2370" s="17">
        <f t="shared" ref="S2370:S2433" si="187">(((J2370/60)/24)+DATE(1970,1,1))</f>
        <v>1015252.3090277779</v>
      </c>
      <c r="T2370" s="17">
        <f t="shared" ref="T2370:T2433" si="188">(((I2370/60)/24)+DATE(1970,1,1))</f>
        <v>1017949.8090277779</v>
      </c>
      <c r="U2370">
        <f t="shared" si="184"/>
        <v>4687</v>
      </c>
    </row>
    <row r="2371" spans="1:21" ht="48" x14ac:dyDescent="0.2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3" t="s">
        <v>8317</v>
      </c>
      <c r="R2371" t="s">
        <v>8318</v>
      </c>
      <c r="S2371" s="17">
        <f t="shared" si="187"/>
        <v>1034277.7576388889</v>
      </c>
      <c r="T2371" s="17">
        <f t="shared" si="188"/>
        <v>1036077.7576388889</v>
      </c>
      <c r="U2371">
        <f t="shared" ref="U2371:U2434" si="189">YEAR(T2371)</f>
        <v>4736</v>
      </c>
    </row>
    <row r="2372" spans="1:21" ht="48" x14ac:dyDescent="0.2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1009100.3479166668</v>
      </c>
      <c r="T2372" s="17">
        <f t="shared" si="188"/>
        <v>1010900.3479166668</v>
      </c>
      <c r="U2372">
        <f t="shared" si="189"/>
        <v>4667</v>
      </c>
    </row>
    <row r="2373" spans="1:21" ht="48" x14ac:dyDescent="0.2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1020475.6638888889</v>
      </c>
      <c r="T2373" s="17">
        <f t="shared" si="188"/>
        <v>1022275.6638888889</v>
      </c>
      <c r="U2373">
        <f t="shared" si="189"/>
        <v>4698</v>
      </c>
    </row>
    <row r="2374" spans="1:21" ht="48" x14ac:dyDescent="0.2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1016713.1465277778</v>
      </c>
      <c r="T2374" s="17">
        <f t="shared" si="188"/>
        <v>1018513.1465277778</v>
      </c>
      <c r="U2374">
        <f t="shared" si="189"/>
        <v>4688</v>
      </c>
    </row>
    <row r="2375" spans="1:21" ht="32" x14ac:dyDescent="0.2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1024368.738888889</v>
      </c>
      <c r="T2375" s="17">
        <f t="shared" si="188"/>
        <v>1026168.738888889</v>
      </c>
      <c r="U2375">
        <f t="shared" si="189"/>
        <v>4709</v>
      </c>
    </row>
    <row r="2376" spans="1:21" ht="48" x14ac:dyDescent="0.2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1012499.5972222221</v>
      </c>
      <c r="T2376" s="17">
        <f t="shared" si="188"/>
        <v>1014299.5972222221</v>
      </c>
      <c r="U2376">
        <f t="shared" si="189"/>
        <v>4677</v>
      </c>
    </row>
    <row r="2377" spans="1:21" ht="48" x14ac:dyDescent="0.2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1046999.1645833333</v>
      </c>
      <c r="T2377" s="17">
        <f t="shared" si="188"/>
        <v>1048799.1645833333</v>
      </c>
      <c r="U2377">
        <f t="shared" si="189"/>
        <v>4771</v>
      </c>
    </row>
    <row r="2378" spans="1:21" ht="48" x14ac:dyDescent="0.2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1030564.5319444444</v>
      </c>
      <c r="T2378" s="17">
        <f t="shared" si="188"/>
        <v>1032364.5319444444</v>
      </c>
      <c r="U2378">
        <f t="shared" si="189"/>
        <v>4726</v>
      </c>
    </row>
    <row r="2379" spans="1:21" ht="48" x14ac:dyDescent="0.2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1051621.2104166667</v>
      </c>
      <c r="T2379" s="17">
        <f t="shared" si="188"/>
        <v>1053423.7104166667</v>
      </c>
      <c r="U2379">
        <f t="shared" si="189"/>
        <v>4784</v>
      </c>
    </row>
    <row r="2380" spans="1:21" ht="32" x14ac:dyDescent="0.2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1024209.7847222221</v>
      </c>
      <c r="T2380" s="17">
        <f t="shared" si="188"/>
        <v>1025949.7847222221</v>
      </c>
      <c r="U2380">
        <f t="shared" si="189"/>
        <v>4708</v>
      </c>
    </row>
    <row r="2381" spans="1:21" ht="32" x14ac:dyDescent="0.2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1025649.9833333334</v>
      </c>
      <c r="T2381" s="17">
        <f t="shared" si="188"/>
        <v>1028349.9833333334</v>
      </c>
      <c r="U2381">
        <f t="shared" si="189"/>
        <v>4715</v>
      </c>
    </row>
    <row r="2382" spans="1:21" ht="48" x14ac:dyDescent="0.2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1026356.5986111112</v>
      </c>
      <c r="T2382" s="17">
        <f t="shared" si="188"/>
        <v>1028156.5986111112</v>
      </c>
      <c r="U2382">
        <f t="shared" si="189"/>
        <v>4714</v>
      </c>
    </row>
    <row r="2383" spans="1:21" ht="48" x14ac:dyDescent="0.2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1015925.1444444443</v>
      </c>
      <c r="T2383" s="17">
        <f t="shared" si="188"/>
        <v>1017725.1444444443</v>
      </c>
      <c r="U2383">
        <f t="shared" si="189"/>
        <v>4686</v>
      </c>
    </row>
    <row r="2384" spans="1:21" ht="64" x14ac:dyDescent="0.2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1023140.2520833333</v>
      </c>
      <c r="T2384" s="17">
        <f t="shared" si="188"/>
        <v>1024640.2520833333</v>
      </c>
      <c r="U2384">
        <f t="shared" si="189"/>
        <v>4705</v>
      </c>
    </row>
    <row r="2385" spans="1:21" ht="48" x14ac:dyDescent="0.2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1013052.4076388889</v>
      </c>
      <c r="T2385" s="17">
        <f t="shared" si="188"/>
        <v>1014852.4076388889</v>
      </c>
      <c r="U2385">
        <f t="shared" si="189"/>
        <v>4678</v>
      </c>
    </row>
    <row r="2386" spans="1:21" ht="48" x14ac:dyDescent="0.2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1007053.0576388888</v>
      </c>
      <c r="T2386" s="17">
        <f t="shared" si="188"/>
        <v>1008855.5576388888</v>
      </c>
      <c r="U2386">
        <f t="shared" si="189"/>
        <v>4662</v>
      </c>
    </row>
    <row r="2387" spans="1:21" ht="48" x14ac:dyDescent="0.2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1022931.1055555557</v>
      </c>
      <c r="T2387" s="17">
        <f t="shared" si="188"/>
        <v>1024731.1055555557</v>
      </c>
      <c r="U2387">
        <f t="shared" si="189"/>
        <v>4705</v>
      </c>
    </row>
    <row r="2388" spans="1:21" ht="48" x14ac:dyDescent="0.2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1008719.2944444445</v>
      </c>
      <c r="T2388" s="17">
        <f t="shared" si="188"/>
        <v>1012319.2944444445</v>
      </c>
      <c r="U2388">
        <f t="shared" si="189"/>
        <v>4671</v>
      </c>
    </row>
    <row r="2389" spans="1:21" ht="48" x14ac:dyDescent="0.2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1043146.5972222221</v>
      </c>
      <c r="T2389" s="17">
        <f t="shared" si="188"/>
        <v>1045846.5972222221</v>
      </c>
      <c r="U2389">
        <f t="shared" si="189"/>
        <v>4763</v>
      </c>
    </row>
    <row r="2390" spans="1:21" ht="48" x14ac:dyDescent="0.2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1010820.2215277777</v>
      </c>
      <c r="T2390" s="17">
        <f t="shared" si="188"/>
        <v>1012617.7083333334</v>
      </c>
      <c r="U2390">
        <f t="shared" si="189"/>
        <v>4672</v>
      </c>
    </row>
    <row r="2391" spans="1:21" ht="48" x14ac:dyDescent="0.2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1022208.2027777778</v>
      </c>
      <c r="T2391" s="17">
        <f t="shared" si="188"/>
        <v>1024083.9583333334</v>
      </c>
      <c r="U2391">
        <f t="shared" si="189"/>
        <v>4703</v>
      </c>
    </row>
    <row r="2392" spans="1:21" ht="48" x14ac:dyDescent="0.2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1009524.738888889</v>
      </c>
      <c r="T2392" s="17">
        <f t="shared" si="188"/>
        <v>1011924.738888889</v>
      </c>
      <c r="U2392">
        <f t="shared" si="189"/>
        <v>4670</v>
      </c>
    </row>
    <row r="2393" spans="1:21" ht="32" x14ac:dyDescent="0.2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1015316.6694444445</v>
      </c>
      <c r="T2393" s="17">
        <f t="shared" si="188"/>
        <v>1017114.1694444445</v>
      </c>
      <c r="U2393">
        <f t="shared" si="189"/>
        <v>4684</v>
      </c>
    </row>
    <row r="2394" spans="1:21" ht="48" x14ac:dyDescent="0.2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1027996.2381944443</v>
      </c>
      <c r="T2394" s="17">
        <f t="shared" si="188"/>
        <v>1029796.2381944443</v>
      </c>
      <c r="U2394">
        <f t="shared" si="189"/>
        <v>4719</v>
      </c>
    </row>
    <row r="2395" spans="1:21" ht="48" x14ac:dyDescent="0.2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1023107.9006944444</v>
      </c>
      <c r="T2395" s="17">
        <f t="shared" si="188"/>
        <v>1024907.9006944444</v>
      </c>
      <c r="U2395">
        <f t="shared" si="189"/>
        <v>4706</v>
      </c>
    </row>
    <row r="2396" spans="1:21" ht="48" x14ac:dyDescent="0.2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1013310.7312500001</v>
      </c>
      <c r="T2396" s="17">
        <f t="shared" si="188"/>
        <v>1015110.7312500001</v>
      </c>
      <c r="U2396">
        <f t="shared" si="189"/>
        <v>4679</v>
      </c>
    </row>
    <row r="2397" spans="1:21" ht="48" x14ac:dyDescent="0.2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1054456.2826388888</v>
      </c>
      <c r="T2397" s="17">
        <f t="shared" si="188"/>
        <v>1056151.375</v>
      </c>
      <c r="U2397">
        <f t="shared" si="189"/>
        <v>4791</v>
      </c>
    </row>
    <row r="2398" spans="1:21" ht="48" x14ac:dyDescent="0.2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1027199.9430555556</v>
      </c>
      <c r="T2398" s="17">
        <f t="shared" si="188"/>
        <v>1028999.9430555556</v>
      </c>
      <c r="U2398">
        <f t="shared" si="189"/>
        <v>4717</v>
      </c>
    </row>
    <row r="2399" spans="1:21" ht="48" x14ac:dyDescent="0.2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1010042.0944444444</v>
      </c>
      <c r="T2399" s="17">
        <f t="shared" si="188"/>
        <v>1011842.0944444444</v>
      </c>
      <c r="U2399">
        <f t="shared" si="189"/>
        <v>4670</v>
      </c>
    </row>
    <row r="2400" spans="1:21" ht="48" x14ac:dyDescent="0.2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1020903.988888889</v>
      </c>
      <c r="T2400" s="17">
        <f t="shared" si="188"/>
        <v>1022703.988888889</v>
      </c>
      <c r="U2400">
        <f t="shared" si="189"/>
        <v>4700</v>
      </c>
    </row>
    <row r="2401" spans="1:21" ht="48" x14ac:dyDescent="0.2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1008840.1847222223</v>
      </c>
      <c r="T2401" s="17">
        <f t="shared" si="188"/>
        <v>1010940.1847222223</v>
      </c>
      <c r="U2401">
        <f t="shared" si="189"/>
        <v>4667</v>
      </c>
    </row>
    <row r="2402" spans="1:21" ht="48" x14ac:dyDescent="0.2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1038085.0861111111</v>
      </c>
      <c r="T2402" s="17">
        <f t="shared" si="188"/>
        <v>1039885.0861111111</v>
      </c>
      <c r="U2402">
        <f t="shared" si="189"/>
        <v>4747</v>
      </c>
    </row>
    <row r="2403" spans="1:21" ht="48" x14ac:dyDescent="0.2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1033918.3722222223</v>
      </c>
      <c r="T2403" s="17">
        <f t="shared" si="188"/>
        <v>1037518.3722222223</v>
      </c>
      <c r="U2403">
        <f t="shared" si="189"/>
        <v>4740</v>
      </c>
    </row>
    <row r="2404" spans="1:21" ht="16" x14ac:dyDescent="0.2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1017889.7854166668</v>
      </c>
      <c r="T2404" s="17">
        <f t="shared" si="188"/>
        <v>1019689.7854166668</v>
      </c>
      <c r="U2404">
        <f t="shared" si="189"/>
        <v>4691</v>
      </c>
    </row>
    <row r="2405" spans="1:21" ht="48" x14ac:dyDescent="0.2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1035421.9569444443</v>
      </c>
      <c r="T2405" s="17">
        <f t="shared" si="188"/>
        <v>1039019.4569444443</v>
      </c>
      <c r="U2405">
        <f t="shared" si="189"/>
        <v>4744</v>
      </c>
    </row>
    <row r="2406" spans="1:21" ht="48" x14ac:dyDescent="0.2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1031951.3659722223</v>
      </c>
      <c r="T2406" s="17">
        <f t="shared" si="188"/>
        <v>1033751.3659722223</v>
      </c>
      <c r="U2406">
        <f t="shared" si="189"/>
        <v>4730</v>
      </c>
    </row>
    <row r="2407" spans="1:21" ht="32" x14ac:dyDescent="0.2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1047164.1215277779</v>
      </c>
      <c r="T2407" s="17">
        <f t="shared" si="188"/>
        <v>1048424.1215277779</v>
      </c>
      <c r="U2407">
        <f t="shared" si="189"/>
        <v>4770</v>
      </c>
    </row>
    <row r="2408" spans="1:21" ht="48" x14ac:dyDescent="0.2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1010415.6597222221</v>
      </c>
      <c r="T2408" s="17">
        <f t="shared" si="188"/>
        <v>1012815.6597222221</v>
      </c>
      <c r="U2408">
        <f t="shared" si="189"/>
        <v>4672</v>
      </c>
    </row>
    <row r="2409" spans="1:21" ht="64" x14ac:dyDescent="0.2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1016383.5333333333</v>
      </c>
      <c r="T2409" s="17">
        <f t="shared" si="188"/>
        <v>1017744</v>
      </c>
      <c r="U2409">
        <f t="shared" si="189"/>
        <v>4686</v>
      </c>
    </row>
    <row r="2410" spans="1:21" ht="32" x14ac:dyDescent="0.2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1006577.4423611112</v>
      </c>
      <c r="T2410" s="17">
        <f t="shared" si="188"/>
        <v>1008379.9423611112</v>
      </c>
      <c r="U2410">
        <f t="shared" si="189"/>
        <v>4660</v>
      </c>
    </row>
    <row r="2411" spans="1:21" ht="32" x14ac:dyDescent="0.2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1023721.5520833334</v>
      </c>
      <c r="T2411" s="17">
        <f t="shared" si="188"/>
        <v>1025521.5520833334</v>
      </c>
      <c r="U2411">
        <f t="shared" si="189"/>
        <v>4707</v>
      </c>
    </row>
    <row r="2412" spans="1:21" ht="64" x14ac:dyDescent="0.2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1024893.4965277779</v>
      </c>
      <c r="T2412" s="17">
        <f t="shared" si="188"/>
        <v>1026693.4965277779</v>
      </c>
      <c r="U2412">
        <f t="shared" si="189"/>
        <v>4710</v>
      </c>
    </row>
    <row r="2413" spans="1:21" ht="48" x14ac:dyDescent="0.2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1024132.9458333333</v>
      </c>
      <c r="T2413" s="17">
        <f t="shared" si="188"/>
        <v>1025932.9458333333</v>
      </c>
      <c r="U2413">
        <f t="shared" si="189"/>
        <v>4708</v>
      </c>
    </row>
    <row r="2414" spans="1:21" ht="48" x14ac:dyDescent="0.2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1050773.2173611112</v>
      </c>
      <c r="T2414" s="17">
        <f t="shared" si="188"/>
        <v>1053475.7173611112</v>
      </c>
      <c r="U2414">
        <f t="shared" si="189"/>
        <v>4784</v>
      </c>
    </row>
    <row r="2415" spans="1:21" ht="48" x14ac:dyDescent="0.2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997035.58472222229</v>
      </c>
      <c r="T2415" s="17">
        <f t="shared" si="188"/>
        <v>998887.75</v>
      </c>
      <c r="U2415">
        <f t="shared" si="189"/>
        <v>4634</v>
      </c>
    </row>
    <row r="2416" spans="1:21" ht="48" x14ac:dyDescent="0.2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1023350.7083333334</v>
      </c>
      <c r="T2416" s="17">
        <f t="shared" si="188"/>
        <v>1025718.9583333334</v>
      </c>
      <c r="U2416">
        <f t="shared" si="189"/>
        <v>4708</v>
      </c>
    </row>
    <row r="2417" spans="1:21" ht="48" x14ac:dyDescent="0.2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1043640.7680555555</v>
      </c>
      <c r="T2417" s="17">
        <f t="shared" si="188"/>
        <v>1045440.7680555555</v>
      </c>
      <c r="U2417">
        <f t="shared" si="189"/>
        <v>4762</v>
      </c>
    </row>
    <row r="2418" spans="1:21" ht="48" x14ac:dyDescent="0.2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1012613.2659722222</v>
      </c>
      <c r="T2418" s="17">
        <f t="shared" si="188"/>
        <v>1016086.5</v>
      </c>
      <c r="U2418">
        <f t="shared" si="189"/>
        <v>4681</v>
      </c>
    </row>
    <row r="2419" spans="1:21" ht="48" x14ac:dyDescent="0.2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1001342.0465277778</v>
      </c>
      <c r="T2419" s="17">
        <f t="shared" si="188"/>
        <v>1003142.0465277778</v>
      </c>
      <c r="U2419">
        <f t="shared" si="189"/>
        <v>4646</v>
      </c>
    </row>
    <row r="2420" spans="1:21" ht="16" x14ac:dyDescent="0.2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1013100.4194444445</v>
      </c>
      <c r="T2420" s="17">
        <f t="shared" si="188"/>
        <v>1016697.9194444445</v>
      </c>
      <c r="U2420">
        <f t="shared" si="189"/>
        <v>4683</v>
      </c>
    </row>
    <row r="2421" spans="1:21" ht="48" x14ac:dyDescent="0.2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1011053.2979166666</v>
      </c>
      <c r="T2421" s="17">
        <f t="shared" si="188"/>
        <v>1014653.2979166666</v>
      </c>
      <c r="U2421">
        <f t="shared" si="189"/>
        <v>4678</v>
      </c>
    </row>
    <row r="2422" spans="1:21" ht="48" x14ac:dyDescent="0.2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1005010.7326388889</v>
      </c>
      <c r="T2422" s="17">
        <f t="shared" si="188"/>
        <v>1008613.2326388889</v>
      </c>
      <c r="U2422">
        <f t="shared" si="189"/>
        <v>4661</v>
      </c>
    </row>
    <row r="2423" spans="1:21" ht="32" x14ac:dyDescent="0.2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1013030.2472222223</v>
      </c>
      <c r="T2423" s="17">
        <f t="shared" si="188"/>
        <v>1014830.2472222223</v>
      </c>
      <c r="U2423">
        <f t="shared" si="189"/>
        <v>4678</v>
      </c>
    </row>
    <row r="2424" spans="1:21" ht="32" x14ac:dyDescent="0.2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1014112.4972222223</v>
      </c>
      <c r="T2424" s="17">
        <f t="shared" si="188"/>
        <v>1015909.9972222223</v>
      </c>
      <c r="U2424">
        <f t="shared" si="189"/>
        <v>4681</v>
      </c>
    </row>
    <row r="2425" spans="1:21" ht="48" x14ac:dyDescent="0.2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1009911.2847222221</v>
      </c>
      <c r="T2425" s="17">
        <f t="shared" si="188"/>
        <v>1011711.2847222221</v>
      </c>
      <c r="U2425">
        <f t="shared" si="189"/>
        <v>4669</v>
      </c>
    </row>
    <row r="2426" spans="1:21" ht="32" x14ac:dyDescent="0.2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1006022.5472222222</v>
      </c>
      <c r="T2426" s="17">
        <f t="shared" si="188"/>
        <v>1007822.5472222222</v>
      </c>
      <c r="U2426">
        <f t="shared" si="189"/>
        <v>4659</v>
      </c>
    </row>
    <row r="2427" spans="1:21" ht="48" x14ac:dyDescent="0.2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1041603.8256944445</v>
      </c>
      <c r="T2427" s="17">
        <f t="shared" si="188"/>
        <v>1042504.1666666666</v>
      </c>
      <c r="U2427">
        <f t="shared" si="189"/>
        <v>4754</v>
      </c>
    </row>
    <row r="2428" spans="1:21" ht="48" x14ac:dyDescent="0.2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1021279.2027777778</v>
      </c>
      <c r="T2428" s="17">
        <f t="shared" si="188"/>
        <v>1024879.2027777778</v>
      </c>
      <c r="U2428">
        <f t="shared" si="189"/>
        <v>4706</v>
      </c>
    </row>
    <row r="2429" spans="1:21" ht="32" x14ac:dyDescent="0.2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1036168.1201388888</v>
      </c>
      <c r="T2429" s="17">
        <f t="shared" si="188"/>
        <v>1038565.6201388888</v>
      </c>
      <c r="U2429">
        <f t="shared" si="189"/>
        <v>4743</v>
      </c>
    </row>
    <row r="2430" spans="1:21" ht="32" x14ac:dyDescent="0.2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1014176.0493055555</v>
      </c>
      <c r="T2430" s="17">
        <f t="shared" si="188"/>
        <v>1015973.5493055555</v>
      </c>
      <c r="U2430">
        <f t="shared" si="189"/>
        <v>4681</v>
      </c>
    </row>
    <row r="2431" spans="1:21" ht="48" x14ac:dyDescent="0.2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1055521.7541666669</v>
      </c>
      <c r="T2431" s="17">
        <f t="shared" si="188"/>
        <v>1057730.8333333335</v>
      </c>
      <c r="U2431">
        <f t="shared" si="189"/>
        <v>4795</v>
      </c>
    </row>
    <row r="2432" spans="1:21" ht="48" x14ac:dyDescent="0.2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1034356.85</v>
      </c>
      <c r="T2432" s="17">
        <f t="shared" si="188"/>
        <v>1036156.85</v>
      </c>
      <c r="U2432">
        <f t="shared" si="189"/>
        <v>4736</v>
      </c>
    </row>
    <row r="2433" spans="1:21" ht="32" x14ac:dyDescent="0.2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1040774.9812500001</v>
      </c>
      <c r="T2433" s="17">
        <f t="shared" si="188"/>
        <v>1044374.9812500001</v>
      </c>
      <c r="U2433">
        <f t="shared" si="189"/>
        <v>4759</v>
      </c>
    </row>
    <row r="2434" spans="1:21" ht="48" x14ac:dyDescent="0.2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3" t="s">
        <v>8334</v>
      </c>
      <c r="R2434" t="s">
        <v>8335</v>
      </c>
      <c r="S2434" s="17">
        <f t="shared" ref="S2434:S2497" si="192">(((J2434/60)/24)+DATE(1970,1,1))</f>
        <v>1013902.1229166667</v>
      </c>
      <c r="T2434" s="17">
        <f t="shared" ref="T2434:T2497" si="193">(((I2434/60)/24)+DATE(1970,1,1))</f>
        <v>1015702.1229166667</v>
      </c>
      <c r="U2434">
        <f t="shared" si="189"/>
        <v>4680</v>
      </c>
    </row>
    <row r="2435" spans="1:21" ht="48" x14ac:dyDescent="0.2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3" t="s">
        <v>8334</v>
      </c>
      <c r="R2435" t="s">
        <v>8335</v>
      </c>
      <c r="S2435" s="17">
        <f t="shared" si="192"/>
        <v>1035302.9881944443</v>
      </c>
      <c r="T2435" s="17">
        <f t="shared" si="193"/>
        <v>1037102.9881944443</v>
      </c>
      <c r="U2435">
        <f t="shared" ref="U2435:U2498" si="194">YEAR(T2435)</f>
        <v>4739</v>
      </c>
    </row>
    <row r="2436" spans="1:21" ht="48" x14ac:dyDescent="0.2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1022240.1625</v>
      </c>
      <c r="T2436" s="17">
        <f t="shared" si="193"/>
        <v>1024640.1625</v>
      </c>
      <c r="U2436">
        <f t="shared" si="194"/>
        <v>4705</v>
      </c>
    </row>
    <row r="2437" spans="1:21" ht="48" x14ac:dyDescent="0.2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1026565.6569444444</v>
      </c>
      <c r="T2437" s="17">
        <f t="shared" si="193"/>
        <v>1028365.6569444444</v>
      </c>
      <c r="U2437">
        <f t="shared" si="194"/>
        <v>4715</v>
      </c>
    </row>
    <row r="2438" spans="1:21" ht="48" x14ac:dyDescent="0.2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1031745.9236111111</v>
      </c>
      <c r="T2438" s="17">
        <f t="shared" si="193"/>
        <v>1035345.9236111111</v>
      </c>
      <c r="U2438">
        <f t="shared" si="194"/>
        <v>4734</v>
      </c>
    </row>
    <row r="2439" spans="1:21" ht="48" x14ac:dyDescent="0.2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1013346.9083333333</v>
      </c>
      <c r="T2439" s="17">
        <f t="shared" si="193"/>
        <v>1016274</v>
      </c>
      <c r="U2439">
        <f t="shared" si="194"/>
        <v>4682</v>
      </c>
    </row>
    <row r="2440" spans="1:21" ht="48" x14ac:dyDescent="0.2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1028583.9041666667</v>
      </c>
      <c r="T2440" s="17">
        <f t="shared" si="193"/>
        <v>1032186.4041666667</v>
      </c>
      <c r="U2440">
        <f t="shared" si="194"/>
        <v>4726</v>
      </c>
    </row>
    <row r="2441" spans="1:21" ht="48" x14ac:dyDescent="0.2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1027378.1173611111</v>
      </c>
      <c r="T2441" s="17">
        <f t="shared" si="193"/>
        <v>1029178.1173611111</v>
      </c>
      <c r="U2441">
        <f t="shared" si="194"/>
        <v>4717</v>
      </c>
    </row>
    <row r="2442" spans="1:21" ht="32" x14ac:dyDescent="0.2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1034462.9673611111</v>
      </c>
      <c r="T2442" s="17">
        <f t="shared" si="193"/>
        <v>1036262.9673611111</v>
      </c>
      <c r="U2442">
        <f t="shared" si="194"/>
        <v>4737</v>
      </c>
    </row>
    <row r="2443" spans="1:21" ht="32" x14ac:dyDescent="0.2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1022656.5375</v>
      </c>
      <c r="T2443" s="17">
        <f t="shared" si="193"/>
        <v>1023921.4583333334</v>
      </c>
      <c r="U2443">
        <f t="shared" si="194"/>
        <v>4703</v>
      </c>
    </row>
    <row r="2444" spans="1:21" ht="32" x14ac:dyDescent="0.2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1014589.0194444443</v>
      </c>
      <c r="T2444" s="17">
        <f t="shared" si="193"/>
        <v>1016386.5194444443</v>
      </c>
      <c r="U2444">
        <f t="shared" si="194"/>
        <v>4682</v>
      </c>
    </row>
    <row r="2445" spans="1:21" ht="48" x14ac:dyDescent="0.2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1001626.5152777778</v>
      </c>
      <c r="T2445" s="17">
        <f t="shared" si="193"/>
        <v>1003426.5152777778</v>
      </c>
      <c r="U2445">
        <f t="shared" si="194"/>
        <v>4647</v>
      </c>
    </row>
    <row r="2446" spans="1:21" ht="48" x14ac:dyDescent="0.2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1040574.2715277778</v>
      </c>
      <c r="T2446" s="17">
        <f t="shared" si="193"/>
        <v>1042374.2715277778</v>
      </c>
      <c r="U2446">
        <f t="shared" si="194"/>
        <v>4753</v>
      </c>
    </row>
    <row r="2447" spans="1:21" ht="64" x14ac:dyDescent="0.2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1026020.4034722223</v>
      </c>
      <c r="T2447" s="17">
        <f t="shared" si="193"/>
        <v>1027820.4034722223</v>
      </c>
      <c r="U2447">
        <f t="shared" si="194"/>
        <v>4714</v>
      </c>
    </row>
    <row r="2448" spans="1:21" ht="48" x14ac:dyDescent="0.2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1051665.1604166669</v>
      </c>
      <c r="T2448" s="17">
        <f t="shared" si="193"/>
        <v>1053467.6604166669</v>
      </c>
      <c r="U2448">
        <f t="shared" si="194"/>
        <v>4784</v>
      </c>
    </row>
    <row r="2449" spans="1:21" ht="48" x14ac:dyDescent="0.2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1050697.1895833332</v>
      </c>
      <c r="T2449" s="17">
        <f t="shared" si="193"/>
        <v>1052599</v>
      </c>
      <c r="U2449">
        <f t="shared" si="194"/>
        <v>4781</v>
      </c>
    </row>
    <row r="2450" spans="1:21" ht="48" x14ac:dyDescent="0.2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1047867.9673611111</v>
      </c>
      <c r="T2450" s="17">
        <f t="shared" si="193"/>
        <v>1048223</v>
      </c>
      <c r="U2450">
        <f t="shared" si="194"/>
        <v>4769</v>
      </c>
    </row>
    <row r="2451" spans="1:21" ht="48" x14ac:dyDescent="0.2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1008017.5520833334</v>
      </c>
      <c r="T2451" s="17">
        <f t="shared" si="193"/>
        <v>1009820.0520833334</v>
      </c>
      <c r="U2451">
        <f t="shared" si="194"/>
        <v>4664</v>
      </c>
    </row>
    <row r="2452" spans="1:21" ht="48" x14ac:dyDescent="0.2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1005553.3444444444</v>
      </c>
      <c r="T2452" s="17">
        <f t="shared" si="193"/>
        <v>1007836.9583333334</v>
      </c>
      <c r="U2452">
        <f t="shared" si="194"/>
        <v>4659</v>
      </c>
    </row>
    <row r="2453" spans="1:21" ht="48" x14ac:dyDescent="0.2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1058223.5069444445</v>
      </c>
      <c r="T2453" s="17">
        <f t="shared" si="193"/>
        <v>1059423.5069444445</v>
      </c>
      <c r="U2453">
        <f t="shared" si="194"/>
        <v>4800</v>
      </c>
    </row>
    <row r="2454" spans="1:21" ht="48" x14ac:dyDescent="0.2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1031759.625</v>
      </c>
      <c r="T2454" s="17">
        <f t="shared" si="193"/>
        <v>1033506.5</v>
      </c>
      <c r="U2454">
        <f t="shared" si="194"/>
        <v>4729</v>
      </c>
    </row>
    <row r="2455" spans="1:21" ht="48" x14ac:dyDescent="0.2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1055750.5340277776</v>
      </c>
      <c r="T2455" s="17">
        <f t="shared" si="193"/>
        <v>1057550.5340277776</v>
      </c>
      <c r="U2455">
        <f t="shared" si="194"/>
        <v>4795</v>
      </c>
    </row>
    <row r="2456" spans="1:21" ht="48" x14ac:dyDescent="0.2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1057641.0888888887</v>
      </c>
      <c r="T2456" s="17">
        <f t="shared" si="193"/>
        <v>1059741.0888888887</v>
      </c>
      <c r="U2456">
        <f t="shared" si="194"/>
        <v>4801</v>
      </c>
    </row>
    <row r="2457" spans="1:21" ht="48" x14ac:dyDescent="0.2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1038595.9097222221</v>
      </c>
      <c r="T2457" s="17">
        <f t="shared" si="193"/>
        <v>1040275.9097222221</v>
      </c>
      <c r="U2457">
        <f t="shared" si="194"/>
        <v>4748</v>
      </c>
    </row>
    <row r="2458" spans="1:21" ht="48" x14ac:dyDescent="0.2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1057146.6659722221</v>
      </c>
      <c r="T2458" s="17">
        <f t="shared" si="193"/>
        <v>1058946.6659722221</v>
      </c>
      <c r="U2458">
        <f t="shared" si="194"/>
        <v>4799</v>
      </c>
    </row>
    <row r="2459" spans="1:21" ht="48" x14ac:dyDescent="0.2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1036845.15</v>
      </c>
      <c r="T2459" s="17">
        <f t="shared" si="193"/>
        <v>1038642.65</v>
      </c>
      <c r="U2459">
        <f t="shared" si="194"/>
        <v>4743</v>
      </c>
    </row>
    <row r="2460" spans="1:21" ht="48" x14ac:dyDescent="0.2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1041181.3041666667</v>
      </c>
      <c r="T2460" s="17">
        <f t="shared" si="193"/>
        <v>1043276.5</v>
      </c>
      <c r="U2460">
        <f t="shared" si="194"/>
        <v>4756</v>
      </c>
    </row>
    <row r="2461" spans="1:21" ht="48" x14ac:dyDescent="0.2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1035887.2534722221</v>
      </c>
      <c r="T2461" s="17">
        <f t="shared" si="193"/>
        <v>1038584.7534722221</v>
      </c>
      <c r="U2461">
        <f t="shared" si="194"/>
        <v>4743</v>
      </c>
    </row>
    <row r="2462" spans="1:21" ht="48" x14ac:dyDescent="0.2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1053680.2270833333</v>
      </c>
      <c r="T2462" s="17">
        <f t="shared" si="193"/>
        <v>1055719.7083333335</v>
      </c>
      <c r="U2462">
        <f t="shared" si="194"/>
        <v>4790</v>
      </c>
    </row>
    <row r="2463" spans="1:21" ht="48" x14ac:dyDescent="0.2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938469.76180555567</v>
      </c>
      <c r="T2463" s="17">
        <f t="shared" si="193"/>
        <v>940456.5</v>
      </c>
      <c r="U2463">
        <f t="shared" si="194"/>
        <v>4474</v>
      </c>
    </row>
    <row r="2464" spans="1:21" ht="48" x14ac:dyDescent="0.2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956780.17777777778</v>
      </c>
      <c r="T2464" s="17">
        <f t="shared" si="193"/>
        <v>957980.17777777778</v>
      </c>
      <c r="U2464">
        <f t="shared" si="194"/>
        <v>4522</v>
      </c>
    </row>
    <row r="2465" spans="1:21" ht="16" x14ac:dyDescent="0.2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971895.68402777787</v>
      </c>
      <c r="T2465" s="17">
        <f t="shared" si="193"/>
        <v>974276.5</v>
      </c>
      <c r="U2465">
        <f t="shared" si="194"/>
        <v>4567</v>
      </c>
    </row>
    <row r="2466" spans="1:21" ht="48" x14ac:dyDescent="0.2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1026363.0256944444</v>
      </c>
      <c r="T2466" s="17">
        <f t="shared" si="193"/>
        <v>1028097.7083333334</v>
      </c>
      <c r="U2466">
        <f t="shared" si="194"/>
        <v>4714</v>
      </c>
    </row>
    <row r="2467" spans="1:21" ht="32" x14ac:dyDescent="0.2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960172.15833333333</v>
      </c>
      <c r="T2467" s="17">
        <f t="shared" si="193"/>
        <v>961972.15833333333</v>
      </c>
      <c r="U2467">
        <f t="shared" si="194"/>
        <v>4533</v>
      </c>
    </row>
    <row r="2468" spans="1:21" ht="48" x14ac:dyDescent="0.2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973815.1479166667</v>
      </c>
      <c r="T2468" s="17">
        <f t="shared" si="193"/>
        <v>975615.1479166667</v>
      </c>
      <c r="U2468">
        <f t="shared" si="194"/>
        <v>4571</v>
      </c>
    </row>
    <row r="2469" spans="1:21" ht="48" x14ac:dyDescent="0.2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952981.4520833334</v>
      </c>
      <c r="T2469" s="17">
        <f t="shared" si="193"/>
        <v>953811.5</v>
      </c>
      <c r="U2469">
        <f t="shared" si="194"/>
        <v>4511</v>
      </c>
    </row>
    <row r="2470" spans="1:21" ht="32" x14ac:dyDescent="0.2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961878.2506944444</v>
      </c>
      <c r="T2470" s="17">
        <f t="shared" si="193"/>
        <v>964041.5</v>
      </c>
      <c r="U2470">
        <f t="shared" si="194"/>
        <v>4539</v>
      </c>
    </row>
    <row r="2471" spans="1:21" ht="48" x14ac:dyDescent="0.2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924874.78402777773</v>
      </c>
      <c r="T2471" s="17">
        <f t="shared" si="193"/>
        <v>926374.78402777773</v>
      </c>
      <c r="U2471">
        <f t="shared" si="194"/>
        <v>4436</v>
      </c>
    </row>
    <row r="2472" spans="1:21" ht="48" x14ac:dyDescent="0.2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952813.48263888888</v>
      </c>
      <c r="T2472" s="17">
        <f t="shared" si="193"/>
        <v>954613.48263888888</v>
      </c>
      <c r="U2472">
        <f t="shared" si="194"/>
        <v>4513</v>
      </c>
    </row>
    <row r="2473" spans="1:21" ht="48" x14ac:dyDescent="0.2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945068.5777777778</v>
      </c>
      <c r="T2473" s="17">
        <f t="shared" si="193"/>
        <v>947468.5777777778</v>
      </c>
      <c r="U2473">
        <f t="shared" si="194"/>
        <v>4494</v>
      </c>
    </row>
    <row r="2474" spans="1:21" ht="48" x14ac:dyDescent="0.2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912675.9305555555</v>
      </c>
      <c r="T2474" s="17">
        <f t="shared" si="193"/>
        <v>916931.625</v>
      </c>
      <c r="U2474">
        <f t="shared" si="194"/>
        <v>4410</v>
      </c>
    </row>
    <row r="2475" spans="1:21" ht="48" x14ac:dyDescent="0.2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963053.90902777773</v>
      </c>
      <c r="T2475" s="17">
        <f t="shared" si="193"/>
        <v>964856.40902777773</v>
      </c>
      <c r="U2475">
        <f t="shared" si="194"/>
        <v>4541</v>
      </c>
    </row>
    <row r="2476" spans="1:21" ht="48" x14ac:dyDescent="0.2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916449.67777777778</v>
      </c>
      <c r="T2476" s="17">
        <f t="shared" si="193"/>
        <v>919149.67777777778</v>
      </c>
      <c r="U2476">
        <f t="shared" si="194"/>
        <v>4416</v>
      </c>
    </row>
    <row r="2477" spans="1:21" ht="32" x14ac:dyDescent="0.2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910046.26041666663</v>
      </c>
      <c r="T2477" s="17">
        <f t="shared" si="193"/>
        <v>913624</v>
      </c>
      <c r="U2477">
        <f t="shared" si="194"/>
        <v>4401</v>
      </c>
    </row>
    <row r="2478" spans="1:21" ht="48" x14ac:dyDescent="0.2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1006228.7013888889</v>
      </c>
      <c r="T2478" s="17">
        <f t="shared" si="193"/>
        <v>1008211.2013888889</v>
      </c>
      <c r="U2478">
        <f t="shared" si="194"/>
        <v>4660</v>
      </c>
    </row>
    <row r="2479" spans="1:21" ht="32" x14ac:dyDescent="0.2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956750.48958333337</v>
      </c>
      <c r="T2479" s="17">
        <f t="shared" si="193"/>
        <v>959450.48958333337</v>
      </c>
      <c r="U2479">
        <f t="shared" si="194"/>
        <v>4526</v>
      </c>
    </row>
    <row r="2480" spans="1:21" ht="48" x14ac:dyDescent="0.2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966906.0229166667</v>
      </c>
      <c r="T2480" s="17">
        <f t="shared" si="193"/>
        <v>968706.0229166667</v>
      </c>
      <c r="U2480">
        <f t="shared" si="194"/>
        <v>4552</v>
      </c>
    </row>
    <row r="2481" spans="1:21" ht="32" x14ac:dyDescent="0.2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957892.60694444447</v>
      </c>
      <c r="T2481" s="17">
        <f t="shared" si="193"/>
        <v>958514</v>
      </c>
      <c r="U2481">
        <f t="shared" si="194"/>
        <v>4524</v>
      </c>
    </row>
    <row r="2482" spans="1:21" ht="48" x14ac:dyDescent="0.2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1025105.1694444445</v>
      </c>
      <c r="T2482" s="17">
        <f t="shared" si="193"/>
        <v>1028705.1694444445</v>
      </c>
      <c r="U2482">
        <f t="shared" si="194"/>
        <v>4716</v>
      </c>
    </row>
    <row r="2483" spans="1:21" ht="48" x14ac:dyDescent="0.2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951407.75555555557</v>
      </c>
      <c r="T2483" s="17">
        <f t="shared" si="193"/>
        <v>953207.75555555557</v>
      </c>
      <c r="U2483">
        <f t="shared" si="194"/>
        <v>4509</v>
      </c>
    </row>
    <row r="2484" spans="1:21" ht="48" x14ac:dyDescent="0.2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934135.93263888883</v>
      </c>
      <c r="T2484" s="17">
        <f t="shared" si="193"/>
        <v>936835.93263888883</v>
      </c>
      <c r="U2484">
        <f t="shared" si="194"/>
        <v>4464</v>
      </c>
    </row>
    <row r="2485" spans="1:21" ht="32" x14ac:dyDescent="0.2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949674.00208333333</v>
      </c>
      <c r="T2485" s="17">
        <f t="shared" si="193"/>
        <v>953271.50208333333</v>
      </c>
      <c r="U2485">
        <f t="shared" si="194"/>
        <v>4509</v>
      </c>
    </row>
    <row r="2486" spans="1:21" ht="48" x14ac:dyDescent="0.2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937744.00208333333</v>
      </c>
      <c r="T2486" s="17">
        <f t="shared" si="193"/>
        <v>939544.00208333333</v>
      </c>
      <c r="U2486">
        <f t="shared" si="194"/>
        <v>4472</v>
      </c>
    </row>
    <row r="2487" spans="1:21" ht="48" x14ac:dyDescent="0.2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939068.91597222222</v>
      </c>
      <c r="T2487" s="17">
        <f t="shared" si="193"/>
        <v>941168.91597222222</v>
      </c>
      <c r="U2487">
        <f t="shared" si="194"/>
        <v>4476</v>
      </c>
    </row>
    <row r="2488" spans="1:21" ht="48" x14ac:dyDescent="0.2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950931.4833333334</v>
      </c>
      <c r="T2488" s="17">
        <f t="shared" si="193"/>
        <v>952731.4833333334</v>
      </c>
      <c r="U2488">
        <f t="shared" si="194"/>
        <v>4508</v>
      </c>
    </row>
    <row r="2489" spans="1:21" ht="48" x14ac:dyDescent="0.2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952993.99791666667</v>
      </c>
      <c r="T2489" s="17">
        <f t="shared" si="193"/>
        <v>954793.99791666667</v>
      </c>
      <c r="U2489">
        <f t="shared" si="194"/>
        <v>4514</v>
      </c>
    </row>
    <row r="2490" spans="1:21" ht="48" x14ac:dyDescent="0.2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941446.9916666667</v>
      </c>
      <c r="T2490" s="17">
        <f t="shared" si="193"/>
        <v>943249.4916666667</v>
      </c>
      <c r="U2490">
        <f t="shared" si="194"/>
        <v>4482</v>
      </c>
    </row>
    <row r="2491" spans="1:21" ht="48" x14ac:dyDescent="0.2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973850.41597222222</v>
      </c>
      <c r="T2491" s="17">
        <f t="shared" si="193"/>
        <v>975650.41597222222</v>
      </c>
      <c r="U2491">
        <f t="shared" si="194"/>
        <v>4571</v>
      </c>
    </row>
    <row r="2492" spans="1:21" ht="48" x14ac:dyDescent="0.2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952822.6638888889</v>
      </c>
      <c r="T2492" s="17">
        <f t="shared" si="193"/>
        <v>956422.6638888889</v>
      </c>
      <c r="U2492">
        <f t="shared" si="194"/>
        <v>4518</v>
      </c>
    </row>
    <row r="2493" spans="1:21" ht="48" x14ac:dyDescent="0.2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923999.35694444447</v>
      </c>
      <c r="T2493" s="17">
        <f t="shared" si="193"/>
        <v>924973.625</v>
      </c>
      <c r="U2493">
        <f t="shared" si="194"/>
        <v>4432</v>
      </c>
    </row>
    <row r="2494" spans="1:21" ht="32" x14ac:dyDescent="0.2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952928.15833333333</v>
      </c>
      <c r="T2494" s="17">
        <f t="shared" si="193"/>
        <v>956013.95833333337</v>
      </c>
      <c r="U2494">
        <f t="shared" si="194"/>
        <v>4517</v>
      </c>
    </row>
    <row r="2495" spans="1:21" ht="48" x14ac:dyDescent="0.2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972319.09722222213</v>
      </c>
      <c r="T2495" s="17">
        <f t="shared" si="193"/>
        <v>975019.09722222213</v>
      </c>
      <c r="U2495">
        <f t="shared" si="194"/>
        <v>4569</v>
      </c>
    </row>
    <row r="2496" spans="1:21" ht="48" x14ac:dyDescent="0.2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952787.7111111111</v>
      </c>
      <c r="T2496" s="17">
        <f t="shared" si="193"/>
        <v>954587.7111111111</v>
      </c>
      <c r="U2496">
        <f t="shared" si="194"/>
        <v>4513</v>
      </c>
    </row>
    <row r="2497" spans="1:21" ht="48" x14ac:dyDescent="0.2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953645.7881944445</v>
      </c>
      <c r="T2497" s="17">
        <f t="shared" si="193"/>
        <v>955445.7881944445</v>
      </c>
      <c r="U2497">
        <f t="shared" si="194"/>
        <v>4515</v>
      </c>
    </row>
    <row r="2498" spans="1:21" ht="32" x14ac:dyDescent="0.2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3" t="s">
        <v>8323</v>
      </c>
      <c r="R2498" t="s">
        <v>8327</v>
      </c>
      <c r="S2498" s="17">
        <f t="shared" ref="S2498:S2561" si="197">(((J2498/60)/24)+DATE(1970,1,1))</f>
        <v>971108.78611111117</v>
      </c>
      <c r="T2498" s="17">
        <f t="shared" ref="T2498:T2561" si="198">(((I2498/60)/24)+DATE(1970,1,1))</f>
        <v>973206.28611111117</v>
      </c>
      <c r="U2498">
        <f t="shared" si="194"/>
        <v>4564</v>
      </c>
    </row>
    <row r="2499" spans="1:21" ht="48" x14ac:dyDescent="0.2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3" t="s">
        <v>8323</v>
      </c>
      <c r="R2499" t="s">
        <v>8327</v>
      </c>
      <c r="S2499" s="17">
        <f t="shared" si="197"/>
        <v>935281.7347222222</v>
      </c>
      <c r="T2499" s="17">
        <f t="shared" si="198"/>
        <v>937081.7347222222</v>
      </c>
      <c r="U2499">
        <f t="shared" ref="U2499:U2562" si="199">YEAR(T2499)</f>
        <v>4465</v>
      </c>
    </row>
    <row r="2500" spans="1:21" ht="48" x14ac:dyDescent="0.2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1012507.0465277778</v>
      </c>
      <c r="T2500" s="17">
        <f t="shared" si="198"/>
        <v>1013347.0465277778</v>
      </c>
      <c r="U2500">
        <f t="shared" si="199"/>
        <v>4674</v>
      </c>
    </row>
    <row r="2501" spans="1:21" ht="48" x14ac:dyDescent="0.2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965027.9145833333</v>
      </c>
      <c r="T2501" s="17">
        <f t="shared" si="198"/>
        <v>967914</v>
      </c>
      <c r="U2501">
        <f t="shared" si="199"/>
        <v>4550</v>
      </c>
    </row>
    <row r="2502" spans="1:21" ht="48" x14ac:dyDescent="0.2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954655.37152777787</v>
      </c>
      <c r="T2502" s="17">
        <f t="shared" si="198"/>
        <v>956455.37152777787</v>
      </c>
      <c r="U2502">
        <f t="shared" si="199"/>
        <v>4518</v>
      </c>
    </row>
    <row r="2503" spans="1:21" ht="48" x14ac:dyDescent="0.2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1026115.6</v>
      </c>
      <c r="T2503" s="17">
        <f t="shared" si="198"/>
        <v>1027915.6</v>
      </c>
      <c r="U2503">
        <f t="shared" si="199"/>
        <v>4714</v>
      </c>
    </row>
    <row r="2504" spans="1:21" ht="48" x14ac:dyDescent="0.2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1002958.5263888888</v>
      </c>
      <c r="T2504" s="17">
        <f t="shared" si="198"/>
        <v>1005658.5263888888</v>
      </c>
      <c r="U2504">
        <f t="shared" si="199"/>
        <v>4653</v>
      </c>
    </row>
    <row r="2505" spans="1:21" ht="48" x14ac:dyDescent="0.2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1041362.9638888888</v>
      </c>
      <c r="T2505" s="17">
        <f t="shared" si="198"/>
        <v>1043161.75</v>
      </c>
      <c r="U2505">
        <f t="shared" si="199"/>
        <v>4756</v>
      </c>
    </row>
    <row r="2506" spans="1:21" ht="32" x14ac:dyDescent="0.2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1007109.926388889</v>
      </c>
      <c r="T2506" s="17">
        <f t="shared" si="198"/>
        <v>1008912.426388889</v>
      </c>
      <c r="U2506">
        <f t="shared" si="199"/>
        <v>4662</v>
      </c>
    </row>
    <row r="2507" spans="1:21" ht="64" x14ac:dyDescent="0.2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1014252.3444444444</v>
      </c>
      <c r="T2507" s="17">
        <f t="shared" si="198"/>
        <v>1016049.8444444444</v>
      </c>
      <c r="U2507">
        <f t="shared" si="199"/>
        <v>4681</v>
      </c>
    </row>
    <row r="2508" spans="1:21" ht="48" x14ac:dyDescent="0.2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1026926.8256944445</v>
      </c>
      <c r="T2508" s="17">
        <f t="shared" si="198"/>
        <v>1028281.5</v>
      </c>
      <c r="U2508">
        <f t="shared" si="199"/>
        <v>4715</v>
      </c>
    </row>
    <row r="2509" spans="1:21" ht="16" x14ac:dyDescent="0.2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1017733.3777777777</v>
      </c>
      <c r="T2509" s="17">
        <f t="shared" si="198"/>
        <v>1019533.3777777777</v>
      </c>
      <c r="U2509">
        <f t="shared" si="199"/>
        <v>4691</v>
      </c>
    </row>
    <row r="2510" spans="1:21" ht="48" x14ac:dyDescent="0.2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1001586.1069444445</v>
      </c>
      <c r="T2510" s="17">
        <f t="shared" si="198"/>
        <v>1003386.1069444445</v>
      </c>
      <c r="U2510">
        <f t="shared" si="199"/>
        <v>4647</v>
      </c>
    </row>
    <row r="2511" spans="1:21" ht="48" x14ac:dyDescent="0.2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1014957.5756944445</v>
      </c>
      <c r="T2511" s="17">
        <f t="shared" si="198"/>
        <v>1018315.0756944445</v>
      </c>
      <c r="U2511">
        <f t="shared" si="199"/>
        <v>4688</v>
      </c>
    </row>
    <row r="2512" spans="1:21" ht="48" x14ac:dyDescent="0.2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1016168.8416666667</v>
      </c>
      <c r="T2512" s="17">
        <f t="shared" si="198"/>
        <v>1019768.8416666667</v>
      </c>
      <c r="U2512">
        <f t="shared" si="199"/>
        <v>4692</v>
      </c>
    </row>
    <row r="2513" spans="1:21" ht="48" x14ac:dyDescent="0.2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1033715.8145833333</v>
      </c>
      <c r="T2513" s="17">
        <f t="shared" si="198"/>
        <v>1035515.8145833333</v>
      </c>
      <c r="U2513">
        <f t="shared" si="199"/>
        <v>4735</v>
      </c>
    </row>
    <row r="2514" spans="1:21" ht="48" x14ac:dyDescent="0.2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1009741.6118055555</v>
      </c>
      <c r="T2514" s="17">
        <f t="shared" si="198"/>
        <v>1010641.6118055555</v>
      </c>
      <c r="U2514">
        <f t="shared" si="199"/>
        <v>4667</v>
      </c>
    </row>
    <row r="2515" spans="1:21" ht="48" x14ac:dyDescent="0.2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1055349.4090277776</v>
      </c>
      <c r="T2515" s="17">
        <f t="shared" si="198"/>
        <v>1058949.4090277776</v>
      </c>
      <c r="U2515">
        <f t="shared" si="199"/>
        <v>4799</v>
      </c>
    </row>
    <row r="2516" spans="1:21" ht="48" x14ac:dyDescent="0.2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1002692.3868055557</v>
      </c>
      <c r="T2516" s="17">
        <f t="shared" si="198"/>
        <v>1003712.3868055557</v>
      </c>
      <c r="U2516">
        <f t="shared" si="199"/>
        <v>4648</v>
      </c>
    </row>
    <row r="2517" spans="1:21" ht="48" x14ac:dyDescent="0.2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1013099.3840277777</v>
      </c>
      <c r="T2517" s="17">
        <f t="shared" si="198"/>
        <v>1014899.3840277777</v>
      </c>
      <c r="U2517">
        <f t="shared" si="199"/>
        <v>4678</v>
      </c>
    </row>
    <row r="2518" spans="1:21" ht="48" x14ac:dyDescent="0.2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1007988.2027777778</v>
      </c>
      <c r="T2518" s="17">
        <f t="shared" si="198"/>
        <v>1009790.7027777778</v>
      </c>
      <c r="U2518">
        <f t="shared" si="199"/>
        <v>4664</v>
      </c>
    </row>
    <row r="2519" spans="1:21" ht="48" x14ac:dyDescent="0.2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1014597.1458333334</v>
      </c>
      <c r="T2519" s="17">
        <f t="shared" si="198"/>
        <v>1016394.6458333334</v>
      </c>
      <c r="U2519">
        <f t="shared" si="199"/>
        <v>4682</v>
      </c>
    </row>
    <row r="2520" spans="1:21" ht="48" x14ac:dyDescent="0.2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1007029.8527777777</v>
      </c>
      <c r="T2520" s="17">
        <f t="shared" si="198"/>
        <v>1008832.3527777777</v>
      </c>
      <c r="U2520">
        <f t="shared" si="199"/>
        <v>4662</v>
      </c>
    </row>
    <row r="2521" spans="1:21" ht="32" x14ac:dyDescent="0.2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999978.30833333323</v>
      </c>
      <c r="T2521" s="17">
        <f t="shared" si="198"/>
        <v>1001778.3083333332</v>
      </c>
      <c r="U2521">
        <f t="shared" si="199"/>
        <v>4642</v>
      </c>
    </row>
    <row r="2522" spans="1:21" ht="48" x14ac:dyDescent="0.2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1048185.03125</v>
      </c>
      <c r="T2522" s="17">
        <f t="shared" si="198"/>
        <v>1050957.375</v>
      </c>
      <c r="U2522">
        <f t="shared" si="199"/>
        <v>4777</v>
      </c>
    </row>
    <row r="2523" spans="1:21" ht="48" x14ac:dyDescent="0.2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1027627.0701388889</v>
      </c>
      <c r="T2523" s="17">
        <f t="shared" si="198"/>
        <v>1028887.0701388889</v>
      </c>
      <c r="U2523">
        <f t="shared" si="199"/>
        <v>4716</v>
      </c>
    </row>
    <row r="2524" spans="1:21" ht="48" x14ac:dyDescent="0.2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1039063.4166666666</v>
      </c>
      <c r="T2524" s="17">
        <f t="shared" si="198"/>
        <v>1040386.1666666666</v>
      </c>
      <c r="U2524">
        <f t="shared" si="199"/>
        <v>4748</v>
      </c>
    </row>
    <row r="2525" spans="1:21" ht="48" x14ac:dyDescent="0.2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1007287.5361111112</v>
      </c>
      <c r="T2525" s="17">
        <f t="shared" si="198"/>
        <v>1009090.0361111112</v>
      </c>
      <c r="U2525">
        <f t="shared" si="199"/>
        <v>4662</v>
      </c>
    </row>
    <row r="2526" spans="1:21" ht="32" x14ac:dyDescent="0.2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1009137.4423611112</v>
      </c>
      <c r="T2526" s="17">
        <f t="shared" si="198"/>
        <v>1011080.25</v>
      </c>
      <c r="U2526">
        <f t="shared" si="199"/>
        <v>4668</v>
      </c>
    </row>
    <row r="2527" spans="1:21" ht="48" x14ac:dyDescent="0.2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954959.67430555553</v>
      </c>
      <c r="T2527" s="17">
        <f t="shared" si="198"/>
        <v>956759.67430555553</v>
      </c>
      <c r="U2527">
        <f t="shared" si="199"/>
        <v>4519</v>
      </c>
    </row>
    <row r="2528" spans="1:21" ht="48" x14ac:dyDescent="0.2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1008614.4680555556</v>
      </c>
      <c r="T2528" s="17">
        <f t="shared" si="198"/>
        <v>1010301.4583333334</v>
      </c>
      <c r="U2528">
        <f t="shared" si="199"/>
        <v>4666</v>
      </c>
    </row>
    <row r="2529" spans="1:21" ht="48" x14ac:dyDescent="0.2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984234.0631944444</v>
      </c>
      <c r="T2529" s="17">
        <f t="shared" si="198"/>
        <v>985338.95833333337</v>
      </c>
      <c r="U2529">
        <f t="shared" si="199"/>
        <v>4597</v>
      </c>
    </row>
    <row r="2530" spans="1:21" ht="48" x14ac:dyDescent="0.2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1024499.0715277777</v>
      </c>
      <c r="T2530" s="17">
        <f t="shared" si="198"/>
        <v>1025616.5</v>
      </c>
      <c r="U2530">
        <f t="shared" si="199"/>
        <v>4708</v>
      </c>
    </row>
    <row r="2531" spans="1:21" ht="32" x14ac:dyDescent="0.2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948313.84375</v>
      </c>
      <c r="T2531" s="17">
        <f t="shared" si="198"/>
        <v>951011.34375</v>
      </c>
      <c r="U2531">
        <f t="shared" si="199"/>
        <v>4503</v>
      </c>
    </row>
    <row r="2532" spans="1:21" ht="48" x14ac:dyDescent="0.2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1016340.8784722221</v>
      </c>
      <c r="T2532" s="17">
        <f t="shared" si="198"/>
        <v>1018281.0833333334</v>
      </c>
      <c r="U2532">
        <f t="shared" si="199"/>
        <v>4687</v>
      </c>
    </row>
    <row r="2533" spans="1:21" ht="48" x14ac:dyDescent="0.2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1023949.801388889</v>
      </c>
      <c r="T2533" s="17">
        <f t="shared" si="198"/>
        <v>1025298.9583333334</v>
      </c>
      <c r="U2533">
        <f t="shared" si="199"/>
        <v>4707</v>
      </c>
    </row>
    <row r="2534" spans="1:21" ht="48" x14ac:dyDescent="0.2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957899.94861111103</v>
      </c>
      <c r="T2534" s="17">
        <f t="shared" si="198"/>
        <v>959699.94861111103</v>
      </c>
      <c r="U2534">
        <f t="shared" si="199"/>
        <v>4527</v>
      </c>
    </row>
    <row r="2535" spans="1:21" ht="48" x14ac:dyDescent="0.2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969714.0770833334</v>
      </c>
      <c r="T2535" s="17">
        <f t="shared" si="198"/>
        <v>971514.0472222222</v>
      </c>
      <c r="U2535">
        <f t="shared" si="199"/>
        <v>4559</v>
      </c>
    </row>
    <row r="2536" spans="1:21" ht="64" x14ac:dyDescent="0.2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899091.02222222229</v>
      </c>
      <c r="T2536" s="17">
        <f t="shared" si="198"/>
        <v>902184</v>
      </c>
      <c r="U2536">
        <f t="shared" si="199"/>
        <v>4370</v>
      </c>
    </row>
    <row r="2537" spans="1:21" ht="16" x14ac:dyDescent="0.2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1008056.4618055555</v>
      </c>
      <c r="T2537" s="17">
        <f t="shared" si="198"/>
        <v>1009918.9618055555</v>
      </c>
      <c r="U2537">
        <f t="shared" si="199"/>
        <v>4665</v>
      </c>
    </row>
    <row r="2538" spans="1:21" ht="48" x14ac:dyDescent="0.2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979275.36527777778</v>
      </c>
      <c r="T2538" s="17">
        <f t="shared" si="198"/>
        <v>980535.36527777778</v>
      </c>
      <c r="U2538">
        <f t="shared" si="199"/>
        <v>4584</v>
      </c>
    </row>
    <row r="2539" spans="1:21" ht="48" x14ac:dyDescent="0.2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933227.92708333337</v>
      </c>
      <c r="T2539" s="17">
        <f t="shared" si="198"/>
        <v>936827.92708333337</v>
      </c>
      <c r="U2539">
        <f t="shared" si="199"/>
        <v>4464</v>
      </c>
    </row>
    <row r="2540" spans="1:21" ht="32" x14ac:dyDescent="0.2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969339.59791666677</v>
      </c>
      <c r="T2540" s="17">
        <f t="shared" si="198"/>
        <v>971181.45833333337</v>
      </c>
      <c r="U2540">
        <f t="shared" si="199"/>
        <v>4558</v>
      </c>
    </row>
    <row r="2541" spans="1:21" ht="48" x14ac:dyDescent="0.2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1010103.1333333333</v>
      </c>
      <c r="T2541" s="17">
        <f t="shared" si="198"/>
        <v>1013703.1333333333</v>
      </c>
      <c r="U2541">
        <f t="shared" si="199"/>
        <v>4675</v>
      </c>
    </row>
    <row r="2542" spans="1:21" ht="48" x14ac:dyDescent="0.2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938569.5006944444</v>
      </c>
      <c r="T2542" s="17">
        <f t="shared" si="198"/>
        <v>942169.5006944444</v>
      </c>
      <c r="U2542">
        <f t="shared" si="199"/>
        <v>4479</v>
      </c>
    </row>
    <row r="2543" spans="1:21" ht="48" x14ac:dyDescent="0.2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980435.95694444433</v>
      </c>
      <c r="T2543" s="17">
        <f t="shared" si="198"/>
        <v>984035.95694444433</v>
      </c>
      <c r="U2543">
        <f t="shared" si="199"/>
        <v>4594</v>
      </c>
    </row>
    <row r="2544" spans="1:21" ht="48" x14ac:dyDescent="0.2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981994.59513888892</v>
      </c>
      <c r="T2544" s="17">
        <f t="shared" si="198"/>
        <v>984318.95833333337</v>
      </c>
      <c r="U2544">
        <f t="shared" si="199"/>
        <v>4594</v>
      </c>
    </row>
    <row r="2545" spans="1:21" ht="48" x14ac:dyDescent="0.2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922275.45694444433</v>
      </c>
      <c r="T2545" s="17">
        <f t="shared" si="198"/>
        <v>924136.5</v>
      </c>
      <c r="U2545">
        <f t="shared" si="199"/>
        <v>4430</v>
      </c>
    </row>
    <row r="2546" spans="1:21" ht="48" x14ac:dyDescent="0.2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955540.22847222222</v>
      </c>
      <c r="T2546" s="17">
        <f t="shared" si="198"/>
        <v>957340.22847222222</v>
      </c>
      <c r="U2546">
        <f t="shared" si="199"/>
        <v>4521</v>
      </c>
    </row>
    <row r="2547" spans="1:21" ht="48" x14ac:dyDescent="0.2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1013057.2902777777</v>
      </c>
      <c r="T2547" s="17">
        <f t="shared" si="198"/>
        <v>1015150.25</v>
      </c>
      <c r="U2547">
        <f t="shared" si="199"/>
        <v>4679</v>
      </c>
    </row>
    <row r="2548" spans="1:21" ht="48" x14ac:dyDescent="0.2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982920.51319444447</v>
      </c>
      <c r="T2548" s="17">
        <f t="shared" si="198"/>
        <v>984561.5</v>
      </c>
      <c r="U2548">
        <f t="shared" si="199"/>
        <v>4595</v>
      </c>
    </row>
    <row r="2549" spans="1:21" ht="48" x14ac:dyDescent="0.2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949855.3909722222</v>
      </c>
      <c r="T2549" s="17">
        <f t="shared" si="198"/>
        <v>951652.8909722222</v>
      </c>
      <c r="U2549">
        <f t="shared" si="199"/>
        <v>4505</v>
      </c>
    </row>
    <row r="2550" spans="1:21" ht="48" x14ac:dyDescent="0.2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1048546.5256944444</v>
      </c>
      <c r="T2550" s="17">
        <f t="shared" si="198"/>
        <v>1050020.125</v>
      </c>
      <c r="U2550">
        <f t="shared" si="199"/>
        <v>4774</v>
      </c>
    </row>
    <row r="2551" spans="1:21" ht="48" x14ac:dyDescent="0.2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974874.46527777787</v>
      </c>
      <c r="T2551" s="17">
        <f t="shared" si="198"/>
        <v>976971.5</v>
      </c>
      <c r="U2551">
        <f t="shared" si="199"/>
        <v>4574</v>
      </c>
    </row>
    <row r="2552" spans="1:21" ht="48" x14ac:dyDescent="0.2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1025147.0597222223</v>
      </c>
      <c r="T2552" s="17">
        <f t="shared" si="198"/>
        <v>1028538.9583333334</v>
      </c>
      <c r="U2552">
        <f t="shared" si="199"/>
        <v>4716</v>
      </c>
    </row>
    <row r="2553" spans="1:21" ht="48" x14ac:dyDescent="0.2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949104.12847222213</v>
      </c>
      <c r="T2553" s="17">
        <f t="shared" si="198"/>
        <v>950821</v>
      </c>
      <c r="U2553">
        <f t="shared" si="199"/>
        <v>4503</v>
      </c>
    </row>
    <row r="2554" spans="1:21" ht="48" x14ac:dyDescent="0.2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1057617.5979166669</v>
      </c>
      <c r="T2554" s="17">
        <f t="shared" si="198"/>
        <v>1059417.5979166669</v>
      </c>
      <c r="U2554">
        <f t="shared" si="199"/>
        <v>4800</v>
      </c>
    </row>
    <row r="2555" spans="1:21" ht="48" x14ac:dyDescent="0.2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958220.94930555567</v>
      </c>
      <c r="T2555" s="17">
        <f t="shared" si="198"/>
        <v>961820.94930555567</v>
      </c>
      <c r="U2555">
        <f t="shared" si="199"/>
        <v>4533</v>
      </c>
    </row>
    <row r="2556" spans="1:21" ht="48" x14ac:dyDescent="0.2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1018933.6965277777</v>
      </c>
      <c r="T2556" s="17">
        <f t="shared" si="198"/>
        <v>1020798.9583333334</v>
      </c>
      <c r="U2556">
        <f t="shared" si="199"/>
        <v>4694</v>
      </c>
    </row>
    <row r="2557" spans="1:21" ht="48" x14ac:dyDescent="0.2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953028.30069444433</v>
      </c>
      <c r="T2557" s="17">
        <f t="shared" si="198"/>
        <v>954888.30069444433</v>
      </c>
      <c r="U2557">
        <f t="shared" si="199"/>
        <v>4514</v>
      </c>
    </row>
    <row r="2558" spans="1:21" ht="48" x14ac:dyDescent="0.2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964808.4840277778</v>
      </c>
      <c r="T2558" s="17">
        <f t="shared" si="198"/>
        <v>967508.4840277778</v>
      </c>
      <c r="U2558">
        <f t="shared" si="199"/>
        <v>4548</v>
      </c>
    </row>
    <row r="2559" spans="1:21" ht="32" x14ac:dyDescent="0.2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996113.71250000002</v>
      </c>
      <c r="T2559" s="17">
        <f t="shared" si="198"/>
        <v>997913.71250000002</v>
      </c>
      <c r="U2559">
        <f t="shared" si="199"/>
        <v>4632</v>
      </c>
    </row>
    <row r="2560" spans="1:21" ht="32" x14ac:dyDescent="0.2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1017060.6013888889</v>
      </c>
      <c r="T2560" s="17">
        <f t="shared" si="198"/>
        <v>1018963.9583333334</v>
      </c>
      <c r="U2560">
        <f t="shared" si="199"/>
        <v>4689</v>
      </c>
    </row>
    <row r="2561" spans="1:21" ht="48" x14ac:dyDescent="0.2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941221.41944444447</v>
      </c>
      <c r="T2561" s="17">
        <f t="shared" si="198"/>
        <v>943198.04166666663</v>
      </c>
      <c r="U2561">
        <f t="shared" si="199"/>
        <v>4482</v>
      </c>
    </row>
    <row r="2562" spans="1:21" ht="48" x14ac:dyDescent="0.2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3" t="s">
        <v>8323</v>
      </c>
      <c r="R2562" t="s">
        <v>8352</v>
      </c>
      <c r="S2562" s="17">
        <f t="shared" ref="S2562:S2625" si="202">(((J2562/60)/24)+DATE(1970,1,1))</f>
        <v>1013826.0652777777</v>
      </c>
      <c r="T2562" s="17">
        <f t="shared" ref="T2562:T2625" si="203">(((I2562/60)/24)+DATE(1970,1,1))</f>
        <v>1015626.0652777777</v>
      </c>
      <c r="U2562">
        <f t="shared" si="199"/>
        <v>4680</v>
      </c>
    </row>
    <row r="2563" spans="1:21" ht="48" x14ac:dyDescent="0.2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3" t="s">
        <v>8334</v>
      </c>
      <c r="R2563" t="s">
        <v>8335</v>
      </c>
      <c r="S2563" s="17">
        <f t="shared" si="202"/>
        <v>1027060.7284722222</v>
      </c>
      <c r="T2563" s="17">
        <f t="shared" si="203"/>
        <v>1028860.7284722222</v>
      </c>
      <c r="U2563">
        <f t="shared" ref="U2563:U2626" si="204">YEAR(T2563)</f>
        <v>4716</v>
      </c>
    </row>
    <row r="2564" spans="1:21" ht="48" x14ac:dyDescent="0.2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1047100.4854166666</v>
      </c>
      <c r="T2564" s="17">
        <f t="shared" si="203"/>
        <v>1050700.4854166666</v>
      </c>
      <c r="U2564">
        <f t="shared" si="204"/>
        <v>4776</v>
      </c>
    </row>
    <row r="2565" spans="1:21" ht="32" x14ac:dyDescent="0.2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1020737.36875</v>
      </c>
      <c r="T2565" s="17">
        <f t="shared" si="203"/>
        <v>1024337.36875</v>
      </c>
      <c r="U2565">
        <f t="shared" si="204"/>
        <v>4704</v>
      </c>
    </row>
    <row r="2566" spans="1:21" ht="48" x14ac:dyDescent="0.2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1000751.4298611111</v>
      </c>
      <c r="T2566" s="17">
        <f t="shared" si="203"/>
        <v>1002551.4298611111</v>
      </c>
      <c r="U2566">
        <f t="shared" si="204"/>
        <v>4644</v>
      </c>
    </row>
    <row r="2567" spans="1:21" ht="48" x14ac:dyDescent="0.2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1037868.020138889</v>
      </c>
      <c r="T2567" s="17">
        <f t="shared" si="203"/>
        <v>1041421.0833333334</v>
      </c>
      <c r="U2567">
        <f t="shared" si="204"/>
        <v>4751</v>
      </c>
    </row>
    <row r="2568" spans="1:21" ht="48" x14ac:dyDescent="0.2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1002007.8527777777</v>
      </c>
      <c r="T2568" s="17">
        <f t="shared" si="203"/>
        <v>1003807.8527777777</v>
      </c>
      <c r="U2568">
        <f t="shared" si="204"/>
        <v>4648</v>
      </c>
    </row>
    <row r="2569" spans="1:21" ht="48" x14ac:dyDescent="0.2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1016701.7347222222</v>
      </c>
      <c r="T2569" s="17">
        <f t="shared" si="203"/>
        <v>1018501.7347222222</v>
      </c>
      <c r="U2569">
        <f t="shared" si="204"/>
        <v>4688</v>
      </c>
    </row>
    <row r="2570" spans="1:21" ht="48" x14ac:dyDescent="0.2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1046508.9958333332</v>
      </c>
      <c r="T2570" s="17">
        <f t="shared" si="203"/>
        <v>1048308.9958333332</v>
      </c>
      <c r="U2570">
        <f t="shared" si="204"/>
        <v>4770</v>
      </c>
    </row>
    <row r="2571" spans="1:21" ht="48" x14ac:dyDescent="0.2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1025475.3277777778</v>
      </c>
      <c r="T2571" s="17">
        <f t="shared" si="203"/>
        <v>1027275.3277777778</v>
      </c>
      <c r="U2571">
        <f t="shared" si="204"/>
        <v>4712</v>
      </c>
    </row>
    <row r="2572" spans="1:21" ht="48" x14ac:dyDescent="0.2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1056123.190972222</v>
      </c>
      <c r="T2572" s="17">
        <f t="shared" si="203"/>
        <v>1057923.190972222</v>
      </c>
      <c r="U2572">
        <f t="shared" si="204"/>
        <v>4796</v>
      </c>
    </row>
    <row r="2573" spans="1:21" ht="48" x14ac:dyDescent="0.2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1038389.5006944444</v>
      </c>
      <c r="T2573" s="17">
        <f t="shared" si="203"/>
        <v>1041989.5006944444</v>
      </c>
      <c r="U2573">
        <f t="shared" si="204"/>
        <v>4752</v>
      </c>
    </row>
    <row r="2574" spans="1:21" ht="48" x14ac:dyDescent="0.2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1016056.1645833333</v>
      </c>
      <c r="T2574" s="17">
        <f t="shared" si="203"/>
        <v>1017856.1645833333</v>
      </c>
      <c r="U2574">
        <f t="shared" si="204"/>
        <v>4686</v>
      </c>
    </row>
    <row r="2575" spans="1:21" ht="48" x14ac:dyDescent="0.2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1001204.520138889</v>
      </c>
      <c r="T2575" s="17">
        <f t="shared" si="203"/>
        <v>1003904.520138889</v>
      </c>
      <c r="U2575">
        <f t="shared" si="204"/>
        <v>4648</v>
      </c>
    </row>
    <row r="2576" spans="1:21" ht="48" x14ac:dyDescent="0.2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1040698.5451388889</v>
      </c>
      <c r="T2576" s="17">
        <f t="shared" si="203"/>
        <v>1041958.5451388889</v>
      </c>
      <c r="U2576">
        <f t="shared" si="204"/>
        <v>4752</v>
      </c>
    </row>
    <row r="2577" spans="1:21" ht="48" x14ac:dyDescent="0.2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1010595.5236111111</v>
      </c>
      <c r="T2577" s="17">
        <f t="shared" si="203"/>
        <v>1012395.5236111111</v>
      </c>
      <c r="U2577">
        <f t="shared" si="204"/>
        <v>4671</v>
      </c>
    </row>
    <row r="2578" spans="1:21" ht="32" x14ac:dyDescent="0.2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1015029.5881944444</v>
      </c>
      <c r="T2578" s="17">
        <f t="shared" si="203"/>
        <v>1017727.0881944444</v>
      </c>
      <c r="U2578">
        <f t="shared" si="204"/>
        <v>4686</v>
      </c>
    </row>
    <row r="2579" spans="1:21" ht="48" x14ac:dyDescent="0.2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1001278.2340277778</v>
      </c>
      <c r="T2579" s="17">
        <f t="shared" si="203"/>
        <v>1002778.2340277778</v>
      </c>
      <c r="U2579">
        <f t="shared" si="204"/>
        <v>4645</v>
      </c>
    </row>
    <row r="2580" spans="1:21" ht="48" x14ac:dyDescent="0.2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1025710.3743055556</v>
      </c>
      <c r="T2580" s="17">
        <f t="shared" si="203"/>
        <v>1028631.5</v>
      </c>
      <c r="U2580">
        <f t="shared" si="204"/>
        <v>4716</v>
      </c>
    </row>
    <row r="2581" spans="1:21" ht="48" x14ac:dyDescent="0.2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1001698.7937500001</v>
      </c>
      <c r="T2581" s="17">
        <f t="shared" si="203"/>
        <v>1005298.7937500001</v>
      </c>
      <c r="U2581">
        <f t="shared" si="204"/>
        <v>4652</v>
      </c>
    </row>
    <row r="2582" spans="1:21" ht="48" x14ac:dyDescent="0.2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1018048.5854166667</v>
      </c>
      <c r="T2582" s="17">
        <f t="shared" si="203"/>
        <v>1019836.5</v>
      </c>
      <c r="U2582">
        <f t="shared" si="204"/>
        <v>4692</v>
      </c>
    </row>
    <row r="2583" spans="1:21" ht="48" x14ac:dyDescent="0.2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1029106.7069444443</v>
      </c>
      <c r="T2583" s="17">
        <f t="shared" si="203"/>
        <v>1030909.2069444443</v>
      </c>
      <c r="U2583">
        <f t="shared" si="204"/>
        <v>4722</v>
      </c>
    </row>
    <row r="2584" spans="1:21" ht="32" x14ac:dyDescent="0.2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1050008.3291666666</v>
      </c>
      <c r="T2584" s="17">
        <f t="shared" si="203"/>
        <v>1051808.3291666666</v>
      </c>
      <c r="U2584">
        <f t="shared" si="204"/>
        <v>4779</v>
      </c>
    </row>
    <row r="2585" spans="1:21" ht="32" x14ac:dyDescent="0.2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1012615.1666666666</v>
      </c>
      <c r="T2585" s="17">
        <f t="shared" si="203"/>
        <v>1016212.6666666666</v>
      </c>
      <c r="U2585">
        <f t="shared" si="204"/>
        <v>4682</v>
      </c>
    </row>
    <row r="2586" spans="1:21" ht="32" x14ac:dyDescent="0.2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1019839.395138889</v>
      </c>
      <c r="T2586" s="17">
        <f t="shared" si="203"/>
        <v>1021639.395138889</v>
      </c>
      <c r="U2586">
        <f t="shared" si="204"/>
        <v>4697</v>
      </c>
    </row>
    <row r="2587" spans="1:21" ht="48" x14ac:dyDescent="0.2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999186.79999999993</v>
      </c>
      <c r="T2587" s="17">
        <f t="shared" si="203"/>
        <v>1000986.7999999999</v>
      </c>
      <c r="U2587">
        <f t="shared" si="204"/>
        <v>4640</v>
      </c>
    </row>
    <row r="2588" spans="1:21" ht="32" x14ac:dyDescent="0.2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1031428.8166666668</v>
      </c>
      <c r="T2588" s="17">
        <f t="shared" si="203"/>
        <v>1033228.8166666668</v>
      </c>
      <c r="U2588">
        <f t="shared" si="204"/>
        <v>4728</v>
      </c>
    </row>
    <row r="2589" spans="1:21" ht="48" x14ac:dyDescent="0.2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1031749.5229166667</v>
      </c>
      <c r="T2589" s="17">
        <f t="shared" si="203"/>
        <v>1033549.5229166667</v>
      </c>
      <c r="U2589">
        <f t="shared" si="204"/>
        <v>4729</v>
      </c>
    </row>
    <row r="2590" spans="1:21" ht="48" x14ac:dyDescent="0.2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1013989.573611111</v>
      </c>
      <c r="T2590" s="17">
        <f t="shared" si="203"/>
        <v>1017102.0833333334</v>
      </c>
      <c r="U2590">
        <f t="shared" si="204"/>
        <v>4684</v>
      </c>
    </row>
    <row r="2591" spans="1:21" ht="48" x14ac:dyDescent="0.2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1036781.1715277778</v>
      </c>
      <c r="T2591" s="17">
        <f t="shared" si="203"/>
        <v>1038578.6715277778</v>
      </c>
      <c r="U2591">
        <f t="shared" si="204"/>
        <v>4743</v>
      </c>
    </row>
    <row r="2592" spans="1:21" ht="48" x14ac:dyDescent="0.2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1034744.3451388889</v>
      </c>
      <c r="T2592" s="17">
        <f t="shared" si="203"/>
        <v>1035164.3451388889</v>
      </c>
      <c r="U2592">
        <f t="shared" si="204"/>
        <v>4734</v>
      </c>
    </row>
    <row r="2593" spans="1:21" ht="48" x14ac:dyDescent="0.2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1034403.3916666666</v>
      </c>
      <c r="T2593" s="17">
        <f t="shared" si="203"/>
        <v>1038000.8916666666</v>
      </c>
      <c r="U2593">
        <f t="shared" si="204"/>
        <v>4741</v>
      </c>
    </row>
    <row r="2594" spans="1:21" ht="48" x14ac:dyDescent="0.2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1004697.0701388889</v>
      </c>
      <c r="T2594" s="17">
        <f t="shared" si="203"/>
        <v>1006497.0701388889</v>
      </c>
      <c r="U2594">
        <f t="shared" si="204"/>
        <v>4655</v>
      </c>
    </row>
    <row r="2595" spans="1:21" ht="48" x14ac:dyDescent="0.2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1016819.7125</v>
      </c>
      <c r="T2595" s="17">
        <f t="shared" si="203"/>
        <v>1018619.7125</v>
      </c>
      <c r="U2595">
        <f t="shared" si="204"/>
        <v>4688</v>
      </c>
    </row>
    <row r="2596" spans="1:21" ht="48" x14ac:dyDescent="0.2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1001167.0750000001</v>
      </c>
      <c r="T2596" s="17">
        <f t="shared" si="203"/>
        <v>1002967.0750000001</v>
      </c>
      <c r="U2596">
        <f t="shared" si="204"/>
        <v>4646</v>
      </c>
    </row>
    <row r="2597" spans="1:21" ht="32" x14ac:dyDescent="0.2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1057043.652777778</v>
      </c>
      <c r="T2597" s="17">
        <f t="shared" si="203"/>
        <v>1058843.652777778</v>
      </c>
      <c r="U2597">
        <f t="shared" si="204"/>
        <v>4799</v>
      </c>
    </row>
    <row r="2598" spans="1:21" ht="48" x14ac:dyDescent="0.2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1001148.8673611111</v>
      </c>
      <c r="T2598" s="17">
        <f t="shared" si="203"/>
        <v>1002948.8673611111</v>
      </c>
      <c r="U2598">
        <f t="shared" si="204"/>
        <v>4645</v>
      </c>
    </row>
    <row r="2599" spans="1:21" ht="48" x14ac:dyDescent="0.2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1042049.4979166667</v>
      </c>
      <c r="T2599" s="17">
        <f t="shared" si="203"/>
        <v>1043849.4979166667</v>
      </c>
      <c r="U2599">
        <f t="shared" si="204"/>
        <v>4757</v>
      </c>
    </row>
    <row r="2600" spans="1:21" ht="32" x14ac:dyDescent="0.2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1025879.417361111</v>
      </c>
      <c r="T2600" s="17">
        <f t="shared" si="203"/>
        <v>1027679.417361111</v>
      </c>
      <c r="U2600">
        <f t="shared" si="204"/>
        <v>4713</v>
      </c>
    </row>
    <row r="2601" spans="1:21" ht="32" x14ac:dyDescent="0.2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1000014.2409722223</v>
      </c>
      <c r="T2601" s="17">
        <f t="shared" si="203"/>
        <v>1002714.2409722223</v>
      </c>
      <c r="U2601">
        <f t="shared" si="204"/>
        <v>4645</v>
      </c>
    </row>
    <row r="2602" spans="1:21" ht="32" x14ac:dyDescent="0.2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1035123.0277777779</v>
      </c>
      <c r="T2602" s="17">
        <f t="shared" si="203"/>
        <v>1038720.5277777779</v>
      </c>
      <c r="U2602">
        <f t="shared" si="204"/>
        <v>4743</v>
      </c>
    </row>
    <row r="2603" spans="1:21" ht="48" x14ac:dyDescent="0.2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960483.13124999998</v>
      </c>
      <c r="T2603" s="17">
        <f t="shared" si="203"/>
        <v>961338.95833333337</v>
      </c>
      <c r="U2603">
        <f t="shared" si="204"/>
        <v>4532</v>
      </c>
    </row>
    <row r="2604" spans="1:21" ht="48" x14ac:dyDescent="0.2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1006373.8388888888</v>
      </c>
      <c r="T2604" s="17">
        <f t="shared" si="203"/>
        <v>1008782.3333333334</v>
      </c>
      <c r="U2604">
        <f t="shared" si="204"/>
        <v>4661</v>
      </c>
    </row>
    <row r="2605" spans="1:21" ht="32" x14ac:dyDescent="0.2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988503.75972222222</v>
      </c>
      <c r="T2605" s="17">
        <f t="shared" si="203"/>
        <v>989343.75972222222</v>
      </c>
      <c r="U2605">
        <f t="shared" si="204"/>
        <v>4608</v>
      </c>
    </row>
    <row r="2606" spans="1:21" ht="48" x14ac:dyDescent="0.2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951312.07152777771</v>
      </c>
      <c r="T2606" s="17">
        <f t="shared" si="203"/>
        <v>953112.07152777771</v>
      </c>
      <c r="U2606">
        <f t="shared" si="204"/>
        <v>4509</v>
      </c>
    </row>
    <row r="2607" spans="1:21" ht="48" x14ac:dyDescent="0.2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1041941.4930555555</v>
      </c>
      <c r="T2607" s="17">
        <f t="shared" si="203"/>
        <v>1043741.4930555555</v>
      </c>
      <c r="U2607">
        <f t="shared" si="204"/>
        <v>4757</v>
      </c>
    </row>
    <row r="2608" spans="1:21" ht="64" x14ac:dyDescent="0.2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995031.7652777778</v>
      </c>
      <c r="T2608" s="17">
        <f t="shared" si="203"/>
        <v>996951.7652777778</v>
      </c>
      <c r="U2608">
        <f t="shared" si="204"/>
        <v>4629</v>
      </c>
    </row>
    <row r="2609" spans="1:21" ht="48" x14ac:dyDescent="0.2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1022521.4805555557</v>
      </c>
      <c r="T2609" s="17">
        <f t="shared" si="203"/>
        <v>1025114</v>
      </c>
      <c r="U2609">
        <f t="shared" si="204"/>
        <v>4706</v>
      </c>
    </row>
    <row r="2610" spans="1:21" ht="48" x14ac:dyDescent="0.2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1057497.1027777777</v>
      </c>
      <c r="T2610" s="17">
        <f t="shared" si="203"/>
        <v>1059969</v>
      </c>
      <c r="U2610">
        <f t="shared" si="204"/>
        <v>4802</v>
      </c>
    </row>
    <row r="2611" spans="1:21" ht="48" x14ac:dyDescent="0.2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955943.27152777778</v>
      </c>
      <c r="T2611" s="17">
        <f t="shared" si="203"/>
        <v>957743.27152777778</v>
      </c>
      <c r="U2611">
        <f t="shared" si="204"/>
        <v>4522</v>
      </c>
    </row>
    <row r="2612" spans="1:21" ht="32" x14ac:dyDescent="0.2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1045321.8645833334</v>
      </c>
      <c r="T2612" s="17">
        <f t="shared" si="203"/>
        <v>1047686.4583333334</v>
      </c>
      <c r="U2612">
        <f t="shared" si="204"/>
        <v>4768</v>
      </c>
    </row>
    <row r="2613" spans="1:21" ht="48" x14ac:dyDescent="0.2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1053689.1486111111</v>
      </c>
      <c r="T2613" s="17">
        <f t="shared" si="203"/>
        <v>1055706.4583333335</v>
      </c>
      <c r="U2613">
        <f t="shared" si="204"/>
        <v>4790</v>
      </c>
    </row>
    <row r="2614" spans="1:21" ht="48" x14ac:dyDescent="0.2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1010357.5902777779</v>
      </c>
      <c r="T2614" s="17">
        <f t="shared" si="203"/>
        <v>1012217.5902777779</v>
      </c>
      <c r="U2614">
        <f t="shared" si="204"/>
        <v>4671</v>
      </c>
    </row>
    <row r="2615" spans="1:21" ht="48" x14ac:dyDescent="0.2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960058.0930555556</v>
      </c>
      <c r="T2615" s="17">
        <f t="shared" si="203"/>
        <v>961858.0930555556</v>
      </c>
      <c r="U2615">
        <f t="shared" si="204"/>
        <v>4533</v>
      </c>
    </row>
    <row r="2616" spans="1:21" ht="48" x14ac:dyDescent="0.2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995271.5083333333</v>
      </c>
      <c r="T2616" s="17">
        <f t="shared" si="203"/>
        <v>996981.5</v>
      </c>
      <c r="U2616">
        <f t="shared" si="204"/>
        <v>4629</v>
      </c>
    </row>
    <row r="2617" spans="1:21" ht="48" x14ac:dyDescent="0.2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1038638.8361111111</v>
      </c>
      <c r="T2617" s="17">
        <f t="shared" si="203"/>
        <v>1040859</v>
      </c>
      <c r="U2617">
        <f t="shared" si="204"/>
        <v>4749</v>
      </c>
    </row>
    <row r="2618" spans="1:21" ht="48" x14ac:dyDescent="0.2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1024148.6729166666</v>
      </c>
      <c r="T2618" s="17">
        <f t="shared" si="203"/>
        <v>1025948.6729166666</v>
      </c>
      <c r="U2618">
        <f t="shared" si="204"/>
        <v>4708</v>
      </c>
    </row>
    <row r="2619" spans="1:21" ht="48" x14ac:dyDescent="0.2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1005601.4659722223</v>
      </c>
      <c r="T2619" s="17">
        <f t="shared" si="203"/>
        <v>1007401.4659722223</v>
      </c>
      <c r="U2619">
        <f t="shared" si="204"/>
        <v>4658</v>
      </c>
    </row>
    <row r="2620" spans="1:21" ht="32" x14ac:dyDescent="0.2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1028216.542361111</v>
      </c>
      <c r="T2620" s="17">
        <f t="shared" si="203"/>
        <v>1031819.042361111</v>
      </c>
      <c r="U2620">
        <f t="shared" si="204"/>
        <v>4725</v>
      </c>
    </row>
    <row r="2621" spans="1:21" ht="48" x14ac:dyDescent="0.2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1027862.0583333332</v>
      </c>
      <c r="T2621" s="17">
        <f t="shared" si="203"/>
        <v>1029456.5</v>
      </c>
      <c r="U2621">
        <f t="shared" si="204"/>
        <v>4718</v>
      </c>
    </row>
    <row r="2622" spans="1:21" ht="48" x14ac:dyDescent="0.2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1026499.0291666667</v>
      </c>
      <c r="T2622" s="17">
        <f t="shared" si="203"/>
        <v>1028711.5</v>
      </c>
      <c r="U2622">
        <f t="shared" si="204"/>
        <v>4716</v>
      </c>
    </row>
    <row r="2623" spans="1:21" ht="48" x14ac:dyDescent="0.2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1018373.8527777777</v>
      </c>
      <c r="T2623" s="17">
        <f t="shared" si="203"/>
        <v>1020173.8527777777</v>
      </c>
      <c r="U2623">
        <f t="shared" si="204"/>
        <v>4693</v>
      </c>
    </row>
    <row r="2624" spans="1:21" ht="48" x14ac:dyDescent="0.2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1052813.5944444444</v>
      </c>
      <c r="T2624" s="17">
        <f t="shared" si="203"/>
        <v>1055513.5944444444</v>
      </c>
      <c r="U2624">
        <f t="shared" si="204"/>
        <v>4789</v>
      </c>
    </row>
    <row r="2625" spans="1:21" ht="48" x14ac:dyDescent="0.2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1052964.3930555554</v>
      </c>
      <c r="T2625" s="17">
        <f t="shared" si="203"/>
        <v>1053804.3930555554</v>
      </c>
      <c r="U2625">
        <f t="shared" si="204"/>
        <v>4785</v>
      </c>
    </row>
    <row r="2626" spans="1:21" ht="48" x14ac:dyDescent="0.2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3" t="s">
        <v>8317</v>
      </c>
      <c r="R2626" t="s">
        <v>8353</v>
      </c>
      <c r="S2626" s="17">
        <f t="shared" ref="S2626:S2689" si="207">(((J2626/60)/24)+DATE(1970,1,1))</f>
        <v>960094.29305555567</v>
      </c>
      <c r="T2626" s="17">
        <f t="shared" ref="T2626:T2689" si="208">(((I2626/60)/24)+DATE(1970,1,1))</f>
        <v>961354.29305555567</v>
      </c>
      <c r="U2626">
        <f t="shared" si="204"/>
        <v>4532</v>
      </c>
    </row>
    <row r="2627" spans="1:21" ht="48" x14ac:dyDescent="0.2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3" t="s">
        <v>8317</v>
      </c>
      <c r="R2627" t="s">
        <v>8353</v>
      </c>
      <c r="S2627" s="17">
        <f t="shared" si="207"/>
        <v>1050957.6166666667</v>
      </c>
      <c r="T2627" s="17">
        <f t="shared" si="208"/>
        <v>1052460.1166666667</v>
      </c>
      <c r="U2627">
        <f t="shared" ref="U2627:U2690" si="209">YEAR(T2627)</f>
        <v>4781</v>
      </c>
    </row>
    <row r="2628" spans="1:21" ht="48" x14ac:dyDescent="0.2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1019146.6868055556</v>
      </c>
      <c r="T2628" s="17">
        <f t="shared" si="208"/>
        <v>1020946.6868055556</v>
      </c>
      <c r="U2628">
        <f t="shared" si="209"/>
        <v>4695</v>
      </c>
    </row>
    <row r="2629" spans="1:21" ht="48" x14ac:dyDescent="0.2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1029718.7645833334</v>
      </c>
      <c r="T2629" s="17">
        <f t="shared" si="208"/>
        <v>1031521.2645833334</v>
      </c>
      <c r="U2629">
        <f t="shared" si="209"/>
        <v>4724</v>
      </c>
    </row>
    <row r="2630" spans="1:21" ht="32" x14ac:dyDescent="0.2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1008666.9631944444</v>
      </c>
      <c r="T2630" s="17">
        <f t="shared" si="208"/>
        <v>1009866.9631944444</v>
      </c>
      <c r="U2630">
        <f t="shared" si="209"/>
        <v>4664</v>
      </c>
    </row>
    <row r="2631" spans="1:21" ht="32" x14ac:dyDescent="0.2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1017941.3069444444</v>
      </c>
      <c r="T2631" s="17">
        <f t="shared" si="208"/>
        <v>1019741.3069444444</v>
      </c>
      <c r="U2631">
        <f t="shared" si="209"/>
        <v>4691</v>
      </c>
    </row>
    <row r="2632" spans="1:21" ht="48" x14ac:dyDescent="0.2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1042875.3277777778</v>
      </c>
      <c r="T2632" s="17">
        <f t="shared" si="208"/>
        <v>1044514</v>
      </c>
      <c r="U2632">
        <f t="shared" si="209"/>
        <v>4759</v>
      </c>
    </row>
    <row r="2633" spans="1:21" ht="48" x14ac:dyDescent="0.2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1024519.1576388889</v>
      </c>
      <c r="T2633" s="17">
        <f t="shared" si="208"/>
        <v>1026199.1576388889</v>
      </c>
      <c r="U2633">
        <f t="shared" si="209"/>
        <v>4709</v>
      </c>
    </row>
    <row r="2634" spans="1:21" ht="48" x14ac:dyDescent="0.2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1041072.707638889</v>
      </c>
      <c r="T2634" s="17">
        <f t="shared" si="208"/>
        <v>1042572.707638889</v>
      </c>
      <c r="U2634">
        <f t="shared" si="209"/>
        <v>4754</v>
      </c>
    </row>
    <row r="2635" spans="1:21" ht="48" x14ac:dyDescent="0.2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991498.39722222229</v>
      </c>
      <c r="T2635" s="17">
        <f t="shared" si="208"/>
        <v>993306.5</v>
      </c>
      <c r="U2635">
        <f t="shared" si="209"/>
        <v>4619</v>
      </c>
    </row>
    <row r="2636" spans="1:21" ht="48" x14ac:dyDescent="0.2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1048188.3895833334</v>
      </c>
      <c r="T2636" s="17">
        <f t="shared" si="208"/>
        <v>1049988.3895833334</v>
      </c>
      <c r="U2636">
        <f t="shared" si="209"/>
        <v>4774</v>
      </c>
    </row>
    <row r="2637" spans="1:21" ht="48" x14ac:dyDescent="0.2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1013706.05625</v>
      </c>
      <c r="T2637" s="17">
        <f t="shared" si="208"/>
        <v>1015803.55625</v>
      </c>
      <c r="U2637">
        <f t="shared" si="209"/>
        <v>4681</v>
      </c>
    </row>
    <row r="2638" spans="1:21" ht="48" x14ac:dyDescent="0.2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1049625.8847222221</v>
      </c>
      <c r="T2638" s="17">
        <f t="shared" si="208"/>
        <v>1050971.5</v>
      </c>
      <c r="U2638">
        <f t="shared" si="209"/>
        <v>4777</v>
      </c>
    </row>
    <row r="2639" spans="1:21" ht="32" x14ac:dyDescent="0.2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1049801.96875</v>
      </c>
      <c r="T2639" s="17">
        <f t="shared" si="208"/>
        <v>1050761.96875</v>
      </c>
      <c r="U2639">
        <f t="shared" si="209"/>
        <v>4776</v>
      </c>
    </row>
    <row r="2640" spans="1:21" ht="48" x14ac:dyDescent="0.2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1010823.7881944445</v>
      </c>
      <c r="T2640" s="17">
        <f t="shared" si="208"/>
        <v>1012623.7881944445</v>
      </c>
      <c r="U2640">
        <f t="shared" si="209"/>
        <v>4672</v>
      </c>
    </row>
    <row r="2641" spans="1:21" ht="48" x14ac:dyDescent="0.2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1012920.9083333333</v>
      </c>
      <c r="T2641" s="17">
        <f t="shared" si="208"/>
        <v>1014720.9083333333</v>
      </c>
      <c r="U2641">
        <f t="shared" si="209"/>
        <v>4678</v>
      </c>
    </row>
    <row r="2642" spans="1:21" ht="64" x14ac:dyDescent="0.2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1017618.6347222222</v>
      </c>
      <c r="T2642" s="17">
        <f t="shared" si="208"/>
        <v>1021218.6347222222</v>
      </c>
      <c r="U2642">
        <f t="shared" si="209"/>
        <v>4695</v>
      </c>
    </row>
    <row r="2643" spans="1:21" ht="32" x14ac:dyDescent="0.2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1004278.6270833333</v>
      </c>
      <c r="T2643" s="17">
        <f t="shared" si="208"/>
        <v>1005299.375</v>
      </c>
      <c r="U2643">
        <f t="shared" si="209"/>
        <v>4652</v>
      </c>
    </row>
    <row r="2644" spans="1:21" ht="64" x14ac:dyDescent="0.2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1043603.7972222222</v>
      </c>
      <c r="T2644" s="17">
        <f t="shared" si="208"/>
        <v>1045406.375</v>
      </c>
      <c r="U2644">
        <f t="shared" si="209"/>
        <v>4762</v>
      </c>
    </row>
    <row r="2645" spans="1:21" ht="48" x14ac:dyDescent="0.2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1052803.940972222</v>
      </c>
      <c r="T2645" s="17">
        <f t="shared" si="208"/>
        <v>1054948.9583333335</v>
      </c>
      <c r="U2645">
        <f t="shared" si="209"/>
        <v>4788</v>
      </c>
    </row>
    <row r="2646" spans="1:21" ht="48" x14ac:dyDescent="0.2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1057916.5243055555</v>
      </c>
      <c r="T2646" s="17">
        <f t="shared" si="208"/>
        <v>1059716.5243055555</v>
      </c>
      <c r="U2646">
        <f t="shared" si="209"/>
        <v>4801</v>
      </c>
    </row>
    <row r="2647" spans="1:21" ht="48" x14ac:dyDescent="0.2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1006739.5576388888</v>
      </c>
      <c r="T2647" s="17">
        <f t="shared" si="208"/>
        <v>1008542.0576388888</v>
      </c>
      <c r="U2647">
        <f t="shared" si="209"/>
        <v>4661</v>
      </c>
    </row>
    <row r="2648" spans="1:21" ht="48" x14ac:dyDescent="0.2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1025007.7979166666</v>
      </c>
      <c r="T2648" s="17">
        <f t="shared" si="208"/>
        <v>1026807.7979166666</v>
      </c>
      <c r="U2648">
        <f t="shared" si="209"/>
        <v>4711</v>
      </c>
    </row>
    <row r="2649" spans="1:21" ht="48" x14ac:dyDescent="0.2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1023444.707638889</v>
      </c>
      <c r="T2649" s="17">
        <f t="shared" si="208"/>
        <v>1025244.707638889</v>
      </c>
      <c r="U2649">
        <f t="shared" si="209"/>
        <v>4707</v>
      </c>
    </row>
    <row r="2650" spans="1:21" ht="48" x14ac:dyDescent="0.2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1035951.8888888889</v>
      </c>
      <c r="T2650" s="17">
        <f t="shared" si="208"/>
        <v>1037751.8888888889</v>
      </c>
      <c r="U2650">
        <f t="shared" si="209"/>
        <v>4741</v>
      </c>
    </row>
    <row r="2651" spans="1:21" ht="16" x14ac:dyDescent="0.2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1031948.8201388889</v>
      </c>
      <c r="T2651" s="17">
        <f t="shared" si="208"/>
        <v>1035548.8201388889</v>
      </c>
      <c r="U2651">
        <f t="shared" si="209"/>
        <v>4735</v>
      </c>
    </row>
    <row r="2652" spans="1:21" ht="48" x14ac:dyDescent="0.2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1053166.4604166667</v>
      </c>
      <c r="T2652" s="17">
        <f t="shared" si="208"/>
        <v>1054966.4604166667</v>
      </c>
      <c r="U2652">
        <f t="shared" si="209"/>
        <v>4788</v>
      </c>
    </row>
    <row r="2653" spans="1:21" ht="48" x14ac:dyDescent="0.2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1031097.3395833332</v>
      </c>
      <c r="T2653" s="17">
        <f t="shared" si="208"/>
        <v>1032777.3395833332</v>
      </c>
      <c r="U2653">
        <f t="shared" si="209"/>
        <v>4727</v>
      </c>
    </row>
    <row r="2654" spans="1:21" ht="48" x14ac:dyDescent="0.2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1008618.53125</v>
      </c>
      <c r="T2654" s="17">
        <f t="shared" si="208"/>
        <v>1010418.53125</v>
      </c>
      <c r="U2654">
        <f t="shared" si="209"/>
        <v>4666</v>
      </c>
    </row>
    <row r="2655" spans="1:21" ht="48" x14ac:dyDescent="0.2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997728.11597222229</v>
      </c>
      <c r="T2655" s="17">
        <f t="shared" si="208"/>
        <v>999619</v>
      </c>
      <c r="U2655">
        <f t="shared" si="209"/>
        <v>4636</v>
      </c>
    </row>
    <row r="2656" spans="1:21" ht="48" x14ac:dyDescent="0.2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1014765.0597222223</v>
      </c>
      <c r="T2656" s="17">
        <f t="shared" si="208"/>
        <v>1018362.5597222223</v>
      </c>
      <c r="U2656">
        <f t="shared" si="209"/>
        <v>4688</v>
      </c>
    </row>
    <row r="2657" spans="1:21" ht="16" x14ac:dyDescent="0.2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1034340.9770833333</v>
      </c>
      <c r="T2657" s="17">
        <f t="shared" si="208"/>
        <v>1036019</v>
      </c>
      <c r="U2657">
        <f t="shared" si="209"/>
        <v>4736</v>
      </c>
    </row>
    <row r="2658" spans="1:21" ht="32" x14ac:dyDescent="0.2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1057490.3111111112</v>
      </c>
      <c r="T2658" s="17">
        <f t="shared" si="208"/>
        <v>1059836.5</v>
      </c>
      <c r="U2658">
        <f t="shared" si="209"/>
        <v>4801</v>
      </c>
    </row>
    <row r="2659" spans="1:21" ht="48" x14ac:dyDescent="0.2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1044544.7312500001</v>
      </c>
      <c r="T2659" s="17">
        <f t="shared" si="208"/>
        <v>1046532.75</v>
      </c>
      <c r="U2659">
        <f t="shared" si="209"/>
        <v>4765</v>
      </c>
    </row>
    <row r="2660" spans="1:21" ht="48" x14ac:dyDescent="0.2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1044542.051388889</v>
      </c>
      <c r="T2660" s="17">
        <f t="shared" si="208"/>
        <v>1046342.051388889</v>
      </c>
      <c r="U2660">
        <f t="shared" si="209"/>
        <v>4764</v>
      </c>
    </row>
    <row r="2661" spans="1:21" ht="16" x14ac:dyDescent="0.2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1016353.1736111111</v>
      </c>
      <c r="T2661" s="17">
        <f t="shared" si="208"/>
        <v>1018153.1736111111</v>
      </c>
      <c r="U2661">
        <f t="shared" si="209"/>
        <v>4687</v>
      </c>
    </row>
    <row r="2662" spans="1:21" ht="48" x14ac:dyDescent="0.2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1027791.7902777777</v>
      </c>
      <c r="T2662" s="17">
        <f t="shared" si="208"/>
        <v>1031394.2902777777</v>
      </c>
      <c r="U2662">
        <f t="shared" si="209"/>
        <v>4723</v>
      </c>
    </row>
    <row r="2663" spans="1:21" ht="48" x14ac:dyDescent="0.2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984006.5069444445</v>
      </c>
      <c r="T2663" s="17">
        <f t="shared" si="208"/>
        <v>985806.5069444445</v>
      </c>
      <c r="U2663">
        <f t="shared" si="209"/>
        <v>4599</v>
      </c>
    </row>
    <row r="2664" spans="1:21" ht="48" x14ac:dyDescent="0.2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1023893.8006944443</v>
      </c>
      <c r="T2664" s="17">
        <f t="shared" si="208"/>
        <v>1025693.8006944443</v>
      </c>
      <c r="U2664">
        <f t="shared" si="209"/>
        <v>4708</v>
      </c>
    </row>
    <row r="2665" spans="1:21" ht="48" x14ac:dyDescent="0.2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1024786.3659722223</v>
      </c>
      <c r="T2665" s="17">
        <f t="shared" si="208"/>
        <v>1026526.5</v>
      </c>
      <c r="U2665">
        <f t="shared" si="209"/>
        <v>4710</v>
      </c>
    </row>
    <row r="2666" spans="1:21" ht="48" x14ac:dyDescent="0.2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1030210.5256944444</v>
      </c>
      <c r="T2666" s="17">
        <f t="shared" si="208"/>
        <v>1032266.4583333334</v>
      </c>
      <c r="U2666">
        <f t="shared" si="209"/>
        <v>4726</v>
      </c>
    </row>
    <row r="2667" spans="1:21" ht="48" x14ac:dyDescent="0.2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1016462.7319444445</v>
      </c>
      <c r="T2667" s="17">
        <f t="shared" si="208"/>
        <v>1019162.7319444445</v>
      </c>
      <c r="U2667">
        <f t="shared" si="209"/>
        <v>4690</v>
      </c>
    </row>
    <row r="2668" spans="1:21" ht="48" x14ac:dyDescent="0.2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1025574.8604166666</v>
      </c>
      <c r="T2668" s="17">
        <f t="shared" si="208"/>
        <v>1027801.5</v>
      </c>
      <c r="U2668">
        <f t="shared" si="209"/>
        <v>4714</v>
      </c>
    </row>
    <row r="2669" spans="1:21" ht="48" x14ac:dyDescent="0.2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1034284.5666666668</v>
      </c>
      <c r="T2669" s="17">
        <f t="shared" si="208"/>
        <v>1036084.5666666668</v>
      </c>
      <c r="U2669">
        <f t="shared" si="209"/>
        <v>4736</v>
      </c>
    </row>
    <row r="2670" spans="1:21" ht="32" x14ac:dyDescent="0.2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1027964.3229166666</v>
      </c>
      <c r="T2670" s="17">
        <f t="shared" si="208"/>
        <v>1030485.3333333334</v>
      </c>
      <c r="U2670">
        <f t="shared" si="209"/>
        <v>4721</v>
      </c>
    </row>
    <row r="2671" spans="1:21" ht="48" x14ac:dyDescent="0.2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1030571.15</v>
      </c>
      <c r="T2671" s="17">
        <f t="shared" si="208"/>
        <v>1034171.15</v>
      </c>
      <c r="U2671">
        <f t="shared" si="209"/>
        <v>4731</v>
      </c>
    </row>
    <row r="2672" spans="1:21" ht="48" x14ac:dyDescent="0.2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1000690.2361111111</v>
      </c>
      <c r="T2672" s="17">
        <f t="shared" si="208"/>
        <v>1002370.2361111111</v>
      </c>
      <c r="U2672">
        <f t="shared" si="209"/>
        <v>4644</v>
      </c>
    </row>
    <row r="2673" spans="1:21" ht="48" x14ac:dyDescent="0.2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1009193.9416666668</v>
      </c>
      <c r="T2673" s="17">
        <f t="shared" si="208"/>
        <v>1010998.0833333334</v>
      </c>
      <c r="U2673">
        <f t="shared" si="209"/>
        <v>4668</v>
      </c>
    </row>
    <row r="2674" spans="1:21" ht="48" x14ac:dyDescent="0.2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1032122.0486111111</v>
      </c>
      <c r="T2674" s="17">
        <f t="shared" si="208"/>
        <v>1033404</v>
      </c>
      <c r="U2674">
        <f t="shared" si="209"/>
        <v>4729</v>
      </c>
    </row>
    <row r="2675" spans="1:21" ht="48" x14ac:dyDescent="0.2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1006181.4993055556</v>
      </c>
      <c r="T2675" s="17">
        <f t="shared" si="208"/>
        <v>1007945.875</v>
      </c>
      <c r="U2675">
        <f t="shared" si="209"/>
        <v>4659</v>
      </c>
    </row>
    <row r="2676" spans="1:21" ht="64" x14ac:dyDescent="0.2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1043206.9652777779</v>
      </c>
      <c r="T2676" s="17">
        <f t="shared" si="208"/>
        <v>1044801.4583333334</v>
      </c>
      <c r="U2676">
        <f t="shared" si="209"/>
        <v>4760</v>
      </c>
    </row>
    <row r="2677" spans="1:21" ht="48" x14ac:dyDescent="0.2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1006860.4506944445</v>
      </c>
      <c r="T2677" s="17">
        <f t="shared" si="208"/>
        <v>1008662.9506944445</v>
      </c>
      <c r="U2677">
        <f t="shared" si="209"/>
        <v>4661</v>
      </c>
    </row>
    <row r="2678" spans="1:21" ht="48" x14ac:dyDescent="0.2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1040386.4819444445</v>
      </c>
      <c r="T2678" s="17">
        <f t="shared" si="208"/>
        <v>1042186.4819444445</v>
      </c>
      <c r="U2678">
        <f t="shared" si="209"/>
        <v>4753</v>
      </c>
    </row>
    <row r="2679" spans="1:21" ht="48" x14ac:dyDescent="0.2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999010.7659722222</v>
      </c>
      <c r="T2679" s="17">
        <f t="shared" si="208"/>
        <v>1000810.7659722222</v>
      </c>
      <c r="U2679">
        <f t="shared" si="209"/>
        <v>4640</v>
      </c>
    </row>
    <row r="2680" spans="1:21" ht="48" x14ac:dyDescent="0.2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1025936.8923611111</v>
      </c>
      <c r="T2680" s="17">
        <f t="shared" si="208"/>
        <v>1027736.8923611111</v>
      </c>
      <c r="U2680">
        <f t="shared" si="209"/>
        <v>4713</v>
      </c>
    </row>
    <row r="2681" spans="1:21" ht="48" x14ac:dyDescent="0.2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1013409.0652777777</v>
      </c>
      <c r="T2681" s="17">
        <f t="shared" si="208"/>
        <v>1015209.0652777777</v>
      </c>
      <c r="U2681">
        <f t="shared" si="209"/>
        <v>4679</v>
      </c>
    </row>
    <row r="2682" spans="1:21" ht="16" x14ac:dyDescent="0.2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1037601.7020833334</v>
      </c>
      <c r="T2682" s="17">
        <f t="shared" si="208"/>
        <v>1039399.2020833334</v>
      </c>
      <c r="U2682">
        <f t="shared" si="209"/>
        <v>4745</v>
      </c>
    </row>
    <row r="2683" spans="1:21" ht="48" x14ac:dyDescent="0.2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999782.71527777787</v>
      </c>
      <c r="T2683" s="17">
        <f t="shared" si="208"/>
        <v>1001282.7152777779</v>
      </c>
      <c r="U2683">
        <f t="shared" si="209"/>
        <v>4641</v>
      </c>
    </row>
    <row r="2684" spans="1:21" ht="48" x14ac:dyDescent="0.2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1007401.3194444445</v>
      </c>
      <c r="T2684" s="17">
        <f t="shared" si="208"/>
        <v>1009343.9583333334</v>
      </c>
      <c r="U2684">
        <f t="shared" si="209"/>
        <v>4663</v>
      </c>
    </row>
    <row r="2685" spans="1:21" ht="48" x14ac:dyDescent="0.2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1013514.3055555555</v>
      </c>
      <c r="T2685" s="17">
        <f t="shared" si="208"/>
        <v>1015314.3055555555</v>
      </c>
      <c r="U2685">
        <f t="shared" si="209"/>
        <v>4679</v>
      </c>
    </row>
    <row r="2686" spans="1:21" ht="48" x14ac:dyDescent="0.2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1000683.8784722221</v>
      </c>
      <c r="T2686" s="17">
        <f t="shared" si="208"/>
        <v>1003083.8784722221</v>
      </c>
      <c r="U2686">
        <f t="shared" si="209"/>
        <v>4646</v>
      </c>
    </row>
    <row r="2687" spans="1:21" ht="48" x14ac:dyDescent="0.2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1015130.7569444445</v>
      </c>
      <c r="T2687" s="17">
        <f t="shared" si="208"/>
        <v>1018728.2569444445</v>
      </c>
      <c r="U2687">
        <f t="shared" si="209"/>
        <v>4689</v>
      </c>
    </row>
    <row r="2688" spans="1:21" ht="48" x14ac:dyDescent="0.2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1005007.4881944443</v>
      </c>
      <c r="T2688" s="17">
        <f t="shared" si="208"/>
        <v>1006207.4881944443</v>
      </c>
      <c r="U2688">
        <f t="shared" si="209"/>
        <v>4654</v>
      </c>
    </row>
    <row r="2689" spans="1:21" ht="48" x14ac:dyDescent="0.2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1020707.4152777777</v>
      </c>
      <c r="T2689" s="17">
        <f t="shared" si="208"/>
        <v>1022507.4152777777</v>
      </c>
      <c r="U2689">
        <f t="shared" si="209"/>
        <v>4699</v>
      </c>
    </row>
    <row r="2690" spans="1:21" ht="32" x14ac:dyDescent="0.2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3" t="s">
        <v>8334</v>
      </c>
      <c r="R2690" t="s">
        <v>8335</v>
      </c>
      <c r="S2690" s="17">
        <f t="shared" ref="S2690:S2753" si="212">(((J2690/60)/24)+DATE(1970,1,1))</f>
        <v>1013116.1319444445</v>
      </c>
      <c r="T2690" s="17">
        <f t="shared" ref="T2690:T2753" si="213">(((I2690/60)/24)+DATE(1970,1,1))</f>
        <v>1014976.5</v>
      </c>
      <c r="U2690">
        <f t="shared" si="209"/>
        <v>4678</v>
      </c>
    </row>
    <row r="2691" spans="1:21" ht="48" x14ac:dyDescent="0.2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3" t="s">
        <v>8334</v>
      </c>
      <c r="R2691" t="s">
        <v>8335</v>
      </c>
      <c r="S2691" s="17">
        <f t="shared" si="212"/>
        <v>1044546.7013888889</v>
      </c>
      <c r="T2691" s="17">
        <f t="shared" si="213"/>
        <v>1046346.7013888889</v>
      </c>
      <c r="U2691">
        <f t="shared" ref="U2691:U2754" si="214">YEAR(T2691)</f>
        <v>4764</v>
      </c>
    </row>
    <row r="2692" spans="1:21" ht="48" x14ac:dyDescent="0.2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1018215.3027777778</v>
      </c>
      <c r="T2692" s="17">
        <f t="shared" si="213"/>
        <v>1020915.3027777778</v>
      </c>
      <c r="U2692">
        <f t="shared" si="214"/>
        <v>4695</v>
      </c>
    </row>
    <row r="2693" spans="1:21" ht="32" x14ac:dyDescent="0.2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1016812.4423611112</v>
      </c>
      <c r="T2693" s="17">
        <f t="shared" si="213"/>
        <v>1019512.4423611112</v>
      </c>
      <c r="U2693">
        <f t="shared" si="214"/>
        <v>4691</v>
      </c>
    </row>
    <row r="2694" spans="1:21" ht="48" x14ac:dyDescent="0.2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1014929.0416666666</v>
      </c>
      <c r="T2694" s="17">
        <f t="shared" si="213"/>
        <v>1016726.5416666666</v>
      </c>
      <c r="U2694">
        <f t="shared" si="214"/>
        <v>4683</v>
      </c>
    </row>
    <row r="2695" spans="1:21" ht="48" x14ac:dyDescent="0.2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1001477.3097222223</v>
      </c>
      <c r="T2695" s="17">
        <f t="shared" si="213"/>
        <v>1003277.3097222223</v>
      </c>
      <c r="U2695">
        <f t="shared" si="214"/>
        <v>4646</v>
      </c>
    </row>
    <row r="2696" spans="1:21" ht="48" x14ac:dyDescent="0.2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1004117.4298611111</v>
      </c>
      <c r="T2696" s="17">
        <f t="shared" si="213"/>
        <v>1005917.4298611111</v>
      </c>
      <c r="U2696">
        <f t="shared" si="214"/>
        <v>4654</v>
      </c>
    </row>
    <row r="2697" spans="1:21" ht="32" x14ac:dyDescent="0.2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1014319.9152777777</v>
      </c>
      <c r="T2697" s="17">
        <f t="shared" si="213"/>
        <v>1017917.4152777777</v>
      </c>
      <c r="U2697">
        <f t="shared" si="214"/>
        <v>4686</v>
      </c>
    </row>
    <row r="2698" spans="1:21" ht="48" x14ac:dyDescent="0.2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1009319.6666666666</v>
      </c>
      <c r="T2698" s="17">
        <f t="shared" si="213"/>
        <v>1011359.6666666666</v>
      </c>
      <c r="U2698">
        <f t="shared" si="214"/>
        <v>4669</v>
      </c>
    </row>
    <row r="2699" spans="1:21" ht="48" x14ac:dyDescent="0.2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1022705.4048611111</v>
      </c>
      <c r="T2699" s="17">
        <f t="shared" si="213"/>
        <v>1024564</v>
      </c>
      <c r="U2699">
        <f t="shared" si="214"/>
        <v>4705</v>
      </c>
    </row>
    <row r="2700" spans="1:21" ht="48" x14ac:dyDescent="0.2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998702.89444444433</v>
      </c>
      <c r="T2700" s="17">
        <f t="shared" si="213"/>
        <v>1000502.8944444443</v>
      </c>
      <c r="U2700">
        <f t="shared" si="214"/>
        <v>4639</v>
      </c>
    </row>
    <row r="2701" spans="1:21" ht="48" x14ac:dyDescent="0.2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1001222.7937500001</v>
      </c>
      <c r="T2701" s="17">
        <f t="shared" si="213"/>
        <v>1003022.7937500001</v>
      </c>
      <c r="U2701">
        <f t="shared" si="214"/>
        <v>4646</v>
      </c>
    </row>
    <row r="2702" spans="1:21" ht="48" x14ac:dyDescent="0.2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1003681.4805555557</v>
      </c>
      <c r="T2702" s="17">
        <f t="shared" si="213"/>
        <v>1005481.4805555557</v>
      </c>
      <c r="U2702">
        <f t="shared" si="214"/>
        <v>4652</v>
      </c>
    </row>
    <row r="2703" spans="1:21" ht="48" x14ac:dyDescent="0.2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1059535.4819444446</v>
      </c>
      <c r="T2703" s="17">
        <f t="shared" si="213"/>
        <v>1061392.9819444446</v>
      </c>
      <c r="U2703">
        <f t="shared" si="214"/>
        <v>4805</v>
      </c>
    </row>
    <row r="2704" spans="1:21" ht="48" x14ac:dyDescent="0.2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1059477.1090277778</v>
      </c>
      <c r="T2704" s="17">
        <f t="shared" si="213"/>
        <v>1061274.6090277778</v>
      </c>
      <c r="U2704">
        <f t="shared" si="214"/>
        <v>4805</v>
      </c>
    </row>
    <row r="2705" spans="1:21" ht="32" x14ac:dyDescent="0.2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1056830.409722222</v>
      </c>
      <c r="T2705" s="17">
        <f t="shared" si="213"/>
        <v>1060427.909722222</v>
      </c>
      <c r="U2705">
        <f t="shared" si="214"/>
        <v>4803</v>
      </c>
    </row>
    <row r="2706" spans="1:21" ht="48" x14ac:dyDescent="0.2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1058700.7458333331</v>
      </c>
      <c r="T2706" s="17">
        <f t="shared" si="213"/>
        <v>1061278.2458333331</v>
      </c>
      <c r="U2706">
        <f t="shared" si="214"/>
        <v>4805</v>
      </c>
    </row>
    <row r="2707" spans="1:21" ht="32" x14ac:dyDescent="0.2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1057863.9708333332</v>
      </c>
      <c r="T2707" s="17">
        <f t="shared" si="213"/>
        <v>1060561.4708333332</v>
      </c>
      <c r="U2707">
        <f t="shared" si="214"/>
        <v>4803</v>
      </c>
    </row>
    <row r="2708" spans="1:21" ht="48" x14ac:dyDescent="0.2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1005386.6965277777</v>
      </c>
      <c r="T2708" s="17">
        <f t="shared" si="213"/>
        <v>1007126.4583333334</v>
      </c>
      <c r="U2708">
        <f t="shared" si="214"/>
        <v>4657</v>
      </c>
    </row>
    <row r="2709" spans="1:21" ht="48" x14ac:dyDescent="0.2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974935.97430555557</v>
      </c>
      <c r="T2709" s="17">
        <f t="shared" si="213"/>
        <v>976706.45833333337</v>
      </c>
      <c r="U2709">
        <f t="shared" si="214"/>
        <v>4574</v>
      </c>
    </row>
    <row r="2710" spans="1:21" ht="48" x14ac:dyDescent="0.2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1042190.8930555555</v>
      </c>
      <c r="T2710" s="17">
        <f t="shared" si="213"/>
        <v>1045790.8930555555</v>
      </c>
      <c r="U2710">
        <f t="shared" si="214"/>
        <v>4763</v>
      </c>
    </row>
    <row r="2711" spans="1:21" ht="48" x14ac:dyDescent="0.2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1048157.9868055555</v>
      </c>
      <c r="T2711" s="17">
        <f t="shared" si="213"/>
        <v>1050258.9583333335</v>
      </c>
      <c r="U2711">
        <f t="shared" si="214"/>
        <v>4775</v>
      </c>
    </row>
    <row r="2712" spans="1:21" ht="32" x14ac:dyDescent="0.2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1001122.7694444443</v>
      </c>
      <c r="T2712" s="17">
        <f t="shared" si="213"/>
        <v>1003034</v>
      </c>
      <c r="U2712">
        <f t="shared" si="214"/>
        <v>4646</v>
      </c>
    </row>
    <row r="2713" spans="1:21" ht="48" x14ac:dyDescent="0.2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998273.71527777787</v>
      </c>
      <c r="T2713" s="17">
        <f t="shared" si="213"/>
        <v>1000084.0416666666</v>
      </c>
      <c r="U2713">
        <f t="shared" si="214"/>
        <v>4638</v>
      </c>
    </row>
    <row r="2714" spans="1:21" ht="48" x14ac:dyDescent="0.2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977352.72222222213</v>
      </c>
      <c r="T2714" s="17">
        <f t="shared" si="213"/>
        <v>979554</v>
      </c>
      <c r="U2714">
        <f t="shared" si="214"/>
        <v>4581</v>
      </c>
    </row>
    <row r="2715" spans="1:21" ht="48" x14ac:dyDescent="0.2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1030788.225</v>
      </c>
      <c r="T2715" s="17">
        <f t="shared" si="213"/>
        <v>1033188.225</v>
      </c>
      <c r="U2715">
        <f t="shared" si="214"/>
        <v>4728</v>
      </c>
    </row>
    <row r="2716" spans="1:21" ht="32" x14ac:dyDescent="0.2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1049208.3027777779</v>
      </c>
      <c r="T2716" s="17">
        <f t="shared" si="213"/>
        <v>1050906.5</v>
      </c>
      <c r="U2716">
        <f t="shared" si="214"/>
        <v>4777</v>
      </c>
    </row>
    <row r="2717" spans="1:21" ht="48" x14ac:dyDescent="0.2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1034672.9083333333</v>
      </c>
      <c r="T2717" s="17">
        <f t="shared" si="213"/>
        <v>1036712.9083333333</v>
      </c>
      <c r="U2717">
        <f t="shared" si="214"/>
        <v>4738</v>
      </c>
    </row>
    <row r="2718" spans="1:21" ht="64" x14ac:dyDescent="0.2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1026748.9951388888</v>
      </c>
      <c r="T2718" s="17">
        <f t="shared" si="213"/>
        <v>1028548.9951388888</v>
      </c>
      <c r="U2718">
        <f t="shared" si="214"/>
        <v>4716</v>
      </c>
    </row>
    <row r="2719" spans="1:21" ht="48" x14ac:dyDescent="0.2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1007523.895138889</v>
      </c>
      <c r="T2719" s="17">
        <f t="shared" si="213"/>
        <v>1010226.395138889</v>
      </c>
      <c r="U2719">
        <f t="shared" si="214"/>
        <v>4665</v>
      </c>
    </row>
    <row r="2720" spans="1:21" ht="48" x14ac:dyDescent="0.2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1039364.7951388889</v>
      </c>
      <c r="T2720" s="17">
        <f t="shared" si="213"/>
        <v>1041066.5</v>
      </c>
      <c r="U2720">
        <f t="shared" si="214"/>
        <v>4750</v>
      </c>
    </row>
    <row r="2721" spans="1:21" ht="48" x14ac:dyDescent="0.2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1036510.8708333332</v>
      </c>
      <c r="T2721" s="17">
        <f t="shared" si="213"/>
        <v>1040108.3708333332</v>
      </c>
      <c r="U2721">
        <f t="shared" si="214"/>
        <v>4747</v>
      </c>
    </row>
    <row r="2722" spans="1:21" ht="48" x14ac:dyDescent="0.2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1050756.9534722222</v>
      </c>
      <c r="T2722" s="17">
        <f t="shared" si="213"/>
        <v>1052559.4534722222</v>
      </c>
      <c r="U2722">
        <f t="shared" si="214"/>
        <v>4781</v>
      </c>
    </row>
    <row r="2723" spans="1:21" ht="48" x14ac:dyDescent="0.2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981041.63750000007</v>
      </c>
      <c r="T2723" s="17">
        <f t="shared" si="213"/>
        <v>982856.5</v>
      </c>
      <c r="U2723">
        <f t="shared" si="214"/>
        <v>4590</v>
      </c>
    </row>
    <row r="2724" spans="1:21" ht="48" x14ac:dyDescent="0.2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1053720.4256944442</v>
      </c>
      <c r="T2724" s="17">
        <f t="shared" si="213"/>
        <v>1057320.4256944442</v>
      </c>
      <c r="U2724">
        <f t="shared" si="214"/>
        <v>4794</v>
      </c>
    </row>
    <row r="2725" spans="1:21" ht="48" x14ac:dyDescent="0.2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1008119.3388888888</v>
      </c>
      <c r="T2725" s="17">
        <f t="shared" si="213"/>
        <v>1011721.8388888888</v>
      </c>
      <c r="U2725">
        <f t="shared" si="214"/>
        <v>4669</v>
      </c>
    </row>
    <row r="2726" spans="1:21" ht="48" x14ac:dyDescent="0.2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1023388.6243055556</v>
      </c>
      <c r="T2726" s="17">
        <f t="shared" si="213"/>
        <v>1025308.6243055556</v>
      </c>
      <c r="U2726">
        <f t="shared" si="214"/>
        <v>4707</v>
      </c>
    </row>
    <row r="2727" spans="1:21" ht="32" x14ac:dyDescent="0.2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1056173.6770833335</v>
      </c>
      <c r="T2727" s="17">
        <f t="shared" si="213"/>
        <v>1059173.6770833335</v>
      </c>
      <c r="U2727">
        <f t="shared" si="214"/>
        <v>4799</v>
      </c>
    </row>
    <row r="2728" spans="1:21" ht="16" x14ac:dyDescent="0.2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1038583.7993055555</v>
      </c>
      <c r="T2728" s="17">
        <f t="shared" si="213"/>
        <v>1040383.7993055555</v>
      </c>
      <c r="U2728">
        <f t="shared" si="214"/>
        <v>4748</v>
      </c>
    </row>
    <row r="2729" spans="1:21" ht="48" x14ac:dyDescent="0.2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1023349.5993055556</v>
      </c>
      <c r="T2729" s="17">
        <f t="shared" si="213"/>
        <v>1024849.5993055556</v>
      </c>
      <c r="U2729">
        <f t="shared" si="214"/>
        <v>4705</v>
      </c>
    </row>
    <row r="2730" spans="1:21" ht="32" x14ac:dyDescent="0.2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1031444.9958333332</v>
      </c>
      <c r="T2730" s="17">
        <f t="shared" si="213"/>
        <v>1033544.9958333332</v>
      </c>
      <c r="U2730">
        <f t="shared" si="214"/>
        <v>4729</v>
      </c>
    </row>
    <row r="2731" spans="1:21" ht="32" x14ac:dyDescent="0.2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1017143.4423611112</v>
      </c>
      <c r="T2731" s="17">
        <f t="shared" si="213"/>
        <v>1018943.4423611112</v>
      </c>
      <c r="U2731">
        <f t="shared" si="214"/>
        <v>4689</v>
      </c>
    </row>
    <row r="2732" spans="1:21" ht="32" x14ac:dyDescent="0.2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972521.48263888888</v>
      </c>
      <c r="T2732" s="17">
        <f t="shared" si="213"/>
        <v>974621.48263888888</v>
      </c>
      <c r="U2732">
        <f t="shared" si="214"/>
        <v>4568</v>
      </c>
    </row>
    <row r="2733" spans="1:21" ht="48" x14ac:dyDescent="0.2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1003780.5430555557</v>
      </c>
      <c r="T2733" s="17">
        <f t="shared" si="213"/>
        <v>1007239</v>
      </c>
      <c r="U2733">
        <f t="shared" si="214"/>
        <v>4657</v>
      </c>
    </row>
    <row r="2734" spans="1:21" ht="48" x14ac:dyDescent="0.2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974817.4916666667</v>
      </c>
      <c r="T2734" s="17">
        <f t="shared" si="213"/>
        <v>976749</v>
      </c>
      <c r="U2734">
        <f t="shared" si="214"/>
        <v>4574</v>
      </c>
    </row>
    <row r="2735" spans="1:21" ht="48" x14ac:dyDescent="0.2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1014085.3708333332</v>
      </c>
      <c r="T2735" s="17">
        <f t="shared" si="213"/>
        <v>1017682.8708333332</v>
      </c>
      <c r="U2735">
        <f t="shared" si="214"/>
        <v>4686</v>
      </c>
    </row>
    <row r="2736" spans="1:21" ht="48" x14ac:dyDescent="0.2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1049029.1333333333</v>
      </c>
      <c r="T2736" s="17">
        <f t="shared" si="213"/>
        <v>1050843.9583333335</v>
      </c>
      <c r="U2736">
        <f t="shared" si="214"/>
        <v>4777</v>
      </c>
    </row>
    <row r="2737" spans="1:21" ht="48" x14ac:dyDescent="0.2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970396.2569444445</v>
      </c>
      <c r="T2737" s="17">
        <f t="shared" si="213"/>
        <v>972239</v>
      </c>
      <c r="U2737">
        <f t="shared" si="214"/>
        <v>4561</v>
      </c>
    </row>
    <row r="2738" spans="1:21" ht="64" x14ac:dyDescent="0.2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994788.98125000007</v>
      </c>
      <c r="T2738" s="17">
        <f t="shared" si="213"/>
        <v>996588.98125000007</v>
      </c>
      <c r="U2738">
        <f t="shared" si="214"/>
        <v>4628</v>
      </c>
    </row>
    <row r="2739" spans="1:21" ht="48" x14ac:dyDescent="0.2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988144.06041666667</v>
      </c>
      <c r="T2739" s="17">
        <f t="shared" si="213"/>
        <v>990716.5</v>
      </c>
      <c r="U2739">
        <f t="shared" si="214"/>
        <v>4612</v>
      </c>
    </row>
    <row r="2740" spans="1:21" ht="48" x14ac:dyDescent="0.2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1048637.6138888891</v>
      </c>
      <c r="T2740" s="17">
        <f t="shared" si="213"/>
        <v>1052237.6138888891</v>
      </c>
      <c r="U2740">
        <f t="shared" si="214"/>
        <v>4780</v>
      </c>
    </row>
    <row r="2741" spans="1:21" ht="48" x14ac:dyDescent="0.2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994622.27569444443</v>
      </c>
      <c r="T2741" s="17">
        <f t="shared" si="213"/>
        <v>997322.27569444443</v>
      </c>
      <c r="U2741">
        <f t="shared" si="214"/>
        <v>4630</v>
      </c>
    </row>
    <row r="2742" spans="1:21" ht="32" x14ac:dyDescent="0.2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1014130.9111111112</v>
      </c>
      <c r="T2742" s="17">
        <f t="shared" si="213"/>
        <v>1015928.4111111112</v>
      </c>
      <c r="U2742">
        <f t="shared" si="214"/>
        <v>4681</v>
      </c>
    </row>
    <row r="2743" spans="1:21" ht="32" x14ac:dyDescent="0.2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1006128.4458333333</v>
      </c>
      <c r="T2743" s="17">
        <f t="shared" si="213"/>
        <v>1007354.2916666666</v>
      </c>
      <c r="U2743">
        <f t="shared" si="214"/>
        <v>4658</v>
      </c>
    </row>
    <row r="2744" spans="1:21" ht="48" x14ac:dyDescent="0.2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953272.18541666667</v>
      </c>
      <c r="T2744" s="17">
        <f t="shared" si="213"/>
        <v>954112.18541666667</v>
      </c>
      <c r="U2744">
        <f t="shared" si="214"/>
        <v>4512</v>
      </c>
    </row>
    <row r="2745" spans="1:21" ht="64" x14ac:dyDescent="0.2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1049368.7270833333</v>
      </c>
      <c r="T2745" s="17">
        <f t="shared" si="213"/>
        <v>1051168.7270833333</v>
      </c>
      <c r="U2745">
        <f t="shared" si="214"/>
        <v>4777</v>
      </c>
    </row>
    <row r="2746" spans="1:21" ht="48" x14ac:dyDescent="0.2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947712.74861111108</v>
      </c>
      <c r="T2746" s="17">
        <f t="shared" si="213"/>
        <v>949512.74861111108</v>
      </c>
      <c r="U2746">
        <f t="shared" si="214"/>
        <v>4499</v>
      </c>
    </row>
    <row r="2747" spans="1:21" ht="48" x14ac:dyDescent="0.2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954128.28333333333</v>
      </c>
      <c r="T2747" s="17">
        <f t="shared" si="213"/>
        <v>957728.28333333333</v>
      </c>
      <c r="U2747">
        <f t="shared" si="214"/>
        <v>4522</v>
      </c>
    </row>
    <row r="2748" spans="1:21" ht="48" x14ac:dyDescent="0.2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1002475.8826388889</v>
      </c>
      <c r="T2748" s="17">
        <f t="shared" si="213"/>
        <v>1004275.8826388889</v>
      </c>
      <c r="U2748">
        <f t="shared" si="214"/>
        <v>4649</v>
      </c>
    </row>
    <row r="2749" spans="1:21" ht="48" x14ac:dyDescent="0.2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954107.88680555567</v>
      </c>
      <c r="T2749" s="17">
        <f t="shared" si="213"/>
        <v>955996.91666666663</v>
      </c>
      <c r="U2749">
        <f t="shared" si="214"/>
        <v>4517</v>
      </c>
    </row>
    <row r="2750" spans="1:21" ht="32" x14ac:dyDescent="0.2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1046571.6402777778</v>
      </c>
      <c r="T2750" s="17">
        <f t="shared" si="213"/>
        <v>1048371.6402777778</v>
      </c>
      <c r="U2750">
        <f t="shared" si="214"/>
        <v>4770</v>
      </c>
    </row>
    <row r="2751" spans="1:21" ht="32" x14ac:dyDescent="0.2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1015556.9423611112</v>
      </c>
      <c r="T2751" s="17">
        <f t="shared" si="213"/>
        <v>1017354.4423611112</v>
      </c>
      <c r="U2751">
        <f t="shared" si="214"/>
        <v>4685</v>
      </c>
    </row>
    <row r="2752" spans="1:21" ht="48" x14ac:dyDescent="0.2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956162.98958333337</v>
      </c>
      <c r="T2752" s="17">
        <f t="shared" si="213"/>
        <v>956879</v>
      </c>
      <c r="U2752">
        <f t="shared" si="214"/>
        <v>4519</v>
      </c>
    </row>
    <row r="2753" spans="1:21" ht="48" x14ac:dyDescent="0.2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996302.22361111117</v>
      </c>
      <c r="T2753" s="17">
        <f t="shared" si="213"/>
        <v>999902.22361111117</v>
      </c>
      <c r="U2753">
        <f t="shared" si="214"/>
        <v>4637</v>
      </c>
    </row>
    <row r="2754" spans="1:21" ht="48" x14ac:dyDescent="0.2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3" t="s">
        <v>8320</v>
      </c>
      <c r="R2754" t="s">
        <v>8356</v>
      </c>
      <c r="S2754" s="17">
        <f t="shared" ref="S2754:S2817" si="217">(((J2754/60)/24)+DATE(1970,1,1))</f>
        <v>942774.9055555556</v>
      </c>
      <c r="T2754" s="17">
        <f t="shared" ref="T2754:T2817" si="218">(((I2754/60)/24)+DATE(1970,1,1))</f>
        <v>945174.9055555556</v>
      </c>
      <c r="U2754">
        <f t="shared" si="214"/>
        <v>4487</v>
      </c>
    </row>
    <row r="2755" spans="1:21" ht="48" x14ac:dyDescent="0.2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3" t="s">
        <v>8320</v>
      </c>
      <c r="R2755" t="s">
        <v>8356</v>
      </c>
      <c r="S2755" s="17">
        <f t="shared" si="217"/>
        <v>958503.04375000007</v>
      </c>
      <c r="T2755" s="17">
        <f t="shared" si="218"/>
        <v>960303.04375000007</v>
      </c>
      <c r="U2755">
        <f t="shared" ref="U2755:U2818" si="219">YEAR(T2755)</f>
        <v>4529</v>
      </c>
    </row>
    <row r="2756" spans="1:21" ht="48" x14ac:dyDescent="0.2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1003247.1604166668</v>
      </c>
      <c r="T2756" s="17">
        <f t="shared" si="218"/>
        <v>1005047.1604166668</v>
      </c>
      <c r="U2756">
        <f t="shared" si="219"/>
        <v>4651</v>
      </c>
    </row>
    <row r="2757" spans="1:21" ht="32" x14ac:dyDescent="0.2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1015796.4493055557</v>
      </c>
      <c r="T2757" s="17">
        <f t="shared" si="218"/>
        <v>1017596.4493055557</v>
      </c>
      <c r="U2757">
        <f t="shared" si="219"/>
        <v>4686</v>
      </c>
    </row>
    <row r="2758" spans="1:21" ht="48" x14ac:dyDescent="0.2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988683.02847222227</v>
      </c>
      <c r="T2758" s="17">
        <f t="shared" si="218"/>
        <v>990483.02847222227</v>
      </c>
      <c r="U2758">
        <f t="shared" si="219"/>
        <v>4611</v>
      </c>
    </row>
    <row r="2759" spans="1:21" ht="32" x14ac:dyDescent="0.2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1045848.3972222223</v>
      </c>
      <c r="T2759" s="17">
        <f t="shared" si="218"/>
        <v>1046748.3972222223</v>
      </c>
      <c r="U2759">
        <f t="shared" si="219"/>
        <v>4765</v>
      </c>
    </row>
    <row r="2760" spans="1:21" ht="48" x14ac:dyDescent="0.2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1049795.5159722222</v>
      </c>
      <c r="T2760" s="17">
        <f t="shared" si="218"/>
        <v>1050635.5159722222</v>
      </c>
      <c r="U2760">
        <f t="shared" si="219"/>
        <v>4776</v>
      </c>
    </row>
    <row r="2761" spans="1:21" ht="48" x14ac:dyDescent="0.2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1042890.9902777778</v>
      </c>
      <c r="T2761" s="17">
        <f t="shared" si="218"/>
        <v>1045470.9902777778</v>
      </c>
      <c r="U2761">
        <f t="shared" si="219"/>
        <v>4762</v>
      </c>
    </row>
    <row r="2762" spans="1:21" ht="48" x14ac:dyDescent="0.2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976356.6791666667</v>
      </c>
      <c r="T2762" s="17">
        <f t="shared" si="218"/>
        <v>978156.6791666667</v>
      </c>
      <c r="U2762">
        <f t="shared" si="219"/>
        <v>4578</v>
      </c>
    </row>
    <row r="2763" spans="1:21" ht="32" x14ac:dyDescent="0.2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966252.81458333333</v>
      </c>
      <c r="T2763" s="17">
        <f t="shared" si="218"/>
        <v>968052.81458333333</v>
      </c>
      <c r="U2763">
        <f t="shared" si="219"/>
        <v>4550</v>
      </c>
    </row>
    <row r="2764" spans="1:21" ht="48" x14ac:dyDescent="0.2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947051.21875</v>
      </c>
      <c r="T2764" s="17">
        <f t="shared" si="218"/>
        <v>950648.71875</v>
      </c>
      <c r="U2764">
        <f t="shared" si="219"/>
        <v>4502</v>
      </c>
    </row>
    <row r="2765" spans="1:21" ht="32" x14ac:dyDescent="0.2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973843.7805555556</v>
      </c>
      <c r="T2765" s="17">
        <f t="shared" si="218"/>
        <v>976543.7805555556</v>
      </c>
      <c r="U2765">
        <f t="shared" si="219"/>
        <v>4573</v>
      </c>
    </row>
    <row r="2766" spans="1:21" ht="48" x14ac:dyDescent="0.2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953246.52152777778</v>
      </c>
      <c r="T2766" s="17">
        <f t="shared" si="218"/>
        <v>955016.5</v>
      </c>
      <c r="U2766">
        <f t="shared" si="219"/>
        <v>4514</v>
      </c>
    </row>
    <row r="2767" spans="1:21" ht="48" x14ac:dyDescent="0.2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963103.7416666667</v>
      </c>
      <c r="T2767" s="17">
        <f t="shared" si="218"/>
        <v>964063.7416666667</v>
      </c>
      <c r="U2767">
        <f t="shared" si="219"/>
        <v>4539</v>
      </c>
    </row>
    <row r="2768" spans="1:21" ht="48" x14ac:dyDescent="0.2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935629.08194444433</v>
      </c>
      <c r="T2768" s="17">
        <f t="shared" si="218"/>
        <v>937429.08194444433</v>
      </c>
      <c r="U2768">
        <f t="shared" si="219"/>
        <v>4466</v>
      </c>
    </row>
    <row r="2769" spans="1:21" ht="48" x14ac:dyDescent="0.2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1021806.5347222221</v>
      </c>
      <c r="T2769" s="17">
        <f t="shared" si="218"/>
        <v>1025406.5347222221</v>
      </c>
      <c r="U2769">
        <f t="shared" si="219"/>
        <v>4707</v>
      </c>
    </row>
    <row r="2770" spans="1:21" ht="48" x14ac:dyDescent="0.2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949485.8909722222</v>
      </c>
      <c r="T2770" s="17">
        <f t="shared" si="218"/>
        <v>951283.3909722222</v>
      </c>
      <c r="U2770">
        <f t="shared" si="219"/>
        <v>4504</v>
      </c>
    </row>
    <row r="2771" spans="1:21" ht="48" x14ac:dyDescent="0.2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996178.57638888888</v>
      </c>
      <c r="T2771" s="17">
        <f t="shared" si="218"/>
        <v>999178.57638888888</v>
      </c>
      <c r="U2771">
        <f t="shared" si="219"/>
        <v>4635</v>
      </c>
    </row>
    <row r="2772" spans="1:21" ht="48" x14ac:dyDescent="0.2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992631.3125</v>
      </c>
      <c r="T2772" s="17">
        <f t="shared" si="218"/>
        <v>994428.8125</v>
      </c>
      <c r="U2772">
        <f t="shared" si="219"/>
        <v>4622</v>
      </c>
    </row>
    <row r="2773" spans="1:21" ht="48" x14ac:dyDescent="0.2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966880.90277777787</v>
      </c>
      <c r="T2773" s="17">
        <f t="shared" si="218"/>
        <v>969831.5</v>
      </c>
      <c r="U2773">
        <f t="shared" si="219"/>
        <v>4555</v>
      </c>
    </row>
    <row r="2774" spans="1:21" ht="48" x14ac:dyDescent="0.2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983701.1486111111</v>
      </c>
      <c r="T2774" s="17">
        <f t="shared" si="218"/>
        <v>984601.1486111111</v>
      </c>
      <c r="U2774">
        <f t="shared" si="219"/>
        <v>4595</v>
      </c>
    </row>
    <row r="2775" spans="1:21" ht="48" x14ac:dyDescent="0.2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1039920.8895833334</v>
      </c>
      <c r="T2775" s="17">
        <f t="shared" si="218"/>
        <v>1040520.8895833334</v>
      </c>
      <c r="U2775">
        <f t="shared" si="219"/>
        <v>4748</v>
      </c>
    </row>
    <row r="2776" spans="1:21" ht="48" x14ac:dyDescent="0.2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970096.58888888883</v>
      </c>
      <c r="T2776" s="17">
        <f t="shared" si="218"/>
        <v>971896.58888888883</v>
      </c>
      <c r="U2776">
        <f t="shared" si="219"/>
        <v>4560</v>
      </c>
    </row>
    <row r="2777" spans="1:21" ht="48" x14ac:dyDescent="0.2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943209.80138888897</v>
      </c>
      <c r="T2777" s="17">
        <f t="shared" si="218"/>
        <v>945009.80138888897</v>
      </c>
      <c r="U2777">
        <f t="shared" si="219"/>
        <v>4487</v>
      </c>
    </row>
    <row r="2778" spans="1:21" ht="48" x14ac:dyDescent="0.2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1019606.8305555555</v>
      </c>
      <c r="T2778" s="17">
        <f t="shared" si="218"/>
        <v>1021466.8305555555</v>
      </c>
      <c r="U2778">
        <f t="shared" si="219"/>
        <v>4696</v>
      </c>
    </row>
    <row r="2779" spans="1:21" ht="48" x14ac:dyDescent="0.2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1021789.1416666666</v>
      </c>
      <c r="T2779" s="17">
        <f t="shared" si="218"/>
        <v>1023589.1416666666</v>
      </c>
      <c r="U2779">
        <f t="shared" si="219"/>
        <v>4702</v>
      </c>
    </row>
    <row r="2780" spans="1:21" ht="64" x14ac:dyDescent="0.2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1002247.6847222223</v>
      </c>
      <c r="T2780" s="17">
        <f t="shared" si="218"/>
        <v>1004047.6847222223</v>
      </c>
      <c r="U2780">
        <f t="shared" si="219"/>
        <v>4648</v>
      </c>
    </row>
    <row r="2781" spans="1:21" ht="48" x14ac:dyDescent="0.2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1029464.1534722223</v>
      </c>
      <c r="T2781" s="17">
        <f t="shared" si="218"/>
        <v>1031266.6534722223</v>
      </c>
      <c r="U2781">
        <f t="shared" si="219"/>
        <v>4723</v>
      </c>
    </row>
    <row r="2782" spans="1:21" ht="32" x14ac:dyDescent="0.2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1057895.8666666667</v>
      </c>
      <c r="T2782" s="17">
        <f t="shared" si="218"/>
        <v>1059695.8666666667</v>
      </c>
      <c r="U2782">
        <f t="shared" si="219"/>
        <v>4801</v>
      </c>
    </row>
    <row r="2783" spans="1:21" ht="32" x14ac:dyDescent="0.2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1012565.4958333332</v>
      </c>
      <c r="T2783" s="17">
        <f t="shared" si="218"/>
        <v>1014266.5</v>
      </c>
      <c r="U2783">
        <f t="shared" si="219"/>
        <v>4676</v>
      </c>
    </row>
    <row r="2784" spans="1:21" ht="32" x14ac:dyDescent="0.2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1013044.4986111111</v>
      </c>
      <c r="T2784" s="17">
        <f t="shared" si="218"/>
        <v>1014561.4583333334</v>
      </c>
      <c r="U2784">
        <f t="shared" si="219"/>
        <v>4677</v>
      </c>
    </row>
    <row r="2785" spans="1:21" ht="48" x14ac:dyDescent="0.2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1017641.1152777778</v>
      </c>
      <c r="T2785" s="17">
        <f t="shared" si="218"/>
        <v>1018481.1152777778</v>
      </c>
      <c r="U2785">
        <f t="shared" si="219"/>
        <v>4688</v>
      </c>
    </row>
    <row r="2786" spans="1:21" ht="48" x14ac:dyDescent="0.2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1006676.2520833333</v>
      </c>
      <c r="T2786" s="17">
        <f t="shared" si="218"/>
        <v>1007936.2520833333</v>
      </c>
      <c r="U2786">
        <f t="shared" si="219"/>
        <v>4659</v>
      </c>
    </row>
    <row r="2787" spans="1:21" ht="48" x14ac:dyDescent="0.2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1044920.3659722223</v>
      </c>
      <c r="T2787" s="17">
        <f t="shared" si="218"/>
        <v>1046701.5</v>
      </c>
      <c r="U2787">
        <f t="shared" si="219"/>
        <v>4765</v>
      </c>
    </row>
    <row r="2788" spans="1:21" ht="32" x14ac:dyDescent="0.2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1000363.1527777779</v>
      </c>
      <c r="T2788" s="17">
        <f t="shared" si="218"/>
        <v>1001203.1527777779</v>
      </c>
      <c r="U2788">
        <f t="shared" si="219"/>
        <v>4641</v>
      </c>
    </row>
    <row r="2789" spans="1:21" ht="48" x14ac:dyDescent="0.2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999920.91111111117</v>
      </c>
      <c r="T2789" s="17">
        <f t="shared" si="218"/>
        <v>1001720.9111111112</v>
      </c>
      <c r="U2789">
        <f t="shared" si="219"/>
        <v>4642</v>
      </c>
    </row>
    <row r="2790" spans="1:21" ht="32" x14ac:dyDescent="0.2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1044471.1131944443</v>
      </c>
      <c r="T2790" s="17">
        <f t="shared" si="218"/>
        <v>1046271.1131944443</v>
      </c>
      <c r="U2790">
        <f t="shared" si="219"/>
        <v>4764</v>
      </c>
    </row>
    <row r="2791" spans="1:21" ht="32" x14ac:dyDescent="0.2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1014789.7875</v>
      </c>
      <c r="T2791" s="17">
        <f t="shared" si="218"/>
        <v>1015939</v>
      </c>
      <c r="U2791">
        <f t="shared" si="219"/>
        <v>4681</v>
      </c>
    </row>
    <row r="2792" spans="1:21" ht="48" x14ac:dyDescent="0.2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1012445.3215277777</v>
      </c>
      <c r="T2792" s="17">
        <f t="shared" si="218"/>
        <v>1014245.3215277777</v>
      </c>
      <c r="U2792">
        <f t="shared" si="219"/>
        <v>4676</v>
      </c>
    </row>
    <row r="2793" spans="1:21" ht="48" x14ac:dyDescent="0.2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1046942.9993055556</v>
      </c>
      <c r="T2793" s="17">
        <f t="shared" si="218"/>
        <v>1048759</v>
      </c>
      <c r="U2793">
        <f t="shared" si="219"/>
        <v>4771</v>
      </c>
    </row>
    <row r="2794" spans="1:21" ht="48" x14ac:dyDescent="0.2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1022422.8604166666</v>
      </c>
      <c r="T2794" s="17">
        <f t="shared" si="218"/>
        <v>1025122.8604166666</v>
      </c>
      <c r="U2794">
        <f t="shared" si="219"/>
        <v>4706</v>
      </c>
    </row>
    <row r="2795" spans="1:21" ht="64" x14ac:dyDescent="0.2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1022014.1423611111</v>
      </c>
      <c r="T2795" s="17">
        <f t="shared" si="218"/>
        <v>1023814.1423611111</v>
      </c>
      <c r="U2795">
        <f t="shared" si="219"/>
        <v>4703</v>
      </c>
    </row>
    <row r="2796" spans="1:21" ht="48" x14ac:dyDescent="0.2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1036430.4993055556</v>
      </c>
      <c r="T2796" s="17">
        <f t="shared" si="218"/>
        <v>1037396.5</v>
      </c>
      <c r="U2796">
        <f t="shared" si="219"/>
        <v>4740</v>
      </c>
    </row>
    <row r="2797" spans="1:21" ht="48" x14ac:dyDescent="0.2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998260.55625000002</v>
      </c>
      <c r="T2797" s="17">
        <f t="shared" si="218"/>
        <v>999246.5</v>
      </c>
      <c r="U2797">
        <f t="shared" si="219"/>
        <v>4635</v>
      </c>
    </row>
    <row r="2798" spans="1:21" ht="48" x14ac:dyDescent="0.2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999160.68611111108</v>
      </c>
      <c r="T2798" s="17">
        <f t="shared" si="218"/>
        <v>1000960.6861111111</v>
      </c>
      <c r="U2798">
        <f t="shared" si="219"/>
        <v>4640</v>
      </c>
    </row>
    <row r="2799" spans="1:21" ht="48" x14ac:dyDescent="0.2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999365.41666666663</v>
      </c>
      <c r="T2799" s="17">
        <f t="shared" si="218"/>
        <v>1001165.4166666666</v>
      </c>
      <c r="U2799">
        <f t="shared" si="219"/>
        <v>4641</v>
      </c>
    </row>
    <row r="2800" spans="1:21" ht="48" x14ac:dyDescent="0.2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1023529.5006944444</v>
      </c>
      <c r="T2800" s="17">
        <f t="shared" si="218"/>
        <v>1024429</v>
      </c>
      <c r="U2800">
        <f t="shared" si="219"/>
        <v>4704</v>
      </c>
    </row>
    <row r="2801" spans="1:21" ht="48" x14ac:dyDescent="0.2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1041864.8819444445</v>
      </c>
      <c r="T2801" s="17">
        <f t="shared" si="218"/>
        <v>1043749</v>
      </c>
      <c r="U2801">
        <f t="shared" si="219"/>
        <v>4757</v>
      </c>
    </row>
    <row r="2802" spans="1:21" ht="48" x14ac:dyDescent="0.2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1008342.1708333334</v>
      </c>
      <c r="T2802" s="17">
        <f t="shared" si="218"/>
        <v>1011942.1708333334</v>
      </c>
      <c r="U2802">
        <f t="shared" si="219"/>
        <v>4670</v>
      </c>
    </row>
    <row r="2803" spans="1:21" ht="48" x14ac:dyDescent="0.2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1005443.5895833332</v>
      </c>
      <c r="T2803" s="17">
        <f t="shared" si="218"/>
        <v>1006776.5</v>
      </c>
      <c r="U2803">
        <f t="shared" si="219"/>
        <v>4656</v>
      </c>
    </row>
    <row r="2804" spans="1:21" ht="48" x14ac:dyDescent="0.2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1022987.8243055557</v>
      </c>
      <c r="T2804" s="17">
        <f t="shared" si="218"/>
        <v>1024787.8243055557</v>
      </c>
      <c r="U2804">
        <f t="shared" si="219"/>
        <v>4705</v>
      </c>
    </row>
    <row r="2805" spans="1:21" ht="48" x14ac:dyDescent="0.2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1020912.9416666668</v>
      </c>
      <c r="T2805" s="17">
        <f t="shared" si="218"/>
        <v>1023489</v>
      </c>
      <c r="U2805">
        <f t="shared" si="219"/>
        <v>4702</v>
      </c>
    </row>
    <row r="2806" spans="1:21" ht="48" x14ac:dyDescent="0.2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1004316.2152777779</v>
      </c>
      <c r="T2806" s="17">
        <f t="shared" si="218"/>
        <v>1006116.2152777779</v>
      </c>
      <c r="U2806">
        <f t="shared" si="219"/>
        <v>4654</v>
      </c>
    </row>
    <row r="2807" spans="1:21" ht="64" x14ac:dyDescent="0.2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1024239.3284722222</v>
      </c>
      <c r="T2807" s="17">
        <f t="shared" si="218"/>
        <v>1025739.3284722222</v>
      </c>
      <c r="U2807">
        <f t="shared" si="219"/>
        <v>4708</v>
      </c>
    </row>
    <row r="2808" spans="1:21" ht="48" x14ac:dyDescent="0.2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1022545.0347222221</v>
      </c>
      <c r="T2808" s="17">
        <f t="shared" si="218"/>
        <v>1024716.5</v>
      </c>
      <c r="U2808">
        <f t="shared" si="219"/>
        <v>4705</v>
      </c>
    </row>
    <row r="2809" spans="1:21" ht="16" x14ac:dyDescent="0.2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1020721.3875000001</v>
      </c>
      <c r="T2809" s="17">
        <f t="shared" si="218"/>
        <v>1022521.3875000001</v>
      </c>
      <c r="U2809">
        <f t="shared" si="219"/>
        <v>4699</v>
      </c>
    </row>
    <row r="2810" spans="1:21" ht="48" x14ac:dyDescent="0.2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1023959.7881944445</v>
      </c>
      <c r="T2810" s="17">
        <f t="shared" si="218"/>
        <v>1025759.7881944445</v>
      </c>
      <c r="U2810">
        <f t="shared" si="219"/>
        <v>4708</v>
      </c>
    </row>
    <row r="2811" spans="1:21" ht="48" x14ac:dyDescent="0.2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1038518.8090277779</v>
      </c>
      <c r="T2811" s="17">
        <f t="shared" si="218"/>
        <v>1039005.625</v>
      </c>
      <c r="U2811">
        <f t="shared" si="219"/>
        <v>4744</v>
      </c>
    </row>
    <row r="2812" spans="1:21" ht="48" x14ac:dyDescent="0.2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996977.37777777773</v>
      </c>
      <c r="T2812" s="17">
        <f t="shared" si="218"/>
        <v>998898.95833333337</v>
      </c>
      <c r="U2812">
        <f t="shared" si="219"/>
        <v>4634</v>
      </c>
    </row>
    <row r="2813" spans="1:21" ht="48" x14ac:dyDescent="0.2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1013138.7937500001</v>
      </c>
      <c r="T2813" s="17">
        <f t="shared" si="218"/>
        <v>1014938.7937500001</v>
      </c>
      <c r="U2813">
        <f t="shared" si="219"/>
        <v>4678</v>
      </c>
    </row>
    <row r="2814" spans="1:21" ht="48" x14ac:dyDescent="0.2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1014713.6513888888</v>
      </c>
      <c r="T2814" s="17">
        <f t="shared" si="218"/>
        <v>1017439</v>
      </c>
      <c r="U2814">
        <f t="shared" si="219"/>
        <v>4685</v>
      </c>
    </row>
    <row r="2815" spans="1:21" ht="48" x14ac:dyDescent="0.2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1053053.5562499999</v>
      </c>
      <c r="T2815" s="17">
        <f t="shared" si="218"/>
        <v>1054553.5562499999</v>
      </c>
      <c r="U2815">
        <f t="shared" si="219"/>
        <v>4787</v>
      </c>
    </row>
    <row r="2816" spans="1:21" ht="48" x14ac:dyDescent="0.2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1017632.96875</v>
      </c>
      <c r="T2816" s="17">
        <f t="shared" si="218"/>
        <v>1019432.96875</v>
      </c>
      <c r="U2816">
        <f t="shared" si="219"/>
        <v>4691</v>
      </c>
    </row>
    <row r="2817" spans="1:21" ht="48" x14ac:dyDescent="0.2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1045015.6034722222</v>
      </c>
      <c r="T2817" s="17">
        <f t="shared" si="218"/>
        <v>1046815.6034722222</v>
      </c>
      <c r="U2817">
        <f t="shared" si="219"/>
        <v>4766</v>
      </c>
    </row>
    <row r="2818" spans="1:21" ht="48" x14ac:dyDescent="0.2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3" t="s">
        <v>8315</v>
      </c>
      <c r="R2818" t="s">
        <v>8316</v>
      </c>
      <c r="S2818" s="17">
        <f t="shared" ref="S2818:S2881" si="222">(((J2818/60)/24)+DATE(1970,1,1))</f>
        <v>1022737.0499999999</v>
      </c>
      <c r="T2818" s="17">
        <f t="shared" ref="T2818:T2881" si="223">(((I2818/60)/24)+DATE(1970,1,1))</f>
        <v>1024549</v>
      </c>
      <c r="U2818">
        <f t="shared" si="219"/>
        <v>4705</v>
      </c>
    </row>
    <row r="2819" spans="1:21" ht="48" x14ac:dyDescent="0.2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3" t="s">
        <v>8315</v>
      </c>
      <c r="R2819" t="s">
        <v>8316</v>
      </c>
      <c r="S2819" s="17">
        <f t="shared" si="222"/>
        <v>1012847.0986111112</v>
      </c>
      <c r="T2819" s="17">
        <f t="shared" si="223"/>
        <v>1015247.0986111112</v>
      </c>
      <c r="U2819">
        <f t="shared" ref="U2819:U2882" si="224">YEAR(T2819)</f>
        <v>4679</v>
      </c>
    </row>
    <row r="2820" spans="1:21" ht="48" x14ac:dyDescent="0.2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1026464.8930555555</v>
      </c>
      <c r="T2820" s="17">
        <f t="shared" si="223"/>
        <v>1027664.8930555555</v>
      </c>
      <c r="U2820">
        <f t="shared" si="224"/>
        <v>4713</v>
      </c>
    </row>
    <row r="2821" spans="1:21" ht="48" x14ac:dyDescent="0.2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1019800.5340277777</v>
      </c>
      <c r="T2821" s="17">
        <f t="shared" si="223"/>
        <v>1021600.5340277777</v>
      </c>
      <c r="U2821">
        <f t="shared" si="224"/>
        <v>4697</v>
      </c>
    </row>
    <row r="2822" spans="1:21" ht="48" x14ac:dyDescent="0.2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1035525.6590277777</v>
      </c>
      <c r="T2822" s="17">
        <f t="shared" si="223"/>
        <v>1036989</v>
      </c>
      <c r="U2822">
        <f t="shared" si="224"/>
        <v>4739</v>
      </c>
    </row>
    <row r="2823" spans="1:21" ht="48" x14ac:dyDescent="0.2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1003984.3715277779</v>
      </c>
      <c r="T2823" s="17">
        <f t="shared" si="223"/>
        <v>1005784.3715277779</v>
      </c>
      <c r="U2823">
        <f t="shared" si="224"/>
        <v>4653</v>
      </c>
    </row>
    <row r="2824" spans="1:21" ht="48" x14ac:dyDescent="0.2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1015070.0361111112</v>
      </c>
      <c r="T2824" s="17">
        <f t="shared" si="223"/>
        <v>1016867.5361111112</v>
      </c>
      <c r="U2824">
        <f t="shared" si="224"/>
        <v>4684</v>
      </c>
    </row>
    <row r="2825" spans="1:21" ht="48" x14ac:dyDescent="0.2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1015449.698611111</v>
      </c>
      <c r="T2825" s="17">
        <f t="shared" si="223"/>
        <v>1017126.4583333334</v>
      </c>
      <c r="U2825">
        <f t="shared" si="224"/>
        <v>4684</v>
      </c>
    </row>
    <row r="2826" spans="1:21" ht="32" x14ac:dyDescent="0.2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1019605.2472222223</v>
      </c>
      <c r="T2826" s="17">
        <f t="shared" si="223"/>
        <v>1021513.2916666666</v>
      </c>
      <c r="U2826">
        <f t="shared" si="224"/>
        <v>4696</v>
      </c>
    </row>
    <row r="2827" spans="1:21" ht="48" x14ac:dyDescent="0.2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1030196.5597222223</v>
      </c>
      <c r="T2827" s="17">
        <f t="shared" si="223"/>
        <v>1031996.5597222223</v>
      </c>
      <c r="U2827">
        <f t="shared" si="224"/>
        <v>4725</v>
      </c>
    </row>
    <row r="2828" spans="1:21" ht="48" x14ac:dyDescent="0.2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1021691.0916666667</v>
      </c>
      <c r="T2828" s="17">
        <f t="shared" si="223"/>
        <v>1023146.5</v>
      </c>
      <c r="U2828">
        <f t="shared" si="224"/>
        <v>4701</v>
      </c>
    </row>
    <row r="2829" spans="1:21" ht="48" x14ac:dyDescent="0.2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1041110.0180555555</v>
      </c>
      <c r="T2829" s="17">
        <f t="shared" si="223"/>
        <v>1042910.25</v>
      </c>
      <c r="U2829">
        <f t="shared" si="224"/>
        <v>4755</v>
      </c>
    </row>
    <row r="2830" spans="1:21" ht="48" x14ac:dyDescent="0.2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1026684.88125</v>
      </c>
      <c r="T2830" s="17">
        <f t="shared" si="223"/>
        <v>1028226.5</v>
      </c>
      <c r="U2830">
        <f t="shared" si="224"/>
        <v>4715</v>
      </c>
    </row>
    <row r="2831" spans="1:21" ht="48" x14ac:dyDescent="0.2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1041155.0541666667</v>
      </c>
      <c r="T2831" s="17">
        <f t="shared" si="223"/>
        <v>1042835.0541666667</v>
      </c>
      <c r="U2831">
        <f t="shared" si="224"/>
        <v>4755</v>
      </c>
    </row>
    <row r="2832" spans="1:21" ht="32" x14ac:dyDescent="0.2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996959.38055555557</v>
      </c>
      <c r="T2832" s="17">
        <f t="shared" si="223"/>
        <v>997698.95833333337</v>
      </c>
      <c r="U2832">
        <f t="shared" si="224"/>
        <v>4631</v>
      </c>
    </row>
    <row r="2833" spans="1:21" ht="32" x14ac:dyDescent="0.2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1021738.4930555555</v>
      </c>
      <c r="T2833" s="17">
        <f t="shared" si="223"/>
        <v>1023538.4930555555</v>
      </c>
      <c r="U2833">
        <f t="shared" si="224"/>
        <v>4702</v>
      </c>
    </row>
    <row r="2834" spans="1:21" ht="48" x14ac:dyDescent="0.2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1007751.5652777777</v>
      </c>
      <c r="T2834" s="17">
        <f t="shared" si="223"/>
        <v>1009444</v>
      </c>
      <c r="U2834">
        <f t="shared" si="224"/>
        <v>4663</v>
      </c>
    </row>
    <row r="2835" spans="1:21" ht="16" x14ac:dyDescent="0.2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1027516.6618055556</v>
      </c>
      <c r="T2835" s="17">
        <f t="shared" si="223"/>
        <v>1028714</v>
      </c>
      <c r="U2835">
        <f t="shared" si="224"/>
        <v>4716</v>
      </c>
    </row>
    <row r="2836" spans="1:21" ht="48" x14ac:dyDescent="0.2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1012626.5902777779</v>
      </c>
      <c r="T2836" s="17">
        <f t="shared" si="223"/>
        <v>1013526.5902777779</v>
      </c>
      <c r="U2836">
        <f t="shared" si="224"/>
        <v>4674</v>
      </c>
    </row>
    <row r="2837" spans="1:21" ht="48" x14ac:dyDescent="0.2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1030251.2340277778</v>
      </c>
      <c r="T2837" s="17">
        <f t="shared" si="223"/>
        <v>1032009</v>
      </c>
      <c r="U2837">
        <f t="shared" si="224"/>
        <v>4725</v>
      </c>
    </row>
    <row r="2838" spans="1:21" ht="48" x14ac:dyDescent="0.2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1056204.7069444442</v>
      </c>
      <c r="T2838" s="17">
        <f t="shared" si="223"/>
        <v>1058481.4583333335</v>
      </c>
      <c r="U2838">
        <f t="shared" si="224"/>
        <v>4798</v>
      </c>
    </row>
    <row r="2839" spans="1:21" ht="64" x14ac:dyDescent="0.2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1029903.5027777777</v>
      </c>
      <c r="T2839" s="17">
        <f t="shared" si="223"/>
        <v>1032306.0027777777</v>
      </c>
      <c r="U2839">
        <f t="shared" si="224"/>
        <v>4726</v>
      </c>
    </row>
    <row r="2840" spans="1:21" ht="48" x14ac:dyDescent="0.2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1001985.4555555555</v>
      </c>
      <c r="T2840" s="17">
        <f t="shared" si="223"/>
        <v>1003324</v>
      </c>
      <c r="U2840">
        <f t="shared" si="224"/>
        <v>4647</v>
      </c>
    </row>
    <row r="2841" spans="1:21" ht="48" x14ac:dyDescent="0.2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1002623.4125</v>
      </c>
      <c r="T2841" s="17">
        <f t="shared" si="223"/>
        <v>1004001.4583333334</v>
      </c>
      <c r="U2841">
        <f t="shared" si="224"/>
        <v>4648</v>
      </c>
    </row>
    <row r="2842" spans="1:21" ht="48" x14ac:dyDescent="0.2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1015031.1381944445</v>
      </c>
      <c r="T2842" s="17">
        <f t="shared" si="223"/>
        <v>1016331.5</v>
      </c>
      <c r="U2842">
        <f t="shared" si="224"/>
        <v>4682</v>
      </c>
    </row>
    <row r="2843" spans="1:21" ht="48" x14ac:dyDescent="0.2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1028933.3729166667</v>
      </c>
      <c r="T2843" s="17">
        <f t="shared" si="223"/>
        <v>1032535.8729166667</v>
      </c>
      <c r="U2843">
        <f t="shared" si="224"/>
        <v>4726</v>
      </c>
    </row>
    <row r="2844" spans="1:21" ht="48" x14ac:dyDescent="0.2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998526.1493055555</v>
      </c>
      <c r="T2844" s="17">
        <f t="shared" si="223"/>
        <v>1000116.5</v>
      </c>
      <c r="U2844">
        <f t="shared" si="224"/>
        <v>4638</v>
      </c>
    </row>
    <row r="2845" spans="1:21" ht="48" x14ac:dyDescent="0.2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1040993.2708333334</v>
      </c>
      <c r="T2845" s="17">
        <f t="shared" si="223"/>
        <v>1043479</v>
      </c>
      <c r="U2845">
        <f t="shared" si="224"/>
        <v>4756</v>
      </c>
    </row>
    <row r="2846" spans="1:21" ht="48" x14ac:dyDescent="0.2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1054001.763888889</v>
      </c>
      <c r="T2846" s="17">
        <f t="shared" si="223"/>
        <v>1055801.763888889</v>
      </c>
      <c r="U2846">
        <f t="shared" si="224"/>
        <v>4790</v>
      </c>
    </row>
    <row r="2847" spans="1:21" ht="48" x14ac:dyDescent="0.2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1017609.9951388888</v>
      </c>
      <c r="T2847" s="17">
        <f t="shared" si="223"/>
        <v>1021209.9951388888</v>
      </c>
      <c r="U2847">
        <f t="shared" si="224"/>
        <v>4695</v>
      </c>
    </row>
    <row r="2848" spans="1:21" ht="48" x14ac:dyDescent="0.2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1017950.5236111111</v>
      </c>
      <c r="T2848" s="17">
        <f t="shared" si="223"/>
        <v>1020650.5236111111</v>
      </c>
      <c r="U2848">
        <f t="shared" si="224"/>
        <v>4694</v>
      </c>
    </row>
    <row r="2849" spans="1:21" ht="48" x14ac:dyDescent="0.2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1038657.3784722221</v>
      </c>
      <c r="T2849" s="17">
        <f t="shared" si="223"/>
        <v>1042257.3784722221</v>
      </c>
      <c r="U2849">
        <f t="shared" si="224"/>
        <v>4753</v>
      </c>
    </row>
    <row r="2850" spans="1:21" ht="48" x14ac:dyDescent="0.2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1018847.9298611111</v>
      </c>
      <c r="T2850" s="17">
        <f t="shared" si="223"/>
        <v>1020647.9298611111</v>
      </c>
      <c r="U2850">
        <f t="shared" si="224"/>
        <v>4694</v>
      </c>
    </row>
    <row r="2851" spans="1:21" ht="48" x14ac:dyDescent="0.2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1038634.6944444445</v>
      </c>
      <c r="T2851" s="17">
        <f t="shared" si="223"/>
        <v>1040434.6944444445</v>
      </c>
      <c r="U2851">
        <f t="shared" si="224"/>
        <v>4748</v>
      </c>
    </row>
    <row r="2852" spans="1:21" ht="48" x14ac:dyDescent="0.2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1002909.4243055555</v>
      </c>
      <c r="T2852" s="17">
        <f t="shared" si="223"/>
        <v>1004709.4243055555</v>
      </c>
      <c r="U2852">
        <f t="shared" si="224"/>
        <v>4650</v>
      </c>
    </row>
    <row r="2853" spans="1:21" ht="48" x14ac:dyDescent="0.2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1034829.1590277777</v>
      </c>
      <c r="T2853" s="17">
        <f t="shared" si="223"/>
        <v>1035367.2083333334</v>
      </c>
      <c r="U2853">
        <f t="shared" si="224"/>
        <v>4734</v>
      </c>
    </row>
    <row r="2854" spans="1:21" ht="48" x14ac:dyDescent="0.2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998291.7104166667</v>
      </c>
      <c r="T2854" s="17">
        <f t="shared" si="223"/>
        <v>1000091.7104166667</v>
      </c>
      <c r="U2854">
        <f t="shared" si="224"/>
        <v>4638</v>
      </c>
    </row>
    <row r="2855" spans="1:21" ht="48" x14ac:dyDescent="0.2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1001600.4562499999</v>
      </c>
      <c r="T2855" s="17">
        <f t="shared" si="223"/>
        <v>1005200.4562499999</v>
      </c>
      <c r="U2855">
        <f t="shared" si="224"/>
        <v>4652</v>
      </c>
    </row>
    <row r="2856" spans="1:21" ht="48" x14ac:dyDescent="0.2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1018131.9993055556</v>
      </c>
      <c r="T2856" s="17">
        <f t="shared" si="223"/>
        <v>1019331.9993055556</v>
      </c>
      <c r="U2856">
        <f t="shared" si="224"/>
        <v>4690</v>
      </c>
    </row>
    <row r="2857" spans="1:21" ht="48" x14ac:dyDescent="0.2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1033629.4659722223</v>
      </c>
      <c r="T2857" s="17">
        <f t="shared" si="223"/>
        <v>1035367.9166666666</v>
      </c>
      <c r="U2857">
        <f t="shared" si="224"/>
        <v>4734</v>
      </c>
    </row>
    <row r="2858" spans="1:21" ht="48" x14ac:dyDescent="0.2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1021331.2548611112</v>
      </c>
      <c r="T2858" s="17">
        <f t="shared" si="223"/>
        <v>1024922.9166666666</v>
      </c>
      <c r="U2858">
        <f t="shared" si="224"/>
        <v>4706</v>
      </c>
    </row>
    <row r="2859" spans="1:21" ht="64" x14ac:dyDescent="0.2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1055044.204861111</v>
      </c>
      <c r="T2859" s="17">
        <f t="shared" si="223"/>
        <v>1058634</v>
      </c>
      <c r="U2859">
        <f t="shared" si="224"/>
        <v>4798</v>
      </c>
    </row>
    <row r="2860" spans="1:21" ht="48" x14ac:dyDescent="0.2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1008701.7048611111</v>
      </c>
      <c r="T2860" s="17">
        <f t="shared" si="223"/>
        <v>1010137.6666666666</v>
      </c>
      <c r="U2860">
        <f t="shared" si="224"/>
        <v>4665</v>
      </c>
    </row>
    <row r="2861" spans="1:21" ht="32" x14ac:dyDescent="0.2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1025430.738888889</v>
      </c>
      <c r="T2861" s="17">
        <f t="shared" si="223"/>
        <v>1029030.738888889</v>
      </c>
      <c r="U2861">
        <f t="shared" si="224"/>
        <v>4717</v>
      </c>
    </row>
    <row r="2862" spans="1:21" ht="48" x14ac:dyDescent="0.2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1040277.0388888889</v>
      </c>
      <c r="T2862" s="17">
        <f t="shared" si="223"/>
        <v>1043877.0388888889</v>
      </c>
      <c r="U2862">
        <f t="shared" si="224"/>
        <v>4758</v>
      </c>
    </row>
    <row r="2863" spans="1:21" ht="48" x14ac:dyDescent="0.2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1026884.4500000001</v>
      </c>
      <c r="T2863" s="17">
        <f t="shared" si="223"/>
        <v>1027724.4500000001</v>
      </c>
      <c r="U2863">
        <f t="shared" si="224"/>
        <v>4713</v>
      </c>
    </row>
    <row r="2864" spans="1:21" ht="48" x14ac:dyDescent="0.2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998516.38124999998</v>
      </c>
      <c r="T2864" s="17">
        <f t="shared" si="223"/>
        <v>1000316.38125</v>
      </c>
      <c r="U2864">
        <f t="shared" si="224"/>
        <v>4638</v>
      </c>
    </row>
    <row r="2865" spans="1:21" ht="48" x14ac:dyDescent="0.2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1001329.5020833333</v>
      </c>
      <c r="T2865" s="17">
        <f t="shared" si="223"/>
        <v>1004929.5020833333</v>
      </c>
      <c r="U2865">
        <f t="shared" si="224"/>
        <v>4651</v>
      </c>
    </row>
    <row r="2866" spans="1:21" ht="16" x14ac:dyDescent="0.2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1021785.8104166667</v>
      </c>
      <c r="T2866" s="17">
        <f t="shared" si="223"/>
        <v>1023582.25</v>
      </c>
      <c r="U2866">
        <f t="shared" si="224"/>
        <v>4702</v>
      </c>
    </row>
    <row r="2867" spans="1:21" ht="48" x14ac:dyDescent="0.2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1008435.8465277777</v>
      </c>
      <c r="T2867" s="17">
        <f t="shared" si="223"/>
        <v>1012035.8465277777</v>
      </c>
      <c r="U2867">
        <f t="shared" si="224"/>
        <v>4670</v>
      </c>
    </row>
    <row r="2868" spans="1:21" ht="48" x14ac:dyDescent="0.2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1049106.3062499999</v>
      </c>
      <c r="T2868" s="17">
        <f t="shared" si="223"/>
        <v>1050904</v>
      </c>
      <c r="U2868">
        <f t="shared" si="224"/>
        <v>4777</v>
      </c>
    </row>
    <row r="2869" spans="1:21" ht="48" x14ac:dyDescent="0.2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1043300.7166666667</v>
      </c>
      <c r="T2869" s="17">
        <f t="shared" si="223"/>
        <v>1044739</v>
      </c>
      <c r="U2869">
        <f t="shared" si="224"/>
        <v>4760</v>
      </c>
    </row>
    <row r="2870" spans="1:21" ht="48" x14ac:dyDescent="0.2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1048558.6208333332</v>
      </c>
      <c r="T2870" s="17">
        <f t="shared" si="223"/>
        <v>1050358.6208333331</v>
      </c>
      <c r="U2870">
        <f t="shared" si="224"/>
        <v>4775</v>
      </c>
    </row>
    <row r="2871" spans="1:21" ht="48" x14ac:dyDescent="0.2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1043864.6118055555</v>
      </c>
      <c r="T2871" s="17">
        <f t="shared" si="223"/>
        <v>1045664.6118055555</v>
      </c>
      <c r="U2871">
        <f t="shared" si="224"/>
        <v>4762</v>
      </c>
    </row>
    <row r="2872" spans="1:21" ht="48" x14ac:dyDescent="0.2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996200.36458333337</v>
      </c>
      <c r="T2872" s="17">
        <f t="shared" si="223"/>
        <v>998000.36458333337</v>
      </c>
      <c r="U2872">
        <f t="shared" si="224"/>
        <v>4632</v>
      </c>
    </row>
    <row r="2873" spans="1:21" ht="48" x14ac:dyDescent="0.2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1009913.3145833333</v>
      </c>
      <c r="T2873" s="17">
        <f t="shared" si="223"/>
        <v>1011113.3145833333</v>
      </c>
      <c r="U2873">
        <f t="shared" si="224"/>
        <v>4668</v>
      </c>
    </row>
    <row r="2874" spans="1:21" ht="32" x14ac:dyDescent="0.2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1018335.9708333333</v>
      </c>
      <c r="T2874" s="17">
        <f t="shared" si="223"/>
        <v>1021935.9708333333</v>
      </c>
      <c r="U2874">
        <f t="shared" si="224"/>
        <v>4697</v>
      </c>
    </row>
    <row r="2875" spans="1:21" ht="48" x14ac:dyDescent="0.2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1011598.0493055555</v>
      </c>
      <c r="T2875" s="17">
        <f t="shared" si="223"/>
        <v>1013398.0493055555</v>
      </c>
      <c r="U2875">
        <f t="shared" si="224"/>
        <v>4674</v>
      </c>
    </row>
    <row r="2876" spans="1:21" ht="48" x14ac:dyDescent="0.2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1054799.6847222224</v>
      </c>
      <c r="T2876" s="17">
        <f t="shared" si="223"/>
        <v>1056599.6847222224</v>
      </c>
      <c r="U2876">
        <f t="shared" si="224"/>
        <v>4792</v>
      </c>
    </row>
    <row r="2877" spans="1:21" ht="48" x14ac:dyDescent="0.2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1039336.7034722222</v>
      </c>
      <c r="T2877" s="17">
        <f t="shared" si="223"/>
        <v>1041136.7034722222</v>
      </c>
      <c r="U2877">
        <f t="shared" si="224"/>
        <v>4750</v>
      </c>
    </row>
    <row r="2878" spans="1:21" ht="48" x14ac:dyDescent="0.2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1021733.6381944445</v>
      </c>
      <c r="T2878" s="17">
        <f t="shared" si="223"/>
        <v>1023533.6381944445</v>
      </c>
      <c r="U2878">
        <f t="shared" si="224"/>
        <v>4702</v>
      </c>
    </row>
    <row r="2879" spans="1:21" ht="48" x14ac:dyDescent="0.2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1051806.3083333331</v>
      </c>
      <c r="T2879" s="17">
        <f t="shared" si="223"/>
        <v>1053711.5</v>
      </c>
      <c r="U2879">
        <f t="shared" si="224"/>
        <v>4784</v>
      </c>
    </row>
    <row r="2880" spans="1:21" ht="48" x14ac:dyDescent="0.2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1019145.9409722221</v>
      </c>
      <c r="T2880" s="17">
        <f t="shared" si="223"/>
        <v>1022745.9409722221</v>
      </c>
      <c r="U2880">
        <f t="shared" si="224"/>
        <v>4700</v>
      </c>
    </row>
    <row r="2881" spans="1:21" ht="48" x14ac:dyDescent="0.2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1033012.5145833334</v>
      </c>
      <c r="T2881" s="17">
        <f t="shared" si="223"/>
        <v>1034812.5145833334</v>
      </c>
      <c r="U2881">
        <f t="shared" si="224"/>
        <v>4733</v>
      </c>
    </row>
    <row r="2882" spans="1:21" ht="48" x14ac:dyDescent="0.2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3" t="s">
        <v>8315</v>
      </c>
      <c r="R2882" t="s">
        <v>8316</v>
      </c>
      <c r="S2882" s="17">
        <f t="shared" ref="S2882:S2945" si="227">(((J2882/60)/24)+DATE(1970,1,1))</f>
        <v>1023003.3416666667</v>
      </c>
      <c r="T2882" s="17">
        <f t="shared" ref="T2882:T2945" si="228">(((I2882/60)/24)+DATE(1970,1,1))</f>
        <v>1025631.7083333334</v>
      </c>
      <c r="U2882">
        <f t="shared" si="224"/>
        <v>4708</v>
      </c>
    </row>
    <row r="2883" spans="1:21" ht="48" x14ac:dyDescent="0.2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3" t="s">
        <v>8315</v>
      </c>
      <c r="R2883" t="s">
        <v>8316</v>
      </c>
      <c r="S2883" s="17">
        <f t="shared" si="227"/>
        <v>1006424.8583333334</v>
      </c>
      <c r="T2883" s="17">
        <f t="shared" si="228"/>
        <v>1010027.3583333334</v>
      </c>
      <c r="U2883">
        <f t="shared" ref="U2883:U2946" si="229">YEAR(T2883)</f>
        <v>4665</v>
      </c>
    </row>
    <row r="2884" spans="1:21" ht="48" x14ac:dyDescent="0.2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1039124.7763888888</v>
      </c>
      <c r="T2884" s="17">
        <f t="shared" si="228"/>
        <v>1040924.7763888888</v>
      </c>
      <c r="U2884">
        <f t="shared" si="229"/>
        <v>4749</v>
      </c>
    </row>
    <row r="2885" spans="1:21" ht="48" x14ac:dyDescent="0.2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1033683.1923611112</v>
      </c>
      <c r="T2885" s="17">
        <f t="shared" si="228"/>
        <v>1035801.4583333334</v>
      </c>
      <c r="U2885">
        <f t="shared" si="229"/>
        <v>4735</v>
      </c>
    </row>
    <row r="2886" spans="1:21" ht="32" x14ac:dyDescent="0.2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1008352.6354166666</v>
      </c>
      <c r="T2886" s="17">
        <f t="shared" si="228"/>
        <v>1010152.6354166666</v>
      </c>
      <c r="U2886">
        <f t="shared" si="229"/>
        <v>4665</v>
      </c>
    </row>
    <row r="2887" spans="1:21" ht="32" x14ac:dyDescent="0.2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1014253.5840277778</v>
      </c>
      <c r="T2887" s="17">
        <f t="shared" si="228"/>
        <v>1016051.0840277778</v>
      </c>
      <c r="U2887">
        <f t="shared" si="229"/>
        <v>4681</v>
      </c>
    </row>
    <row r="2888" spans="1:21" ht="48" x14ac:dyDescent="0.2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1027126.975</v>
      </c>
      <c r="T2888" s="17">
        <f t="shared" si="228"/>
        <v>1027398.9583333334</v>
      </c>
      <c r="U2888">
        <f t="shared" si="229"/>
        <v>4712</v>
      </c>
    </row>
    <row r="2889" spans="1:21" ht="48" x14ac:dyDescent="0.2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1010554.6416666666</v>
      </c>
      <c r="T2889" s="17">
        <f t="shared" si="228"/>
        <v>1012354.6416666666</v>
      </c>
      <c r="U2889">
        <f t="shared" si="229"/>
        <v>4671</v>
      </c>
    </row>
    <row r="2890" spans="1:21" ht="48" x14ac:dyDescent="0.2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1006781.1111111111</v>
      </c>
      <c r="T2890" s="17">
        <f t="shared" si="228"/>
        <v>1007241.4583333334</v>
      </c>
      <c r="U2890">
        <f t="shared" si="229"/>
        <v>4657</v>
      </c>
    </row>
    <row r="2891" spans="1:21" ht="48" x14ac:dyDescent="0.2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1002480.7951388889</v>
      </c>
      <c r="T2891" s="17">
        <f t="shared" si="228"/>
        <v>1004280.7951388889</v>
      </c>
      <c r="U2891">
        <f t="shared" si="229"/>
        <v>4649</v>
      </c>
    </row>
    <row r="2892" spans="1:21" ht="48" x14ac:dyDescent="0.2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1001333.5777777778</v>
      </c>
      <c r="T2892" s="17">
        <f t="shared" si="228"/>
        <v>1003036.5</v>
      </c>
      <c r="U2892">
        <f t="shared" si="229"/>
        <v>4646</v>
      </c>
    </row>
    <row r="2893" spans="1:21" ht="48" x14ac:dyDescent="0.2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1036382.0055555556</v>
      </c>
      <c r="T2893" s="17">
        <f t="shared" si="228"/>
        <v>1039979.5055555556</v>
      </c>
      <c r="U2893">
        <f t="shared" si="229"/>
        <v>4747</v>
      </c>
    </row>
    <row r="2894" spans="1:21" ht="48" x14ac:dyDescent="0.2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1003611.85</v>
      </c>
      <c r="T2894" s="17">
        <f t="shared" si="228"/>
        <v>1004041.5</v>
      </c>
      <c r="U2894">
        <f t="shared" si="229"/>
        <v>4648</v>
      </c>
    </row>
    <row r="2895" spans="1:21" ht="16" x14ac:dyDescent="0.2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1008655.3854166666</v>
      </c>
      <c r="T2895" s="17">
        <f t="shared" si="228"/>
        <v>1012214</v>
      </c>
      <c r="U2895">
        <f t="shared" si="229"/>
        <v>4671</v>
      </c>
    </row>
    <row r="2896" spans="1:21" ht="32" x14ac:dyDescent="0.2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1013708.1770833334</v>
      </c>
      <c r="T2896" s="17">
        <f t="shared" si="228"/>
        <v>1017305.6770833334</v>
      </c>
      <c r="U2896">
        <f t="shared" si="229"/>
        <v>4685</v>
      </c>
    </row>
    <row r="2897" spans="1:21" ht="48" x14ac:dyDescent="0.2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1000122.3277777778</v>
      </c>
      <c r="T2897" s="17">
        <f t="shared" si="228"/>
        <v>1000201.5</v>
      </c>
      <c r="U2897">
        <f t="shared" si="229"/>
        <v>4638</v>
      </c>
    </row>
    <row r="2898" spans="1:21" ht="48" x14ac:dyDescent="0.2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1053543.5284722224</v>
      </c>
      <c r="T2898" s="17">
        <f t="shared" si="228"/>
        <v>1054404</v>
      </c>
      <c r="U2898">
        <f t="shared" si="229"/>
        <v>4786</v>
      </c>
    </row>
    <row r="2899" spans="1:21" ht="48" x14ac:dyDescent="0.2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1026947.7902777777</v>
      </c>
      <c r="T2899" s="17">
        <f t="shared" si="228"/>
        <v>1028747.7118055555</v>
      </c>
      <c r="U2899">
        <f t="shared" si="229"/>
        <v>4716</v>
      </c>
    </row>
    <row r="2900" spans="1:21" ht="48" x14ac:dyDescent="0.2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1028148.8979166667</v>
      </c>
      <c r="T2900" s="17">
        <f t="shared" si="228"/>
        <v>1029948.8979166667</v>
      </c>
      <c r="U2900">
        <f t="shared" si="229"/>
        <v>4719</v>
      </c>
    </row>
    <row r="2901" spans="1:21" ht="48" x14ac:dyDescent="0.2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1042333.6930555556</v>
      </c>
      <c r="T2901" s="17">
        <f t="shared" si="228"/>
        <v>1045933.6930555556</v>
      </c>
      <c r="U2901">
        <f t="shared" si="229"/>
        <v>4763</v>
      </c>
    </row>
    <row r="2902" spans="1:21" ht="48" x14ac:dyDescent="0.2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1001243.0499999999</v>
      </c>
      <c r="T2902" s="17">
        <f t="shared" si="228"/>
        <v>1003043.0499999999</v>
      </c>
      <c r="U2902">
        <f t="shared" si="229"/>
        <v>4646</v>
      </c>
    </row>
    <row r="2903" spans="1:21" ht="48" x14ac:dyDescent="0.2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1010403.2631944445</v>
      </c>
      <c r="T2903" s="17">
        <f t="shared" si="228"/>
        <v>1014003.2631944445</v>
      </c>
      <c r="U2903">
        <f t="shared" si="229"/>
        <v>4676</v>
      </c>
    </row>
    <row r="2904" spans="1:21" ht="32" x14ac:dyDescent="0.2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1024055.386111111</v>
      </c>
      <c r="T2904" s="17">
        <f t="shared" si="228"/>
        <v>1025855.386111111</v>
      </c>
      <c r="U2904">
        <f t="shared" si="229"/>
        <v>4708</v>
      </c>
    </row>
    <row r="2905" spans="1:21" ht="48" x14ac:dyDescent="0.2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1023199.0125000001</v>
      </c>
      <c r="T2905" s="17">
        <f t="shared" si="228"/>
        <v>1026799.0125000001</v>
      </c>
      <c r="U2905">
        <f t="shared" si="229"/>
        <v>4711</v>
      </c>
    </row>
    <row r="2906" spans="1:21" ht="48" x14ac:dyDescent="0.2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1007887.0770833334</v>
      </c>
      <c r="T2906" s="17">
        <f t="shared" si="228"/>
        <v>1008579</v>
      </c>
      <c r="U2906">
        <f t="shared" si="229"/>
        <v>4661</v>
      </c>
    </row>
    <row r="2907" spans="1:21" ht="48" x14ac:dyDescent="0.2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1047792.4118055556</v>
      </c>
      <c r="T2907" s="17">
        <f t="shared" si="228"/>
        <v>1048632.4118055557</v>
      </c>
      <c r="U2907">
        <f t="shared" si="229"/>
        <v>4771</v>
      </c>
    </row>
    <row r="2908" spans="1:21" ht="48" x14ac:dyDescent="0.2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1023407.9347222223</v>
      </c>
      <c r="T2908" s="17">
        <f t="shared" si="228"/>
        <v>1024451.5</v>
      </c>
      <c r="U2908">
        <f t="shared" si="229"/>
        <v>4704</v>
      </c>
    </row>
    <row r="2909" spans="1:21" ht="48" x14ac:dyDescent="0.2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1038121.6645833333</v>
      </c>
      <c r="T2909" s="17">
        <f t="shared" si="228"/>
        <v>1041721.6645833333</v>
      </c>
      <c r="U2909">
        <f t="shared" si="229"/>
        <v>4752</v>
      </c>
    </row>
    <row r="2910" spans="1:21" ht="64" x14ac:dyDescent="0.2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1041412.9020833332</v>
      </c>
      <c r="T2910" s="17">
        <f t="shared" si="228"/>
        <v>1043212.9020833332</v>
      </c>
      <c r="U2910">
        <f t="shared" si="229"/>
        <v>4756</v>
      </c>
    </row>
    <row r="2911" spans="1:21" ht="48" x14ac:dyDescent="0.2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1007184.9729166668</v>
      </c>
      <c r="T2911" s="17">
        <f t="shared" si="228"/>
        <v>1009558.4166666666</v>
      </c>
      <c r="U2911">
        <f t="shared" si="229"/>
        <v>4664</v>
      </c>
    </row>
    <row r="2912" spans="1:21" ht="48" x14ac:dyDescent="0.2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1017899.4770833333</v>
      </c>
      <c r="T2912" s="17">
        <f t="shared" si="228"/>
        <v>1021499.4770833333</v>
      </c>
      <c r="U2912">
        <f t="shared" si="229"/>
        <v>4696</v>
      </c>
    </row>
    <row r="2913" spans="1:21" ht="48" x14ac:dyDescent="0.2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1019995.1291666668</v>
      </c>
      <c r="T2913" s="17">
        <f t="shared" si="228"/>
        <v>1022395.1291666668</v>
      </c>
      <c r="U2913">
        <f t="shared" si="229"/>
        <v>4699</v>
      </c>
    </row>
    <row r="2914" spans="1:21" ht="48" x14ac:dyDescent="0.2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1032676.8986111111</v>
      </c>
      <c r="T2914" s="17">
        <f t="shared" si="228"/>
        <v>1034476.8986111111</v>
      </c>
      <c r="U2914">
        <f t="shared" si="229"/>
        <v>4732</v>
      </c>
    </row>
    <row r="2915" spans="1:21" ht="48" x14ac:dyDescent="0.2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1001164.3743055556</v>
      </c>
      <c r="T2915" s="17">
        <f t="shared" si="228"/>
        <v>1004764.3743055556</v>
      </c>
      <c r="U2915">
        <f t="shared" si="229"/>
        <v>4650</v>
      </c>
    </row>
    <row r="2916" spans="1:21" ht="32" x14ac:dyDescent="0.2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1012503.4402777777</v>
      </c>
      <c r="T2916" s="17">
        <f t="shared" si="228"/>
        <v>1016100.9402777777</v>
      </c>
      <c r="U2916">
        <f t="shared" si="229"/>
        <v>4681</v>
      </c>
    </row>
    <row r="2917" spans="1:21" ht="48" x14ac:dyDescent="0.2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1036352.8819444445</v>
      </c>
      <c r="T2917" s="17">
        <f t="shared" si="228"/>
        <v>1038150.3819444445</v>
      </c>
      <c r="U2917">
        <f t="shared" si="229"/>
        <v>4742</v>
      </c>
    </row>
    <row r="2918" spans="1:21" ht="32" x14ac:dyDescent="0.2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996757.60347222222</v>
      </c>
      <c r="T2918" s="17">
        <f t="shared" si="228"/>
        <v>998137.60347222222</v>
      </c>
      <c r="U2918">
        <f t="shared" si="229"/>
        <v>4632</v>
      </c>
    </row>
    <row r="2919" spans="1:21" ht="48" x14ac:dyDescent="0.2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1026143.0604166667</v>
      </c>
      <c r="T2919" s="17">
        <f t="shared" si="228"/>
        <v>1027223.0604166667</v>
      </c>
      <c r="U2919">
        <f t="shared" si="229"/>
        <v>4712</v>
      </c>
    </row>
    <row r="2920" spans="1:21" ht="48" x14ac:dyDescent="0.2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1028146.7826388889</v>
      </c>
      <c r="T2920" s="17">
        <f t="shared" si="228"/>
        <v>1029826.7826388889</v>
      </c>
      <c r="U2920">
        <f t="shared" si="229"/>
        <v>4719</v>
      </c>
    </row>
    <row r="2921" spans="1:21" ht="48" x14ac:dyDescent="0.2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1001026.1729166666</v>
      </c>
      <c r="T2921" s="17">
        <f t="shared" si="228"/>
        <v>1002826.1729166666</v>
      </c>
      <c r="U2921">
        <f t="shared" si="229"/>
        <v>4645</v>
      </c>
    </row>
    <row r="2922" spans="1:21" ht="48" x14ac:dyDescent="0.2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1014956.5486111111</v>
      </c>
      <c r="T2922" s="17">
        <f t="shared" si="228"/>
        <v>1016754.0486111111</v>
      </c>
      <c r="U2922">
        <f t="shared" si="229"/>
        <v>4683</v>
      </c>
    </row>
    <row r="2923" spans="1:21" ht="32" x14ac:dyDescent="0.2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1004102.1972222222</v>
      </c>
      <c r="T2923" s="17">
        <f t="shared" si="228"/>
        <v>1005902.1972222222</v>
      </c>
      <c r="U2923">
        <f t="shared" si="229"/>
        <v>4654</v>
      </c>
    </row>
    <row r="2924" spans="1:21" ht="48" x14ac:dyDescent="0.2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1017301.4493055557</v>
      </c>
      <c r="T2924" s="17">
        <f t="shared" si="228"/>
        <v>1020001.4493055557</v>
      </c>
      <c r="U2924">
        <f t="shared" si="229"/>
        <v>4692</v>
      </c>
    </row>
    <row r="2925" spans="1:21" ht="48" x14ac:dyDescent="0.2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1012218.1520833332</v>
      </c>
      <c r="T2925" s="17">
        <f t="shared" si="228"/>
        <v>1013116.5</v>
      </c>
      <c r="U2925">
        <f t="shared" si="229"/>
        <v>4673</v>
      </c>
    </row>
    <row r="2926" spans="1:21" ht="48" x14ac:dyDescent="0.2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1017642.4097222221</v>
      </c>
      <c r="T2926" s="17">
        <f t="shared" si="228"/>
        <v>1019418.9583333334</v>
      </c>
      <c r="U2926">
        <f t="shared" si="229"/>
        <v>4691</v>
      </c>
    </row>
    <row r="2927" spans="1:21" ht="48" x14ac:dyDescent="0.2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1003244.0472222222</v>
      </c>
      <c r="T2927" s="17">
        <f t="shared" si="228"/>
        <v>1005044.0472222222</v>
      </c>
      <c r="U2927">
        <f t="shared" si="229"/>
        <v>4651</v>
      </c>
    </row>
    <row r="2928" spans="1:21" ht="48" x14ac:dyDescent="0.2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1014114.957638889</v>
      </c>
      <c r="T2928" s="17">
        <f t="shared" si="228"/>
        <v>1014954.957638889</v>
      </c>
      <c r="U2928">
        <f t="shared" si="229"/>
        <v>4678</v>
      </c>
    </row>
    <row r="2929" spans="1:21" ht="48" x14ac:dyDescent="0.2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999829.15902777773</v>
      </c>
      <c r="T2929" s="17">
        <f t="shared" si="228"/>
        <v>1001541.5</v>
      </c>
      <c r="U2929">
        <f t="shared" si="229"/>
        <v>4642</v>
      </c>
    </row>
    <row r="2930" spans="1:21" ht="32" x14ac:dyDescent="0.2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1035668.8930555555</v>
      </c>
      <c r="T2930" s="17">
        <f t="shared" si="228"/>
        <v>1037468.8930555555</v>
      </c>
      <c r="U2930">
        <f t="shared" si="229"/>
        <v>4740</v>
      </c>
    </row>
    <row r="2931" spans="1:21" ht="48" x14ac:dyDescent="0.2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996702.8597222222</v>
      </c>
      <c r="T2931" s="17">
        <f t="shared" si="228"/>
        <v>998502.8597222222</v>
      </c>
      <c r="U2931">
        <f t="shared" si="229"/>
        <v>4633</v>
      </c>
    </row>
    <row r="2932" spans="1:21" ht="48" x14ac:dyDescent="0.2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1017524.0444444445</v>
      </c>
      <c r="T2932" s="17">
        <f t="shared" si="228"/>
        <v>1019324.0444444445</v>
      </c>
      <c r="U2932">
        <f t="shared" si="229"/>
        <v>4690</v>
      </c>
    </row>
    <row r="2933" spans="1:21" ht="48" x14ac:dyDescent="0.2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1003766.4743055556</v>
      </c>
      <c r="T2933" s="17">
        <f t="shared" si="228"/>
        <v>1005264.3333333334</v>
      </c>
      <c r="U2933">
        <f t="shared" si="229"/>
        <v>4652</v>
      </c>
    </row>
    <row r="2934" spans="1:21" ht="48" x14ac:dyDescent="0.2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1012938.8868055557</v>
      </c>
      <c r="T2934" s="17">
        <f t="shared" si="228"/>
        <v>1014816.5</v>
      </c>
      <c r="U2934">
        <f t="shared" si="229"/>
        <v>4678</v>
      </c>
    </row>
    <row r="2935" spans="1:21" ht="48" x14ac:dyDescent="0.2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1041186.3979166667</v>
      </c>
      <c r="T2935" s="17">
        <f t="shared" si="228"/>
        <v>1042986.3979166667</v>
      </c>
      <c r="U2935">
        <f t="shared" si="229"/>
        <v>4755</v>
      </c>
    </row>
    <row r="2936" spans="1:21" ht="48" x14ac:dyDescent="0.2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997967.16944444447</v>
      </c>
      <c r="T2936" s="17">
        <f t="shared" si="228"/>
        <v>999767.16944444447</v>
      </c>
      <c r="U2936">
        <f t="shared" si="229"/>
        <v>4637</v>
      </c>
    </row>
    <row r="2937" spans="1:21" ht="48" x14ac:dyDescent="0.2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1044644.0055555556</v>
      </c>
      <c r="T2937" s="17">
        <f t="shared" si="228"/>
        <v>1048131.5</v>
      </c>
      <c r="U2937">
        <f t="shared" si="229"/>
        <v>4769</v>
      </c>
    </row>
    <row r="2938" spans="1:21" ht="48" x14ac:dyDescent="0.2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1006188.0437500001</v>
      </c>
      <c r="T2938" s="17">
        <f t="shared" si="228"/>
        <v>1006941.4583333334</v>
      </c>
      <c r="U2938">
        <f t="shared" si="229"/>
        <v>4656</v>
      </c>
    </row>
    <row r="2939" spans="1:21" ht="32" x14ac:dyDescent="0.2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999636.43958333333</v>
      </c>
      <c r="T2939" s="17">
        <f t="shared" si="228"/>
        <v>1001436.4395833333</v>
      </c>
      <c r="U2939">
        <f t="shared" si="229"/>
        <v>4641</v>
      </c>
    </row>
    <row r="2940" spans="1:21" ht="48" x14ac:dyDescent="0.2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1011711.2319444445</v>
      </c>
      <c r="T2940" s="17">
        <f t="shared" si="228"/>
        <v>1013511.2319444445</v>
      </c>
      <c r="U2940">
        <f t="shared" si="229"/>
        <v>4674</v>
      </c>
    </row>
    <row r="2941" spans="1:21" ht="48" x14ac:dyDescent="0.2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1002177.5499999999</v>
      </c>
      <c r="T2941" s="17">
        <f t="shared" si="228"/>
        <v>1004171.5</v>
      </c>
      <c r="U2941">
        <f t="shared" si="229"/>
        <v>4649</v>
      </c>
    </row>
    <row r="2942" spans="1:21" ht="48" x14ac:dyDescent="0.2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1010395.4013888888</v>
      </c>
      <c r="T2942" s="17">
        <f t="shared" si="228"/>
        <v>1012795.4013888888</v>
      </c>
      <c r="U2942">
        <f t="shared" si="229"/>
        <v>4672</v>
      </c>
    </row>
    <row r="2943" spans="1:21" ht="48" x14ac:dyDescent="0.2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1013526.6076388889</v>
      </c>
      <c r="T2943" s="17">
        <f t="shared" si="228"/>
        <v>1015326.6076388889</v>
      </c>
      <c r="U2943">
        <f t="shared" si="229"/>
        <v>4679</v>
      </c>
    </row>
    <row r="2944" spans="1:21" ht="48" x14ac:dyDescent="0.2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1031517.2354166666</v>
      </c>
      <c r="T2944" s="17">
        <f t="shared" si="228"/>
        <v>1032719.75</v>
      </c>
      <c r="U2944">
        <f t="shared" si="229"/>
        <v>4727</v>
      </c>
    </row>
    <row r="2945" spans="1:21" ht="48" x14ac:dyDescent="0.2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1016056.7638888889</v>
      </c>
      <c r="T2945" s="17">
        <f t="shared" si="228"/>
        <v>1017856.7638888889</v>
      </c>
      <c r="U2945">
        <f t="shared" si="229"/>
        <v>4686</v>
      </c>
    </row>
    <row r="2946" spans="1:21" ht="32" x14ac:dyDescent="0.2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3" t="s">
        <v>8315</v>
      </c>
      <c r="R2946" t="s">
        <v>8355</v>
      </c>
      <c r="S2946" s="17">
        <f t="shared" ref="S2946:S3009" si="232">(((J2946/60)/24)+DATE(1970,1,1))</f>
        <v>1019403.8597222222</v>
      </c>
      <c r="T2946" s="17">
        <f t="shared" ref="T2946:T3009" si="233">(((I2946/60)/24)+DATE(1970,1,1))</f>
        <v>1021203.8597222222</v>
      </c>
      <c r="U2946">
        <f t="shared" si="229"/>
        <v>4695</v>
      </c>
    </row>
    <row r="2947" spans="1:21" ht="48" x14ac:dyDescent="0.2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3" t="s">
        <v>8315</v>
      </c>
      <c r="R2947" t="s">
        <v>8355</v>
      </c>
      <c r="S2947" s="17">
        <f t="shared" si="232"/>
        <v>1018517.375</v>
      </c>
      <c r="T2947" s="17">
        <f t="shared" si="233"/>
        <v>1020317.375</v>
      </c>
      <c r="U2947">
        <f t="shared" ref="U2947:U3010" si="234">YEAR(T2947)</f>
        <v>4693</v>
      </c>
    </row>
    <row r="2948" spans="1:21" ht="48" x14ac:dyDescent="0.2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1045480.8694444444</v>
      </c>
      <c r="T2948" s="17">
        <f t="shared" si="233"/>
        <v>1047280.8694444444</v>
      </c>
      <c r="U2948">
        <f t="shared" si="234"/>
        <v>4767</v>
      </c>
    </row>
    <row r="2949" spans="1:21" ht="48" x14ac:dyDescent="0.2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1050402.7270833333</v>
      </c>
      <c r="T2949" s="17">
        <f t="shared" si="233"/>
        <v>1053351.9583333335</v>
      </c>
      <c r="U2949">
        <f t="shared" si="234"/>
        <v>4783</v>
      </c>
    </row>
    <row r="2950" spans="1:21" ht="48" x14ac:dyDescent="0.2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1017287.9534722222</v>
      </c>
      <c r="T2950" s="17">
        <f t="shared" si="233"/>
        <v>1020887.9534722222</v>
      </c>
      <c r="U2950">
        <f t="shared" si="234"/>
        <v>4695</v>
      </c>
    </row>
    <row r="2951" spans="1:21" ht="48" x14ac:dyDescent="0.2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1029298.3868055557</v>
      </c>
      <c r="T2951" s="17">
        <f t="shared" si="233"/>
        <v>1031100.8868055557</v>
      </c>
      <c r="U2951">
        <f t="shared" si="234"/>
        <v>4723</v>
      </c>
    </row>
    <row r="2952" spans="1:21" ht="48" x14ac:dyDescent="0.2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1033170.9111111112</v>
      </c>
      <c r="T2952" s="17">
        <f t="shared" si="233"/>
        <v>1034970.9111111112</v>
      </c>
      <c r="U2952">
        <f t="shared" si="234"/>
        <v>4733</v>
      </c>
    </row>
    <row r="2953" spans="1:21" ht="64" x14ac:dyDescent="0.2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1003797.1756944443</v>
      </c>
      <c r="T2953" s="17">
        <f t="shared" si="233"/>
        <v>1006497.1756944443</v>
      </c>
      <c r="U2953">
        <f t="shared" si="234"/>
        <v>4655</v>
      </c>
    </row>
    <row r="2954" spans="1:21" ht="48" x14ac:dyDescent="0.2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1049150.4159722221</v>
      </c>
      <c r="T2954" s="17">
        <f t="shared" si="233"/>
        <v>1051039</v>
      </c>
      <c r="U2954">
        <f t="shared" si="234"/>
        <v>4777</v>
      </c>
    </row>
    <row r="2955" spans="1:21" ht="48" x14ac:dyDescent="0.2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1026776.5145833334</v>
      </c>
      <c r="T2955" s="17">
        <f t="shared" si="233"/>
        <v>1028576.5145833334</v>
      </c>
      <c r="U2955">
        <f t="shared" si="234"/>
        <v>4716</v>
      </c>
    </row>
    <row r="2956" spans="1:21" ht="48" x14ac:dyDescent="0.2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1058864.0020833332</v>
      </c>
      <c r="T2956" s="17">
        <f t="shared" si="233"/>
        <v>1060061.5020833332</v>
      </c>
      <c r="U2956">
        <f t="shared" si="234"/>
        <v>4802</v>
      </c>
    </row>
    <row r="2957" spans="1:21" ht="32" x14ac:dyDescent="0.2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1019933.4784722222</v>
      </c>
      <c r="T2957" s="17">
        <f t="shared" si="233"/>
        <v>1021733.4784722222</v>
      </c>
      <c r="U2957">
        <f t="shared" si="234"/>
        <v>4697</v>
      </c>
    </row>
    <row r="2958" spans="1:21" ht="48" x14ac:dyDescent="0.2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1039326.5347222221</v>
      </c>
      <c r="T2958" s="17">
        <f t="shared" si="233"/>
        <v>1041126.5347222221</v>
      </c>
      <c r="U2958">
        <f t="shared" si="234"/>
        <v>4750</v>
      </c>
    </row>
    <row r="2959" spans="1:21" ht="48" x14ac:dyDescent="0.2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1013289.6749999999</v>
      </c>
      <c r="T2959" s="17">
        <f t="shared" si="233"/>
        <v>1016887.1749999999</v>
      </c>
      <c r="U2959">
        <f t="shared" si="234"/>
        <v>4684</v>
      </c>
    </row>
    <row r="2960" spans="1:21" ht="48" x14ac:dyDescent="0.2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1037755.7479166667</v>
      </c>
      <c r="T2960" s="17">
        <f t="shared" si="233"/>
        <v>1041353.2479166667</v>
      </c>
      <c r="U2960">
        <f t="shared" si="234"/>
        <v>4751</v>
      </c>
    </row>
    <row r="2961" spans="1:21" ht="48" x14ac:dyDescent="0.2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1041309.5034722221</v>
      </c>
      <c r="T2961" s="17">
        <f t="shared" si="233"/>
        <v>1043109.5034722221</v>
      </c>
      <c r="U2961">
        <f t="shared" si="234"/>
        <v>4755</v>
      </c>
    </row>
    <row r="2962" spans="1:21" ht="48" x14ac:dyDescent="0.2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1003254.4326388888</v>
      </c>
      <c r="T2962" s="17">
        <f t="shared" si="233"/>
        <v>1005054.4326388888</v>
      </c>
      <c r="U2962">
        <f t="shared" si="234"/>
        <v>4651</v>
      </c>
    </row>
    <row r="2963" spans="1:21" ht="48" x14ac:dyDescent="0.2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1015101.7493055556</v>
      </c>
      <c r="T2963" s="17">
        <f t="shared" si="233"/>
        <v>1016779</v>
      </c>
      <c r="U2963">
        <f t="shared" si="234"/>
        <v>4683</v>
      </c>
    </row>
    <row r="2964" spans="1:21" ht="48" x14ac:dyDescent="0.2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1013603.6569444444</v>
      </c>
      <c r="T2964" s="17">
        <f t="shared" si="233"/>
        <v>1015286.4583333334</v>
      </c>
      <c r="U2964">
        <f t="shared" si="234"/>
        <v>4679</v>
      </c>
    </row>
    <row r="2965" spans="1:21" ht="64" x14ac:dyDescent="0.2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1020877.2111111111</v>
      </c>
      <c r="T2965" s="17">
        <f t="shared" si="233"/>
        <v>1022677.2111111111</v>
      </c>
      <c r="U2965">
        <f t="shared" si="234"/>
        <v>4699</v>
      </c>
    </row>
    <row r="2966" spans="1:21" ht="48" x14ac:dyDescent="0.2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1001103.5965277777</v>
      </c>
      <c r="T2966" s="17">
        <f t="shared" si="233"/>
        <v>1002902.8333333334</v>
      </c>
      <c r="U2966">
        <f t="shared" si="234"/>
        <v>4645</v>
      </c>
    </row>
    <row r="2967" spans="1:21" ht="48" x14ac:dyDescent="0.2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1021192.7729166667</v>
      </c>
      <c r="T2967" s="17">
        <f t="shared" si="233"/>
        <v>1022992.7729166667</v>
      </c>
      <c r="U2967">
        <f t="shared" si="234"/>
        <v>4700</v>
      </c>
    </row>
    <row r="2968" spans="1:21" ht="48" x14ac:dyDescent="0.2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1025453.3138888889</v>
      </c>
      <c r="T2968" s="17">
        <f t="shared" si="233"/>
        <v>1027253.3138888889</v>
      </c>
      <c r="U2968">
        <f t="shared" si="234"/>
        <v>4712</v>
      </c>
    </row>
    <row r="2969" spans="1:21" ht="48" x14ac:dyDescent="0.2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1013960.8694444444</v>
      </c>
      <c r="T2969" s="17">
        <f t="shared" si="233"/>
        <v>1015758.3694444444</v>
      </c>
      <c r="U2969">
        <f t="shared" si="234"/>
        <v>4681</v>
      </c>
    </row>
    <row r="2970" spans="1:21" ht="32" x14ac:dyDescent="0.2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1046560.4305555555</v>
      </c>
      <c r="T2970" s="17">
        <f t="shared" si="233"/>
        <v>1047378.9583333334</v>
      </c>
      <c r="U2970">
        <f t="shared" si="234"/>
        <v>4767</v>
      </c>
    </row>
    <row r="2971" spans="1:21" ht="48" x14ac:dyDescent="0.2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1017296.1895833333</v>
      </c>
      <c r="T2971" s="17">
        <f t="shared" si="233"/>
        <v>1019106.125</v>
      </c>
      <c r="U2971">
        <f t="shared" si="234"/>
        <v>4690</v>
      </c>
    </row>
    <row r="2972" spans="1:21" ht="48" x14ac:dyDescent="0.2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999949.17430555553</v>
      </c>
      <c r="T2972" s="17">
        <f t="shared" si="233"/>
        <v>1001749.1743055555</v>
      </c>
      <c r="U2972">
        <f t="shared" si="234"/>
        <v>4642</v>
      </c>
    </row>
    <row r="2973" spans="1:21" ht="48" x14ac:dyDescent="0.2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1002588.4986111111</v>
      </c>
      <c r="T2973" s="17">
        <f t="shared" si="233"/>
        <v>1004388.4986111111</v>
      </c>
      <c r="U2973">
        <f t="shared" si="234"/>
        <v>4649</v>
      </c>
    </row>
    <row r="2974" spans="1:21" ht="32" x14ac:dyDescent="0.2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1053075.611111111</v>
      </c>
      <c r="T2974" s="17">
        <f t="shared" si="233"/>
        <v>1053971.5</v>
      </c>
      <c r="U2974">
        <f t="shared" si="234"/>
        <v>4785</v>
      </c>
    </row>
    <row r="2975" spans="1:21" ht="48" x14ac:dyDescent="0.2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1031938.1027777777</v>
      </c>
      <c r="T2975" s="17">
        <f t="shared" si="233"/>
        <v>1033639</v>
      </c>
      <c r="U2975">
        <f t="shared" si="234"/>
        <v>4730</v>
      </c>
    </row>
    <row r="2976" spans="1:21" ht="48" x14ac:dyDescent="0.2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1004232.6604166668</v>
      </c>
      <c r="T2976" s="17">
        <f t="shared" si="233"/>
        <v>1005912.9583333334</v>
      </c>
      <c r="U2976">
        <f t="shared" si="234"/>
        <v>4654</v>
      </c>
    </row>
    <row r="2977" spans="1:21" ht="48" x14ac:dyDescent="0.2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1007930.0319444444</v>
      </c>
      <c r="T2977" s="17">
        <f t="shared" si="233"/>
        <v>1009636.5</v>
      </c>
      <c r="U2977">
        <f t="shared" si="234"/>
        <v>4664</v>
      </c>
    </row>
    <row r="2978" spans="1:21" ht="48" x14ac:dyDescent="0.2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1036972.8402777779</v>
      </c>
      <c r="T2978" s="17">
        <f t="shared" si="233"/>
        <v>1037979</v>
      </c>
      <c r="U2978">
        <f t="shared" si="234"/>
        <v>4741</v>
      </c>
    </row>
    <row r="2979" spans="1:21" ht="64" x14ac:dyDescent="0.2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1013041.8708333332</v>
      </c>
      <c r="T2979" s="17">
        <f t="shared" si="233"/>
        <v>1016594.5833333334</v>
      </c>
      <c r="U2979">
        <f t="shared" si="234"/>
        <v>4683</v>
      </c>
    </row>
    <row r="2980" spans="1:21" ht="48" x14ac:dyDescent="0.2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1006787.4354166667</v>
      </c>
      <c r="T2980" s="17">
        <f t="shared" si="233"/>
        <v>1007363.9583333334</v>
      </c>
      <c r="U2980">
        <f t="shared" si="234"/>
        <v>4658</v>
      </c>
    </row>
    <row r="2981" spans="1:21" ht="48" x14ac:dyDescent="0.2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1011058.4604166667</v>
      </c>
      <c r="T2981" s="17">
        <f t="shared" si="233"/>
        <v>1012044</v>
      </c>
      <c r="U2981">
        <f t="shared" si="234"/>
        <v>4670</v>
      </c>
    </row>
    <row r="2982" spans="1:21" ht="48" x14ac:dyDescent="0.2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1024623.9513888889</v>
      </c>
      <c r="T2982" s="17">
        <f t="shared" si="233"/>
        <v>1025834</v>
      </c>
      <c r="U2982">
        <f t="shared" si="234"/>
        <v>4708</v>
      </c>
    </row>
    <row r="2983" spans="1:21" ht="48" x14ac:dyDescent="0.2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1024962.5805555555</v>
      </c>
      <c r="T2983" s="17">
        <f t="shared" si="233"/>
        <v>1027662.5805555555</v>
      </c>
      <c r="U2983">
        <f t="shared" si="234"/>
        <v>4713</v>
      </c>
    </row>
    <row r="2984" spans="1:21" ht="32" x14ac:dyDescent="0.2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1034330.2104166667</v>
      </c>
      <c r="T2984" s="17">
        <f t="shared" si="233"/>
        <v>1036130.2104166667</v>
      </c>
      <c r="U2984">
        <f t="shared" si="234"/>
        <v>4736</v>
      </c>
    </row>
    <row r="2985" spans="1:21" ht="48" x14ac:dyDescent="0.2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1005106.9416666668</v>
      </c>
      <c r="T2985" s="17">
        <f t="shared" si="233"/>
        <v>1008709.4416666668</v>
      </c>
      <c r="U2985">
        <f t="shared" si="234"/>
        <v>4661</v>
      </c>
    </row>
    <row r="2986" spans="1:21" ht="48" x14ac:dyDescent="0.2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1046005.7229166668</v>
      </c>
      <c r="T2986" s="17">
        <f t="shared" si="233"/>
        <v>1047805.7229166668</v>
      </c>
      <c r="U2986">
        <f t="shared" si="234"/>
        <v>4768</v>
      </c>
    </row>
    <row r="2987" spans="1:21" ht="48" x14ac:dyDescent="0.2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1050727.4222222222</v>
      </c>
      <c r="T2987" s="17">
        <f t="shared" si="233"/>
        <v>1051879</v>
      </c>
      <c r="U2987">
        <f t="shared" si="234"/>
        <v>4779</v>
      </c>
    </row>
    <row r="2988" spans="1:21" ht="48" x14ac:dyDescent="0.2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1037319.0041666668</v>
      </c>
      <c r="T2988" s="17">
        <f t="shared" si="233"/>
        <v>1040916.5041666668</v>
      </c>
      <c r="U2988">
        <f t="shared" si="234"/>
        <v>4749</v>
      </c>
    </row>
    <row r="2989" spans="1:21" ht="48" x14ac:dyDescent="0.2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1049067.4381944444</v>
      </c>
      <c r="T2989" s="17">
        <f t="shared" si="233"/>
        <v>1050789</v>
      </c>
      <c r="U2989">
        <f t="shared" si="234"/>
        <v>4776</v>
      </c>
    </row>
    <row r="2990" spans="1:21" ht="48" x14ac:dyDescent="0.2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1042110.7229166668</v>
      </c>
      <c r="T2990" s="17">
        <f t="shared" si="233"/>
        <v>1043910.7229166668</v>
      </c>
      <c r="U2990">
        <f t="shared" si="234"/>
        <v>4758</v>
      </c>
    </row>
    <row r="2991" spans="1:21" ht="16" x14ac:dyDescent="0.2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1031650.2236111112</v>
      </c>
      <c r="T2991" s="17">
        <f t="shared" si="233"/>
        <v>1032981.4583333334</v>
      </c>
      <c r="U2991">
        <f t="shared" si="234"/>
        <v>4728</v>
      </c>
    </row>
    <row r="2992" spans="1:21" ht="48" x14ac:dyDescent="0.2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1031923.4583333334</v>
      </c>
      <c r="T2992" s="17">
        <f t="shared" si="233"/>
        <v>1034023.4583333334</v>
      </c>
      <c r="U2992">
        <f t="shared" si="234"/>
        <v>4731</v>
      </c>
    </row>
    <row r="2993" spans="1:21" ht="48" x14ac:dyDescent="0.2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1055879.2291666665</v>
      </c>
      <c r="T2993" s="17">
        <f t="shared" si="233"/>
        <v>1057199.2291666665</v>
      </c>
      <c r="U2993">
        <f t="shared" si="234"/>
        <v>4794</v>
      </c>
    </row>
    <row r="2994" spans="1:21" ht="48" x14ac:dyDescent="0.2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1048795.048611111</v>
      </c>
      <c r="T2994" s="17">
        <f t="shared" si="233"/>
        <v>1050595.048611111</v>
      </c>
      <c r="U2994">
        <f t="shared" si="234"/>
        <v>4776</v>
      </c>
    </row>
    <row r="2995" spans="1:21" ht="16" x14ac:dyDescent="0.2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1034879.3243055557</v>
      </c>
      <c r="T2995" s="17">
        <f t="shared" si="233"/>
        <v>1036679.3243055557</v>
      </c>
      <c r="U2995">
        <f t="shared" si="234"/>
        <v>4738</v>
      </c>
    </row>
    <row r="2996" spans="1:21" ht="48" x14ac:dyDescent="0.2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1004557.7305555557</v>
      </c>
      <c r="T2996" s="17">
        <f t="shared" si="233"/>
        <v>1006357.7305555557</v>
      </c>
      <c r="U2996">
        <f t="shared" si="234"/>
        <v>4655</v>
      </c>
    </row>
    <row r="2997" spans="1:21" ht="48" x14ac:dyDescent="0.2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1054908.9104166669</v>
      </c>
      <c r="T2997" s="17">
        <f t="shared" si="233"/>
        <v>1056708.9104166669</v>
      </c>
      <c r="U2997">
        <f t="shared" si="234"/>
        <v>4793</v>
      </c>
    </row>
    <row r="2998" spans="1:21" ht="32" x14ac:dyDescent="0.2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1016883.75</v>
      </c>
      <c r="T2998" s="17">
        <f t="shared" si="233"/>
        <v>1020483.75</v>
      </c>
      <c r="U2998">
        <f t="shared" si="234"/>
        <v>4693</v>
      </c>
    </row>
    <row r="2999" spans="1:21" ht="48" x14ac:dyDescent="0.2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1057973.0229166667</v>
      </c>
      <c r="T2999" s="17">
        <f t="shared" si="233"/>
        <v>1059021.4583333335</v>
      </c>
      <c r="U2999">
        <f t="shared" si="234"/>
        <v>4799</v>
      </c>
    </row>
    <row r="3000" spans="1:21" ht="48" x14ac:dyDescent="0.2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998120.6173611111</v>
      </c>
      <c r="T3000" s="17">
        <f t="shared" si="233"/>
        <v>999800.04166666663</v>
      </c>
      <c r="U3000">
        <f t="shared" si="234"/>
        <v>4637</v>
      </c>
    </row>
    <row r="3001" spans="1:21" ht="48" x14ac:dyDescent="0.2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1058273.4166666665</v>
      </c>
      <c r="T3001" s="17">
        <f t="shared" si="233"/>
        <v>1059134</v>
      </c>
      <c r="U3001">
        <f t="shared" si="234"/>
        <v>4799</v>
      </c>
    </row>
    <row r="3002" spans="1:21" ht="48" x14ac:dyDescent="0.2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1056598.6319444445</v>
      </c>
      <c r="T3002" s="17">
        <f t="shared" si="233"/>
        <v>1057434</v>
      </c>
      <c r="U3002">
        <f t="shared" si="234"/>
        <v>4795</v>
      </c>
    </row>
    <row r="3003" spans="1:21" ht="48" x14ac:dyDescent="0.2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1043522.7374999999</v>
      </c>
      <c r="T3003" s="17">
        <f t="shared" si="233"/>
        <v>1045322.7374999999</v>
      </c>
      <c r="U3003">
        <f t="shared" si="234"/>
        <v>4761</v>
      </c>
    </row>
    <row r="3004" spans="1:21" ht="32" x14ac:dyDescent="0.2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965819.17499999993</v>
      </c>
      <c r="T3004" s="17">
        <f t="shared" si="233"/>
        <v>967619.17499999993</v>
      </c>
      <c r="U3004">
        <f t="shared" si="234"/>
        <v>4549</v>
      </c>
    </row>
    <row r="3005" spans="1:21" ht="48" x14ac:dyDescent="0.2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1035359.9555555555</v>
      </c>
      <c r="T3005" s="17">
        <f t="shared" si="233"/>
        <v>1037243.9583333334</v>
      </c>
      <c r="U3005">
        <f t="shared" si="234"/>
        <v>4739</v>
      </c>
    </row>
    <row r="3006" spans="1:21" ht="48" x14ac:dyDescent="0.2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1007161.863888889</v>
      </c>
      <c r="T3006" s="17">
        <f t="shared" si="233"/>
        <v>1008964.363888889</v>
      </c>
      <c r="U3006">
        <f t="shared" si="234"/>
        <v>4662</v>
      </c>
    </row>
    <row r="3007" spans="1:21" ht="48" x14ac:dyDescent="0.2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1004749.4895833334</v>
      </c>
      <c r="T3007" s="17">
        <f t="shared" si="233"/>
        <v>1006549.4895833334</v>
      </c>
      <c r="U3007">
        <f t="shared" si="234"/>
        <v>4655</v>
      </c>
    </row>
    <row r="3008" spans="1:21" ht="32" x14ac:dyDescent="0.2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1008894.4104166668</v>
      </c>
      <c r="T3008" s="17">
        <f t="shared" si="233"/>
        <v>1010694.4104166668</v>
      </c>
      <c r="U3008">
        <f t="shared" si="234"/>
        <v>4667</v>
      </c>
    </row>
    <row r="3009" spans="1:21" ht="32" x14ac:dyDescent="0.2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1017321.9743055556</v>
      </c>
      <c r="T3009" s="17">
        <f t="shared" si="233"/>
        <v>1018581.9743055556</v>
      </c>
      <c r="U3009">
        <f t="shared" si="234"/>
        <v>4688</v>
      </c>
    </row>
    <row r="3010" spans="1:21" ht="48" x14ac:dyDescent="0.2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3" t="s">
        <v>8315</v>
      </c>
      <c r="R3010" t="s">
        <v>8355</v>
      </c>
      <c r="S3010" s="17">
        <f t="shared" ref="S3010:S3073" si="237">(((J3010/60)/24)+DATE(1970,1,1))</f>
        <v>1033041.7215277777</v>
      </c>
      <c r="T3010" s="17">
        <f t="shared" ref="T3010:T3073" si="238">(((I3010/60)/24)+DATE(1970,1,1))</f>
        <v>1034841.7215277777</v>
      </c>
      <c r="U3010">
        <f t="shared" si="234"/>
        <v>4733</v>
      </c>
    </row>
    <row r="3011" spans="1:21" ht="48" x14ac:dyDescent="0.2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3" t="s">
        <v>8315</v>
      </c>
      <c r="R3011" t="s">
        <v>8355</v>
      </c>
      <c r="S3011" s="17">
        <f t="shared" si="237"/>
        <v>1007803.1944444445</v>
      </c>
      <c r="T3011" s="17">
        <f t="shared" si="238"/>
        <v>1009605.6944444445</v>
      </c>
      <c r="U3011">
        <f t="shared" ref="U3011:U3074" si="239">YEAR(T3011)</f>
        <v>4664</v>
      </c>
    </row>
    <row r="3012" spans="1:21" ht="48" x14ac:dyDescent="0.2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1011238.94375</v>
      </c>
      <c r="T3012" s="17">
        <f t="shared" si="238"/>
        <v>1014838.94375</v>
      </c>
      <c r="U3012">
        <f t="shared" si="239"/>
        <v>4678</v>
      </c>
    </row>
    <row r="3013" spans="1:21" ht="48" x14ac:dyDescent="0.2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1031497.136111111</v>
      </c>
      <c r="T3013" s="17">
        <f t="shared" si="238"/>
        <v>1033146.4583333334</v>
      </c>
      <c r="U3013">
        <f t="shared" si="239"/>
        <v>4728</v>
      </c>
    </row>
    <row r="3014" spans="1:21" ht="48" x14ac:dyDescent="0.2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1012911.1736111111</v>
      </c>
      <c r="T3014" s="17">
        <f t="shared" si="238"/>
        <v>1014171.1736111111</v>
      </c>
      <c r="U3014">
        <f t="shared" si="239"/>
        <v>4676</v>
      </c>
    </row>
    <row r="3015" spans="1:21" ht="48" x14ac:dyDescent="0.2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1020239.1729166666</v>
      </c>
      <c r="T3015" s="17">
        <f t="shared" si="238"/>
        <v>1022039.1729166666</v>
      </c>
      <c r="U3015">
        <f t="shared" si="239"/>
        <v>4698</v>
      </c>
    </row>
    <row r="3016" spans="1:21" ht="48" x14ac:dyDescent="0.2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1006636.4166666666</v>
      </c>
      <c r="T3016" s="17">
        <f t="shared" si="238"/>
        <v>1008321.5</v>
      </c>
      <c r="U3016">
        <f t="shared" si="239"/>
        <v>4660</v>
      </c>
    </row>
    <row r="3017" spans="1:21" ht="48" x14ac:dyDescent="0.2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998572.63750000007</v>
      </c>
      <c r="T3017" s="17">
        <f t="shared" si="238"/>
        <v>999499</v>
      </c>
      <c r="U3017">
        <f t="shared" si="239"/>
        <v>4636</v>
      </c>
    </row>
    <row r="3018" spans="1:21" ht="48" x14ac:dyDescent="0.2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998141.8833333333</v>
      </c>
      <c r="T3018" s="17">
        <f t="shared" si="238"/>
        <v>1001741.8833333333</v>
      </c>
      <c r="U3018">
        <f t="shared" si="239"/>
        <v>4642</v>
      </c>
    </row>
    <row r="3019" spans="1:21" ht="48" x14ac:dyDescent="0.2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1001940.0020833333</v>
      </c>
      <c r="T3019" s="17">
        <f t="shared" si="238"/>
        <v>1003740.0020833333</v>
      </c>
      <c r="U3019">
        <f t="shared" si="239"/>
        <v>4648</v>
      </c>
    </row>
    <row r="3020" spans="1:21" ht="48" x14ac:dyDescent="0.2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1021226.9</v>
      </c>
      <c r="T3020" s="17">
        <f t="shared" si="238"/>
        <v>1023784</v>
      </c>
      <c r="U3020">
        <f t="shared" si="239"/>
        <v>4703</v>
      </c>
    </row>
    <row r="3021" spans="1:21" ht="48" x14ac:dyDescent="0.2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996959.01388888888</v>
      </c>
      <c r="T3021" s="17">
        <f t="shared" si="238"/>
        <v>998596.5</v>
      </c>
      <c r="U3021">
        <f t="shared" si="239"/>
        <v>4634</v>
      </c>
    </row>
    <row r="3022" spans="1:21" ht="48" x14ac:dyDescent="0.2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1021679.7868055556</v>
      </c>
      <c r="T3022" s="17">
        <f t="shared" si="238"/>
        <v>1025279.7868055556</v>
      </c>
      <c r="U3022">
        <f t="shared" si="239"/>
        <v>4707</v>
      </c>
    </row>
    <row r="3023" spans="1:21" ht="48" x14ac:dyDescent="0.2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1051066.1312500001</v>
      </c>
      <c r="T3023" s="17">
        <f t="shared" si="238"/>
        <v>1053203.9583333335</v>
      </c>
      <c r="U3023">
        <f t="shared" si="239"/>
        <v>4783</v>
      </c>
    </row>
    <row r="3024" spans="1:21" ht="48" x14ac:dyDescent="0.2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1045326.2284722222</v>
      </c>
      <c r="T3024" s="17">
        <f t="shared" si="238"/>
        <v>1048026.2284722222</v>
      </c>
      <c r="U3024">
        <f t="shared" si="239"/>
        <v>4769</v>
      </c>
    </row>
    <row r="3025" spans="1:21" ht="48" x14ac:dyDescent="0.2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1018729.5458333334</v>
      </c>
      <c r="T3025" s="17">
        <f t="shared" si="238"/>
        <v>1021429.5458333334</v>
      </c>
      <c r="U3025">
        <f t="shared" si="239"/>
        <v>4696</v>
      </c>
    </row>
    <row r="3026" spans="1:21" ht="48" x14ac:dyDescent="0.2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960968.63541666663</v>
      </c>
      <c r="T3026" s="17">
        <f t="shared" si="238"/>
        <v>962768.63541666663</v>
      </c>
      <c r="U3026">
        <f t="shared" si="239"/>
        <v>4535</v>
      </c>
    </row>
    <row r="3027" spans="1:21" ht="48" x14ac:dyDescent="0.2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997119.56458333333</v>
      </c>
      <c r="T3027" s="17">
        <f t="shared" si="238"/>
        <v>998809</v>
      </c>
      <c r="U3027">
        <f t="shared" si="239"/>
        <v>4634</v>
      </c>
    </row>
    <row r="3028" spans="1:21" ht="48" x14ac:dyDescent="0.2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1058436.5638888888</v>
      </c>
      <c r="T3028" s="17">
        <f t="shared" si="238"/>
        <v>1059276.5638888888</v>
      </c>
      <c r="U3028">
        <f t="shared" si="239"/>
        <v>4800</v>
      </c>
    </row>
    <row r="3029" spans="1:21" ht="32" x14ac:dyDescent="0.2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1014651.2576388889</v>
      </c>
      <c r="T3029" s="17">
        <f t="shared" si="238"/>
        <v>1016448.7576388889</v>
      </c>
      <c r="U3029">
        <f t="shared" si="239"/>
        <v>4682</v>
      </c>
    </row>
    <row r="3030" spans="1:21" ht="32" x14ac:dyDescent="0.2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1045464.8506944445</v>
      </c>
      <c r="T3030" s="17">
        <f t="shared" si="238"/>
        <v>1047264.8506944445</v>
      </c>
      <c r="U3030">
        <f t="shared" si="239"/>
        <v>4767</v>
      </c>
    </row>
    <row r="3031" spans="1:21" ht="48" x14ac:dyDescent="0.2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1007391.5326388889</v>
      </c>
      <c r="T3031" s="17">
        <f t="shared" si="238"/>
        <v>1009100.4583333334</v>
      </c>
      <c r="U3031">
        <f t="shared" si="239"/>
        <v>4662</v>
      </c>
    </row>
    <row r="3032" spans="1:21" ht="48" x14ac:dyDescent="0.2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1025453.8409722223</v>
      </c>
      <c r="T3032" s="17">
        <f t="shared" si="238"/>
        <v>1027253.8409722223</v>
      </c>
      <c r="U3032">
        <f t="shared" si="239"/>
        <v>4712</v>
      </c>
    </row>
    <row r="3033" spans="1:21" ht="80" x14ac:dyDescent="0.2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1047301.9493055557</v>
      </c>
      <c r="T3033" s="17">
        <f t="shared" si="238"/>
        <v>1050901.9493055558</v>
      </c>
      <c r="U3033">
        <f t="shared" si="239"/>
        <v>4777</v>
      </c>
    </row>
    <row r="3034" spans="1:21" ht="48" x14ac:dyDescent="0.2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1025111.6798611111</v>
      </c>
      <c r="T3034" s="17">
        <f t="shared" si="238"/>
        <v>1026911.6798611111</v>
      </c>
      <c r="U3034">
        <f t="shared" si="239"/>
        <v>4711</v>
      </c>
    </row>
    <row r="3035" spans="1:21" ht="48" x14ac:dyDescent="0.2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1045635.6145833334</v>
      </c>
      <c r="T3035" s="17">
        <f t="shared" si="238"/>
        <v>1047435.6145833334</v>
      </c>
      <c r="U3035">
        <f t="shared" si="239"/>
        <v>4767</v>
      </c>
    </row>
    <row r="3036" spans="1:21" ht="64" x14ac:dyDescent="0.2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1050101.121527778</v>
      </c>
      <c r="T3036" s="17">
        <f t="shared" si="238"/>
        <v>1051938.9583333335</v>
      </c>
      <c r="U3036">
        <f t="shared" si="239"/>
        <v>4780</v>
      </c>
    </row>
    <row r="3037" spans="1:21" ht="32" x14ac:dyDescent="0.2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973542.6173611111</v>
      </c>
      <c r="T3037" s="17">
        <f t="shared" si="238"/>
        <v>975342.6173611111</v>
      </c>
      <c r="U3037">
        <f t="shared" si="239"/>
        <v>4570</v>
      </c>
    </row>
    <row r="3038" spans="1:21" ht="48" x14ac:dyDescent="0.2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979436.11388888897</v>
      </c>
      <c r="T3038" s="17">
        <f t="shared" si="238"/>
        <v>981578.95833333337</v>
      </c>
      <c r="U3038">
        <f t="shared" si="239"/>
        <v>4587</v>
      </c>
    </row>
    <row r="3039" spans="1:21" ht="64" x14ac:dyDescent="0.2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914162.59236111108</v>
      </c>
      <c r="T3039" s="17">
        <f t="shared" si="238"/>
        <v>918621.45833333337</v>
      </c>
      <c r="U3039">
        <f t="shared" si="239"/>
        <v>4415</v>
      </c>
    </row>
    <row r="3040" spans="1:21" ht="48" x14ac:dyDescent="0.2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1033824.1368055557</v>
      </c>
      <c r="T3040" s="17">
        <f t="shared" si="238"/>
        <v>1037424.1368055557</v>
      </c>
      <c r="U3040">
        <f t="shared" si="239"/>
        <v>4740</v>
      </c>
    </row>
    <row r="3041" spans="1:21" ht="48" x14ac:dyDescent="0.2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988076.66527777771</v>
      </c>
      <c r="T3041" s="17">
        <f t="shared" si="238"/>
        <v>989668.95833333337</v>
      </c>
      <c r="U3041">
        <f t="shared" si="239"/>
        <v>4609</v>
      </c>
    </row>
    <row r="3042" spans="1:21" ht="48" x14ac:dyDescent="0.2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1022096.5145833334</v>
      </c>
      <c r="T3042" s="17">
        <f t="shared" si="238"/>
        <v>1022346.5</v>
      </c>
      <c r="U3042">
        <f t="shared" si="239"/>
        <v>4699</v>
      </c>
    </row>
    <row r="3043" spans="1:21" ht="32" x14ac:dyDescent="0.2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1033021.1166666667</v>
      </c>
      <c r="T3043" s="17">
        <f t="shared" si="238"/>
        <v>1034821.1166666667</v>
      </c>
      <c r="U3043">
        <f t="shared" si="239"/>
        <v>4733</v>
      </c>
    </row>
    <row r="3044" spans="1:21" ht="48" x14ac:dyDescent="0.2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1026650.2826388889</v>
      </c>
      <c r="T3044" s="17">
        <f t="shared" si="238"/>
        <v>1028450.2826388889</v>
      </c>
      <c r="U3044">
        <f t="shared" si="239"/>
        <v>4715</v>
      </c>
    </row>
    <row r="3045" spans="1:21" ht="48" x14ac:dyDescent="0.2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1016413.2354166666</v>
      </c>
      <c r="T3045" s="17">
        <f t="shared" si="238"/>
        <v>1018036.0833333334</v>
      </c>
      <c r="U3045">
        <f t="shared" si="239"/>
        <v>4687</v>
      </c>
    </row>
    <row r="3046" spans="1:21" ht="48" x14ac:dyDescent="0.2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1034692.6097222222</v>
      </c>
      <c r="T3046" s="17">
        <f t="shared" si="238"/>
        <v>1035592.6097222222</v>
      </c>
      <c r="U3046">
        <f t="shared" si="239"/>
        <v>4735</v>
      </c>
    </row>
    <row r="3047" spans="1:21" ht="48" x14ac:dyDescent="0.2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1002018.34375</v>
      </c>
      <c r="T3047" s="17">
        <f t="shared" si="238"/>
        <v>1003818.34375</v>
      </c>
      <c r="U3047">
        <f t="shared" si="239"/>
        <v>4648</v>
      </c>
    </row>
    <row r="3048" spans="1:21" ht="48" x14ac:dyDescent="0.2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1003197.1847222223</v>
      </c>
      <c r="T3048" s="17">
        <f t="shared" si="238"/>
        <v>1004961.1666666666</v>
      </c>
      <c r="U3048">
        <f t="shared" si="239"/>
        <v>4651</v>
      </c>
    </row>
    <row r="3049" spans="1:21" ht="48" x14ac:dyDescent="0.2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1038068.3430555556</v>
      </c>
      <c r="T3049" s="17">
        <f t="shared" si="238"/>
        <v>1040682.1666666666</v>
      </c>
      <c r="U3049">
        <f t="shared" si="239"/>
        <v>4749</v>
      </c>
    </row>
    <row r="3050" spans="1:21" ht="48" x14ac:dyDescent="0.2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1009983.0708333333</v>
      </c>
      <c r="T3050" s="17">
        <f t="shared" si="238"/>
        <v>1011722.4166666666</v>
      </c>
      <c r="U3050">
        <f t="shared" si="239"/>
        <v>4669</v>
      </c>
    </row>
    <row r="3051" spans="1:21" ht="48" x14ac:dyDescent="0.2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1019769.8715277779</v>
      </c>
      <c r="T3051" s="17">
        <f t="shared" si="238"/>
        <v>1021569.8715277779</v>
      </c>
      <c r="U3051">
        <f t="shared" si="239"/>
        <v>4696</v>
      </c>
    </row>
    <row r="3052" spans="1:21" ht="32" x14ac:dyDescent="0.2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1039339.1111111111</v>
      </c>
      <c r="T3052" s="17">
        <f t="shared" si="238"/>
        <v>1041139.1111111111</v>
      </c>
      <c r="U3052">
        <f t="shared" si="239"/>
        <v>4750</v>
      </c>
    </row>
    <row r="3053" spans="1:21" ht="48" x14ac:dyDescent="0.2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1056093.9618055555</v>
      </c>
      <c r="T3053" s="17">
        <f t="shared" si="238"/>
        <v>1057893.9618055555</v>
      </c>
      <c r="U3053">
        <f t="shared" si="239"/>
        <v>4796</v>
      </c>
    </row>
    <row r="3054" spans="1:21" ht="32" x14ac:dyDescent="0.2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1018789.2041666666</v>
      </c>
      <c r="T3054" s="17">
        <f t="shared" si="238"/>
        <v>1020588.9583333334</v>
      </c>
      <c r="U3054">
        <f t="shared" si="239"/>
        <v>4694</v>
      </c>
    </row>
    <row r="3055" spans="1:21" ht="48" x14ac:dyDescent="0.2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1003194.7034722222</v>
      </c>
      <c r="T3055" s="17">
        <f t="shared" si="238"/>
        <v>1006278.9583333334</v>
      </c>
      <c r="U3055">
        <f t="shared" si="239"/>
        <v>4655</v>
      </c>
    </row>
    <row r="3056" spans="1:21" ht="48" x14ac:dyDescent="0.2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1013098.9680555556</v>
      </c>
      <c r="T3056" s="17">
        <f t="shared" si="238"/>
        <v>1015331.6666666666</v>
      </c>
      <c r="U3056">
        <f t="shared" si="239"/>
        <v>4679</v>
      </c>
    </row>
    <row r="3057" spans="1:21" ht="48" x14ac:dyDescent="0.2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1008666.4930555555</v>
      </c>
      <c r="T3057" s="17">
        <f t="shared" si="238"/>
        <v>1012266.4930555555</v>
      </c>
      <c r="U3057">
        <f t="shared" si="239"/>
        <v>4671</v>
      </c>
    </row>
    <row r="3058" spans="1:21" ht="48" x14ac:dyDescent="0.2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1002527.1833333332</v>
      </c>
      <c r="T3058" s="17">
        <f t="shared" si="238"/>
        <v>1006127.1833333332</v>
      </c>
      <c r="U3058">
        <f t="shared" si="239"/>
        <v>4654</v>
      </c>
    </row>
    <row r="3059" spans="1:21" ht="48" x14ac:dyDescent="0.2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1037448.0354166668</v>
      </c>
      <c r="T3059" s="17">
        <f t="shared" si="238"/>
        <v>1039245.5354166668</v>
      </c>
      <c r="U3059">
        <f t="shared" si="239"/>
        <v>4745</v>
      </c>
    </row>
    <row r="3060" spans="1:21" ht="48" x14ac:dyDescent="0.2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1039051.4583333334</v>
      </c>
      <c r="T3060" s="17">
        <f t="shared" si="238"/>
        <v>1042051.4583333334</v>
      </c>
      <c r="U3060">
        <f t="shared" si="239"/>
        <v>4753</v>
      </c>
    </row>
    <row r="3061" spans="1:21" ht="48" x14ac:dyDescent="0.2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1001225.1430555555</v>
      </c>
      <c r="T3061" s="17">
        <f t="shared" si="238"/>
        <v>1003025.1430555555</v>
      </c>
      <c r="U3061">
        <f t="shared" si="239"/>
        <v>4646</v>
      </c>
    </row>
    <row r="3062" spans="1:21" ht="32" x14ac:dyDescent="0.2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1026145.4819444445</v>
      </c>
      <c r="T3062" s="17">
        <f t="shared" si="238"/>
        <v>1027945.4819444445</v>
      </c>
      <c r="U3062">
        <f t="shared" si="239"/>
        <v>4714</v>
      </c>
    </row>
    <row r="3063" spans="1:21" ht="16" x14ac:dyDescent="0.2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1001516.0472222222</v>
      </c>
      <c r="T3063" s="17">
        <f t="shared" si="238"/>
        <v>1003316.0472222222</v>
      </c>
      <c r="U3063">
        <f t="shared" si="239"/>
        <v>4646</v>
      </c>
    </row>
    <row r="3064" spans="1:21" ht="48" x14ac:dyDescent="0.2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1026341.1472222223</v>
      </c>
      <c r="T3064" s="17">
        <f t="shared" si="238"/>
        <v>1028094</v>
      </c>
      <c r="U3064">
        <f t="shared" si="239"/>
        <v>4714</v>
      </c>
    </row>
    <row r="3065" spans="1:21" ht="32" x14ac:dyDescent="0.2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1049284.3736111112</v>
      </c>
      <c r="T3065" s="17">
        <f t="shared" si="238"/>
        <v>1051384.3736111112</v>
      </c>
      <c r="U3065">
        <f t="shared" si="239"/>
        <v>4778</v>
      </c>
    </row>
    <row r="3066" spans="1:21" ht="32" x14ac:dyDescent="0.2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1029376.8097222223</v>
      </c>
      <c r="T3066" s="17">
        <f t="shared" si="238"/>
        <v>1031246.4583333334</v>
      </c>
      <c r="U3066">
        <f t="shared" si="239"/>
        <v>4723</v>
      </c>
    </row>
    <row r="3067" spans="1:21" ht="48" x14ac:dyDescent="0.2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1000932.3138888889</v>
      </c>
      <c r="T3067" s="17">
        <f t="shared" si="238"/>
        <v>1002432.3138888889</v>
      </c>
      <c r="U3067">
        <f t="shared" si="239"/>
        <v>4644</v>
      </c>
    </row>
    <row r="3068" spans="1:21" ht="48" x14ac:dyDescent="0.2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1043302.7062499999</v>
      </c>
      <c r="T3068" s="17">
        <f t="shared" si="238"/>
        <v>1045102.7062499999</v>
      </c>
      <c r="U3068">
        <f t="shared" si="239"/>
        <v>4761</v>
      </c>
    </row>
    <row r="3069" spans="1:21" ht="48" x14ac:dyDescent="0.2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1025045.3048611111</v>
      </c>
      <c r="T3069" s="17">
        <f t="shared" si="238"/>
        <v>1026845.3048611111</v>
      </c>
      <c r="U3069">
        <f t="shared" si="239"/>
        <v>4711</v>
      </c>
    </row>
    <row r="3070" spans="1:21" ht="48" x14ac:dyDescent="0.2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1027250.4944444444</v>
      </c>
      <c r="T3070" s="17">
        <f t="shared" si="238"/>
        <v>1029050.4944444444</v>
      </c>
      <c r="U3070">
        <f t="shared" si="239"/>
        <v>4717</v>
      </c>
    </row>
    <row r="3071" spans="1:21" ht="48" x14ac:dyDescent="0.2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1008899.0236111111</v>
      </c>
      <c r="T3071" s="17">
        <f t="shared" si="238"/>
        <v>1010699.0236111111</v>
      </c>
      <c r="U3071">
        <f t="shared" si="239"/>
        <v>4667</v>
      </c>
    </row>
    <row r="3072" spans="1:21" ht="48" x14ac:dyDescent="0.2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1052873.0062500001</v>
      </c>
      <c r="T3072" s="17">
        <f t="shared" si="238"/>
        <v>1054133.0062500001</v>
      </c>
      <c r="U3072">
        <f t="shared" si="239"/>
        <v>4786</v>
      </c>
    </row>
    <row r="3073" spans="1:21" ht="48" x14ac:dyDescent="0.2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1017292.9451388889</v>
      </c>
      <c r="T3073" s="17">
        <f t="shared" si="238"/>
        <v>1018343.9583333334</v>
      </c>
      <c r="U3073">
        <f t="shared" si="239"/>
        <v>4688</v>
      </c>
    </row>
    <row r="3074" spans="1:21" ht="48" x14ac:dyDescent="0.2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3" t="s">
        <v>8315</v>
      </c>
      <c r="R3074" t="s">
        <v>8355</v>
      </c>
      <c r="S3074" s="17">
        <f t="shared" ref="S3074:S3137" si="242">(((J3074/60)/24)+DATE(1970,1,1))</f>
        <v>1050950.4319444443</v>
      </c>
      <c r="T3074" s="17">
        <f t="shared" ref="T3074:T3137" si="243">(((I3074/60)/24)+DATE(1970,1,1))</f>
        <v>1051813.4166666665</v>
      </c>
      <c r="U3074">
        <f t="shared" si="239"/>
        <v>4779</v>
      </c>
    </row>
    <row r="3075" spans="1:21" ht="48" x14ac:dyDescent="0.2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3" t="s">
        <v>8315</v>
      </c>
      <c r="R3075" t="s">
        <v>8355</v>
      </c>
      <c r="S3075" s="17">
        <f t="shared" si="242"/>
        <v>1018130.0416666666</v>
      </c>
      <c r="T3075" s="17">
        <f t="shared" si="243"/>
        <v>1021617.2916666666</v>
      </c>
      <c r="U3075">
        <f t="shared" ref="U3075:U3138" si="244">YEAR(T3075)</f>
        <v>4697</v>
      </c>
    </row>
    <row r="3076" spans="1:21" ht="64" x14ac:dyDescent="0.2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1036003.2770833332</v>
      </c>
      <c r="T3076" s="17">
        <f t="shared" si="243"/>
        <v>1037803.2770833332</v>
      </c>
      <c r="U3076">
        <f t="shared" si="244"/>
        <v>4741</v>
      </c>
    </row>
    <row r="3077" spans="1:21" ht="48" x14ac:dyDescent="0.2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1044495.1388888889</v>
      </c>
      <c r="T3077" s="17">
        <f t="shared" si="243"/>
        <v>1047495.1388888889</v>
      </c>
      <c r="U3077">
        <f t="shared" si="244"/>
        <v>4767</v>
      </c>
    </row>
    <row r="3078" spans="1:21" ht="32" x14ac:dyDescent="0.2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1025028.1131944443</v>
      </c>
      <c r="T3078" s="17">
        <f t="shared" si="243"/>
        <v>1028628.1131944443</v>
      </c>
      <c r="U3078">
        <f t="shared" si="244"/>
        <v>4716</v>
      </c>
    </row>
    <row r="3079" spans="1:21" ht="48" x14ac:dyDescent="0.2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1057446.4152777777</v>
      </c>
      <c r="T3079" s="17">
        <f t="shared" si="243"/>
        <v>1059246.4152777777</v>
      </c>
      <c r="U3079">
        <f t="shared" si="244"/>
        <v>4800</v>
      </c>
    </row>
    <row r="3080" spans="1:21" ht="48" x14ac:dyDescent="0.2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1013297.3298611111</v>
      </c>
      <c r="T3080" s="17">
        <f t="shared" si="243"/>
        <v>1015097.3298611111</v>
      </c>
      <c r="U3080">
        <f t="shared" si="244"/>
        <v>4679</v>
      </c>
    </row>
    <row r="3081" spans="1:21" ht="48" x14ac:dyDescent="0.2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1014771.8020833334</v>
      </c>
      <c r="T3081" s="17">
        <f t="shared" si="243"/>
        <v>1016569.3020833334</v>
      </c>
      <c r="U3081">
        <f t="shared" si="244"/>
        <v>4683</v>
      </c>
    </row>
    <row r="3082" spans="1:21" ht="48" x14ac:dyDescent="0.2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1007830.6972222222</v>
      </c>
      <c r="T3082" s="17">
        <f t="shared" si="243"/>
        <v>1011433.1972222222</v>
      </c>
      <c r="U3082">
        <f t="shared" si="244"/>
        <v>4669</v>
      </c>
    </row>
    <row r="3083" spans="1:21" ht="48" x14ac:dyDescent="0.2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1025659.8965277778</v>
      </c>
      <c r="T3083" s="17">
        <f t="shared" si="243"/>
        <v>1027459.8965277778</v>
      </c>
      <c r="U3083">
        <f t="shared" si="244"/>
        <v>4713</v>
      </c>
    </row>
    <row r="3084" spans="1:21" ht="48" x14ac:dyDescent="0.2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1029064.3791666668</v>
      </c>
      <c r="T3084" s="17">
        <f t="shared" si="243"/>
        <v>1030866.8791666668</v>
      </c>
      <c r="U3084">
        <f t="shared" si="244"/>
        <v>4722</v>
      </c>
    </row>
    <row r="3085" spans="1:21" ht="64" x14ac:dyDescent="0.2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1002642.8041666667</v>
      </c>
      <c r="T3085" s="17">
        <f t="shared" si="243"/>
        <v>1004421.5</v>
      </c>
      <c r="U3085">
        <f t="shared" si="244"/>
        <v>4650</v>
      </c>
    </row>
    <row r="3086" spans="1:21" ht="48" x14ac:dyDescent="0.2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1017472.4243055555</v>
      </c>
      <c r="T3086" s="17">
        <f t="shared" si="243"/>
        <v>1019216</v>
      </c>
      <c r="U3086">
        <f t="shared" si="244"/>
        <v>4690</v>
      </c>
    </row>
    <row r="3087" spans="1:21" ht="48" x14ac:dyDescent="0.2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1026242.0270833332</v>
      </c>
      <c r="T3087" s="17">
        <f t="shared" si="243"/>
        <v>1028042.0270833332</v>
      </c>
      <c r="U3087">
        <f t="shared" si="244"/>
        <v>4714</v>
      </c>
    </row>
    <row r="3088" spans="1:21" ht="48" x14ac:dyDescent="0.2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1021849.2493055556</v>
      </c>
      <c r="T3088" s="17">
        <f t="shared" si="243"/>
        <v>1025449.2493055556</v>
      </c>
      <c r="U3088">
        <f t="shared" si="244"/>
        <v>4707</v>
      </c>
    </row>
    <row r="3089" spans="1:21" ht="48" x14ac:dyDescent="0.2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1051338.0208333335</v>
      </c>
      <c r="T3089" s="17">
        <f t="shared" si="243"/>
        <v>1054940.5208333335</v>
      </c>
      <c r="U3089">
        <f t="shared" si="244"/>
        <v>4788</v>
      </c>
    </row>
    <row r="3090" spans="1:21" ht="32" x14ac:dyDescent="0.2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1010323.3381944444</v>
      </c>
      <c r="T3090" s="17">
        <f t="shared" si="243"/>
        <v>1012183.2083333334</v>
      </c>
      <c r="U3090">
        <f t="shared" si="244"/>
        <v>4671</v>
      </c>
    </row>
    <row r="3091" spans="1:21" ht="32" x14ac:dyDescent="0.2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1043141.5576388888</v>
      </c>
      <c r="T3091" s="17">
        <f t="shared" si="243"/>
        <v>1045033.9583333334</v>
      </c>
      <c r="U3091">
        <f t="shared" si="244"/>
        <v>4761</v>
      </c>
    </row>
    <row r="3092" spans="1:21" ht="48" x14ac:dyDescent="0.2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1015378.1284722221</v>
      </c>
      <c r="T3092" s="17">
        <f t="shared" si="243"/>
        <v>1018975.6284722221</v>
      </c>
      <c r="U3092">
        <f t="shared" si="244"/>
        <v>4689</v>
      </c>
    </row>
    <row r="3093" spans="1:21" ht="48" x14ac:dyDescent="0.2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1045445.9048611111</v>
      </c>
      <c r="T3093" s="17">
        <f t="shared" si="243"/>
        <v>1047245.9048611111</v>
      </c>
      <c r="U3093">
        <f t="shared" si="244"/>
        <v>4767</v>
      </c>
    </row>
    <row r="3094" spans="1:21" ht="48" x14ac:dyDescent="0.2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1026766.1611111112</v>
      </c>
      <c r="T3094" s="17">
        <f t="shared" si="243"/>
        <v>1029004</v>
      </c>
      <c r="U3094">
        <f t="shared" si="244"/>
        <v>4717</v>
      </c>
    </row>
    <row r="3095" spans="1:21" ht="48" x14ac:dyDescent="0.2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997083.54236111103</v>
      </c>
      <c r="T3095" s="17">
        <f t="shared" si="243"/>
        <v>998898.95833333337</v>
      </c>
      <c r="U3095">
        <f t="shared" si="244"/>
        <v>4634</v>
      </c>
    </row>
    <row r="3096" spans="1:21" ht="32" x14ac:dyDescent="0.2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1023896.7472222223</v>
      </c>
      <c r="T3096" s="17">
        <f t="shared" si="243"/>
        <v>1027496.7472222223</v>
      </c>
      <c r="U3096">
        <f t="shared" si="244"/>
        <v>4713</v>
      </c>
    </row>
    <row r="3097" spans="1:21" ht="48" x14ac:dyDescent="0.2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1042810.5138888889</v>
      </c>
      <c r="T3097" s="17">
        <f t="shared" si="243"/>
        <v>1046410.5138888889</v>
      </c>
      <c r="U3097">
        <f t="shared" si="244"/>
        <v>4764</v>
      </c>
    </row>
    <row r="3098" spans="1:21" ht="48" x14ac:dyDescent="0.2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1018318.5319444444</v>
      </c>
      <c r="T3098" s="17">
        <f t="shared" si="243"/>
        <v>1020118.5319444444</v>
      </c>
      <c r="U3098">
        <f t="shared" si="244"/>
        <v>4692</v>
      </c>
    </row>
    <row r="3099" spans="1:21" ht="48" x14ac:dyDescent="0.2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1049199.2090277779</v>
      </c>
      <c r="T3099" s="17">
        <f t="shared" si="243"/>
        <v>1050464</v>
      </c>
      <c r="U3099">
        <f t="shared" si="244"/>
        <v>4776</v>
      </c>
    </row>
    <row r="3100" spans="1:21" ht="48" x14ac:dyDescent="0.2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1033016.5340277777</v>
      </c>
      <c r="T3100" s="17">
        <f t="shared" si="243"/>
        <v>1035909.7083333334</v>
      </c>
      <c r="U3100">
        <f t="shared" si="244"/>
        <v>4736</v>
      </c>
    </row>
    <row r="3101" spans="1:21" ht="48" x14ac:dyDescent="0.2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1034360.3826388889</v>
      </c>
      <c r="T3101" s="17">
        <f t="shared" si="243"/>
        <v>1036160.3826388889</v>
      </c>
      <c r="U3101">
        <f t="shared" si="244"/>
        <v>4736</v>
      </c>
    </row>
    <row r="3102" spans="1:21" ht="48" x14ac:dyDescent="0.2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1005586.34375</v>
      </c>
      <c r="T3102" s="17">
        <f t="shared" si="243"/>
        <v>1007386.34375</v>
      </c>
      <c r="U3102">
        <f t="shared" si="244"/>
        <v>4658</v>
      </c>
    </row>
    <row r="3103" spans="1:21" ht="48" x14ac:dyDescent="0.2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1021712.0118055557</v>
      </c>
      <c r="T3103" s="17">
        <f t="shared" si="243"/>
        <v>1023508.8333333334</v>
      </c>
      <c r="U3103">
        <f t="shared" si="244"/>
        <v>4702</v>
      </c>
    </row>
    <row r="3104" spans="1:21" ht="48" x14ac:dyDescent="0.2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1044749.4291666667</v>
      </c>
      <c r="T3104" s="17">
        <f t="shared" si="243"/>
        <v>1047749.4291666667</v>
      </c>
      <c r="U3104">
        <f t="shared" si="244"/>
        <v>4768</v>
      </c>
    </row>
    <row r="3105" spans="1:21" ht="32" x14ac:dyDescent="0.2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1017858.3791666668</v>
      </c>
      <c r="T3105" s="17">
        <f t="shared" si="243"/>
        <v>1021458.3791666668</v>
      </c>
      <c r="U3105">
        <f t="shared" si="244"/>
        <v>4696</v>
      </c>
    </row>
    <row r="3106" spans="1:21" ht="48" x14ac:dyDescent="0.2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1011843.5215277778</v>
      </c>
      <c r="T3106" s="17">
        <f t="shared" si="243"/>
        <v>1013714</v>
      </c>
      <c r="U3106">
        <f t="shared" si="244"/>
        <v>4675</v>
      </c>
    </row>
    <row r="3107" spans="1:21" ht="48" x14ac:dyDescent="0.2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1004032.136111111</v>
      </c>
      <c r="T3107" s="17">
        <f t="shared" si="243"/>
        <v>1007301.5</v>
      </c>
      <c r="U3107">
        <f t="shared" si="244"/>
        <v>4657</v>
      </c>
    </row>
    <row r="3108" spans="1:21" ht="48" x14ac:dyDescent="0.2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1025914.7472222223</v>
      </c>
      <c r="T3108" s="17">
        <f t="shared" si="243"/>
        <v>1027264</v>
      </c>
      <c r="U3108">
        <f t="shared" si="244"/>
        <v>4712</v>
      </c>
    </row>
    <row r="3109" spans="1:21" ht="48" x14ac:dyDescent="0.2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1019157.854861111</v>
      </c>
      <c r="T3109" s="17">
        <f t="shared" si="243"/>
        <v>1019577.854861111</v>
      </c>
      <c r="U3109">
        <f t="shared" si="244"/>
        <v>4691</v>
      </c>
    </row>
    <row r="3110" spans="1:21" ht="16" x14ac:dyDescent="0.2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1015189.8291666666</v>
      </c>
      <c r="T3110" s="17">
        <f t="shared" si="243"/>
        <v>1018787.3291666666</v>
      </c>
      <c r="U3110">
        <f t="shared" si="244"/>
        <v>4689</v>
      </c>
    </row>
    <row r="3111" spans="1:21" ht="48" x14ac:dyDescent="0.2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1002076.5069444445</v>
      </c>
      <c r="T3111" s="17">
        <f t="shared" si="243"/>
        <v>1004176.5069444445</v>
      </c>
      <c r="U3111">
        <f t="shared" si="244"/>
        <v>4649</v>
      </c>
    </row>
    <row r="3112" spans="1:21" ht="48" x14ac:dyDescent="0.2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1056130.8881944446</v>
      </c>
      <c r="T3112" s="17">
        <f t="shared" si="243"/>
        <v>1058530.8881944446</v>
      </c>
      <c r="U3112">
        <f t="shared" si="244"/>
        <v>4798</v>
      </c>
    </row>
    <row r="3113" spans="1:21" ht="32" x14ac:dyDescent="0.2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1004564.7083333334</v>
      </c>
      <c r="T3113" s="17">
        <f t="shared" si="243"/>
        <v>1006424.7083333334</v>
      </c>
      <c r="U3113">
        <f t="shared" si="244"/>
        <v>4655</v>
      </c>
    </row>
    <row r="3114" spans="1:21" ht="48" x14ac:dyDescent="0.2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1048336.3152777777</v>
      </c>
      <c r="T3114" s="17">
        <f t="shared" si="243"/>
        <v>1051936.3152777776</v>
      </c>
      <c r="U3114">
        <f t="shared" si="244"/>
        <v>4780</v>
      </c>
    </row>
    <row r="3115" spans="1:21" ht="48" x14ac:dyDescent="0.2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1016332.8763888889</v>
      </c>
      <c r="T3115" s="17">
        <f t="shared" si="243"/>
        <v>1018132.8763888889</v>
      </c>
      <c r="U3115">
        <f t="shared" si="244"/>
        <v>4687</v>
      </c>
    </row>
    <row r="3116" spans="1:21" ht="48" x14ac:dyDescent="0.2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1002046.9513888889</v>
      </c>
      <c r="T3116" s="17">
        <f t="shared" si="243"/>
        <v>1005646.9513888889</v>
      </c>
      <c r="U3116">
        <f t="shared" si="244"/>
        <v>4653</v>
      </c>
    </row>
    <row r="3117" spans="1:21" ht="48" x14ac:dyDescent="0.2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1041215.8243055557</v>
      </c>
      <c r="T3117" s="17">
        <f t="shared" si="243"/>
        <v>1043015.8243055557</v>
      </c>
      <c r="U3117">
        <f t="shared" si="244"/>
        <v>4755</v>
      </c>
    </row>
    <row r="3118" spans="1:21" ht="48" x14ac:dyDescent="0.2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1016319.9201388889</v>
      </c>
      <c r="T3118" s="17">
        <f t="shared" si="243"/>
        <v>1017159.9201388889</v>
      </c>
      <c r="U3118">
        <f t="shared" si="244"/>
        <v>4684</v>
      </c>
    </row>
    <row r="3119" spans="1:21" ht="48" x14ac:dyDescent="0.2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1041991.4722222221</v>
      </c>
      <c r="T3119" s="17">
        <f t="shared" si="243"/>
        <v>1042482</v>
      </c>
      <c r="U3119">
        <f t="shared" si="244"/>
        <v>4754</v>
      </c>
    </row>
    <row r="3120" spans="1:21" ht="32" x14ac:dyDescent="0.2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1043507.9743055556</v>
      </c>
      <c r="T3120" s="17">
        <f t="shared" si="243"/>
        <v>1044647.9743055556</v>
      </c>
      <c r="U3120">
        <f t="shared" si="244"/>
        <v>4760</v>
      </c>
    </row>
    <row r="3121" spans="1:21" ht="48" x14ac:dyDescent="0.2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1015031.7305555557</v>
      </c>
      <c r="T3121" s="17">
        <f t="shared" si="243"/>
        <v>1016829.2305555557</v>
      </c>
      <c r="U3121">
        <f t="shared" si="244"/>
        <v>4683</v>
      </c>
    </row>
    <row r="3122" spans="1:21" ht="48" x14ac:dyDescent="0.2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1037585.525</v>
      </c>
      <c r="T3122" s="17">
        <f t="shared" si="243"/>
        <v>1041183.025</v>
      </c>
      <c r="U3122">
        <f t="shared" si="244"/>
        <v>4750</v>
      </c>
    </row>
    <row r="3123" spans="1:21" ht="32" x14ac:dyDescent="0.2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1002349.7881944445</v>
      </c>
      <c r="T3123" s="17">
        <f t="shared" si="243"/>
        <v>1005949.7881944445</v>
      </c>
      <c r="U3123">
        <f t="shared" si="244"/>
        <v>4654</v>
      </c>
    </row>
    <row r="3124" spans="1:21" ht="16" x14ac:dyDescent="0.2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1052164.9249999998</v>
      </c>
      <c r="T3124" s="17">
        <f t="shared" si="243"/>
        <v>1052467.4249999998</v>
      </c>
      <c r="U3124">
        <f t="shared" si="244"/>
        <v>4781</v>
      </c>
    </row>
    <row r="3125" spans="1:21" ht="48" x14ac:dyDescent="0.2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1043288.5819444443</v>
      </c>
      <c r="T3125" s="17">
        <f t="shared" si="243"/>
        <v>1045088.5819444443</v>
      </c>
      <c r="U3125">
        <f t="shared" si="244"/>
        <v>4761</v>
      </c>
    </row>
    <row r="3126" spans="1:21" ht="32" x14ac:dyDescent="0.2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1010095.80625</v>
      </c>
      <c r="T3126" s="17">
        <f t="shared" si="243"/>
        <v>1013695.80625</v>
      </c>
      <c r="U3126">
        <f t="shared" si="244"/>
        <v>4675</v>
      </c>
    </row>
    <row r="3127" spans="1:21" ht="16" x14ac:dyDescent="0.2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1032201.4111111112</v>
      </c>
      <c r="T3127" s="17">
        <f t="shared" si="243"/>
        <v>1034001.4111111112</v>
      </c>
      <c r="U3127">
        <f t="shared" si="244"/>
        <v>4730</v>
      </c>
    </row>
    <row r="3128" spans="1:21" ht="80" x14ac:dyDescent="0.2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1037050.0847222223</v>
      </c>
      <c r="T3128" s="17">
        <f t="shared" si="243"/>
        <v>1038847.5847222223</v>
      </c>
      <c r="U3128">
        <f t="shared" si="244"/>
        <v>4744</v>
      </c>
    </row>
    <row r="3129" spans="1:21" ht="48" x14ac:dyDescent="0.2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1013520.4090277777</v>
      </c>
      <c r="T3129" s="17">
        <f t="shared" si="243"/>
        <v>1015320.4090277777</v>
      </c>
      <c r="U3129">
        <f t="shared" si="244"/>
        <v>4679</v>
      </c>
    </row>
    <row r="3130" spans="1:21" ht="48" x14ac:dyDescent="0.2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1058278.5423611109</v>
      </c>
      <c r="T3130" s="17">
        <f t="shared" si="243"/>
        <v>1060076.0423611109</v>
      </c>
      <c r="U3130">
        <f t="shared" si="244"/>
        <v>4802</v>
      </c>
    </row>
    <row r="3131" spans="1:21" ht="48" x14ac:dyDescent="0.2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1059659.5687500001</v>
      </c>
      <c r="T3131" s="17">
        <f t="shared" si="243"/>
        <v>1062057.0687500001</v>
      </c>
      <c r="U3131">
        <f t="shared" si="244"/>
        <v>4807</v>
      </c>
    </row>
    <row r="3132" spans="1:21" ht="32" x14ac:dyDescent="0.2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1059947.4138888889</v>
      </c>
      <c r="T3132" s="17">
        <f t="shared" si="243"/>
        <v>1061781.4583333335</v>
      </c>
      <c r="U3132">
        <f t="shared" si="244"/>
        <v>4807</v>
      </c>
    </row>
    <row r="3133" spans="1:21" ht="32" x14ac:dyDescent="0.2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1059643.753472222</v>
      </c>
      <c r="T3133" s="17">
        <f t="shared" si="243"/>
        <v>1061441.253472222</v>
      </c>
      <c r="U3133">
        <f t="shared" si="244"/>
        <v>4806</v>
      </c>
    </row>
    <row r="3134" spans="1:21" ht="32" x14ac:dyDescent="0.2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1058610.013888889</v>
      </c>
      <c r="T3134" s="17">
        <f t="shared" si="243"/>
        <v>1062207.513888889</v>
      </c>
      <c r="U3134">
        <f t="shared" si="244"/>
        <v>4808</v>
      </c>
    </row>
    <row r="3135" spans="1:21" ht="48" x14ac:dyDescent="0.2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1058742.9125000001</v>
      </c>
      <c r="T3135" s="17">
        <f t="shared" si="243"/>
        <v>1060540.4125000001</v>
      </c>
      <c r="U3135">
        <f t="shared" si="244"/>
        <v>4803</v>
      </c>
    </row>
    <row r="3136" spans="1:21" ht="48" x14ac:dyDescent="0.2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1059472.2076388891</v>
      </c>
      <c r="T3136" s="17">
        <f t="shared" si="243"/>
        <v>1060729.7076388891</v>
      </c>
      <c r="U3136">
        <f t="shared" si="244"/>
        <v>4804</v>
      </c>
    </row>
    <row r="3137" spans="1:21" ht="48" x14ac:dyDescent="0.2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1059858.1118055554</v>
      </c>
      <c r="T3137" s="17">
        <f t="shared" si="243"/>
        <v>1061178.1118055554</v>
      </c>
      <c r="U3137">
        <f t="shared" si="244"/>
        <v>4805</v>
      </c>
    </row>
    <row r="3138" spans="1:21" ht="48" x14ac:dyDescent="0.2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3" t="s">
        <v>8315</v>
      </c>
      <c r="R3138" t="s">
        <v>8316</v>
      </c>
      <c r="S3138" s="17">
        <f t="shared" ref="S3138:S3201" si="247">(((J3138/60)/24)+DATE(1970,1,1))</f>
        <v>1058796.7458333331</v>
      </c>
      <c r="T3138" s="17">
        <f t="shared" ref="T3138:T3201" si="248">(((I3138/60)/24)+DATE(1970,1,1))</f>
        <v>1060986.4583333335</v>
      </c>
      <c r="U3138">
        <f t="shared" si="244"/>
        <v>4804</v>
      </c>
    </row>
    <row r="3139" spans="1:21" ht="32" x14ac:dyDescent="0.2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3" t="s">
        <v>8315</v>
      </c>
      <c r="R3139" t="s">
        <v>8316</v>
      </c>
      <c r="S3139" s="17">
        <f t="shared" si="247"/>
        <v>1059902.1034722221</v>
      </c>
      <c r="T3139" s="17">
        <f t="shared" si="248"/>
        <v>1062957</v>
      </c>
      <c r="U3139">
        <f t="shared" ref="U3139:U3202" si="249">YEAR(T3139)</f>
        <v>4810</v>
      </c>
    </row>
    <row r="3140" spans="1:21" ht="64" x14ac:dyDescent="0.2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1060007.7548611113</v>
      </c>
      <c r="T3140" s="17">
        <f t="shared" si="248"/>
        <v>1061147.7548611113</v>
      </c>
      <c r="U3140">
        <f t="shared" si="249"/>
        <v>4805</v>
      </c>
    </row>
    <row r="3141" spans="1:21" ht="48" x14ac:dyDescent="0.2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1058545.222222222</v>
      </c>
      <c r="T3141" s="17">
        <f t="shared" si="248"/>
        <v>1060580.375</v>
      </c>
      <c r="U3141">
        <f t="shared" si="249"/>
        <v>4803</v>
      </c>
    </row>
    <row r="3142" spans="1:21" ht="48" x14ac:dyDescent="0.2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1059592.1270833332</v>
      </c>
      <c r="T3142" s="17">
        <f t="shared" si="248"/>
        <v>1061389.6270833332</v>
      </c>
      <c r="U3142">
        <f t="shared" si="249"/>
        <v>4805</v>
      </c>
    </row>
    <row r="3143" spans="1:21" ht="64" x14ac:dyDescent="0.2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1059474.2000000002</v>
      </c>
      <c r="T3143" s="17">
        <f t="shared" si="248"/>
        <v>1061939</v>
      </c>
      <c r="U3143">
        <f t="shared" si="249"/>
        <v>4807</v>
      </c>
    </row>
    <row r="3144" spans="1:21" ht="48" x14ac:dyDescent="0.2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1058439.7909722221</v>
      </c>
      <c r="T3144" s="17">
        <f t="shared" si="248"/>
        <v>1060237.2909722221</v>
      </c>
      <c r="U3144">
        <f t="shared" si="249"/>
        <v>4802</v>
      </c>
    </row>
    <row r="3145" spans="1:21" ht="64" x14ac:dyDescent="0.2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1059930.4972222224</v>
      </c>
      <c r="T3145" s="17">
        <f t="shared" si="248"/>
        <v>1061490.4972222224</v>
      </c>
      <c r="U3145">
        <f t="shared" si="249"/>
        <v>4806</v>
      </c>
    </row>
    <row r="3146" spans="1:21" ht="64" x14ac:dyDescent="0.2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1059221.2965277778</v>
      </c>
      <c r="T3146" s="17">
        <f t="shared" si="248"/>
        <v>1060224</v>
      </c>
      <c r="U3146">
        <f t="shared" si="249"/>
        <v>4802</v>
      </c>
    </row>
    <row r="3147" spans="1:21" ht="32" x14ac:dyDescent="0.2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1057151.4541666666</v>
      </c>
      <c r="T3147" s="17">
        <f t="shared" si="248"/>
        <v>1060748.9541666666</v>
      </c>
      <c r="U3147">
        <f t="shared" si="249"/>
        <v>4804</v>
      </c>
    </row>
    <row r="3148" spans="1:21" ht="32" x14ac:dyDescent="0.2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1059229.9486111109</v>
      </c>
      <c r="T3148" s="17">
        <f t="shared" si="248"/>
        <v>1061927.4486111109</v>
      </c>
      <c r="U3148">
        <f t="shared" si="249"/>
        <v>4807</v>
      </c>
    </row>
    <row r="3149" spans="1:21" ht="48" x14ac:dyDescent="0.2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1006027.1631944445</v>
      </c>
      <c r="T3149" s="17">
        <f t="shared" si="248"/>
        <v>1008429.6631944445</v>
      </c>
      <c r="U3149">
        <f t="shared" si="249"/>
        <v>4660</v>
      </c>
    </row>
    <row r="3150" spans="1:21" ht="32" x14ac:dyDescent="0.2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1004928.9194444445</v>
      </c>
      <c r="T3150" s="17">
        <f t="shared" si="248"/>
        <v>1006219</v>
      </c>
      <c r="U3150">
        <f t="shared" si="249"/>
        <v>4654</v>
      </c>
    </row>
    <row r="3151" spans="1:21" ht="48" x14ac:dyDescent="0.2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964990.04166666663</v>
      </c>
      <c r="T3151" s="17">
        <f t="shared" si="248"/>
        <v>966434</v>
      </c>
      <c r="U3151">
        <f t="shared" si="249"/>
        <v>4546</v>
      </c>
    </row>
    <row r="3152" spans="1:21" ht="64" x14ac:dyDescent="0.2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920124.8354166667</v>
      </c>
      <c r="T3152" s="17">
        <f t="shared" si="248"/>
        <v>925519</v>
      </c>
      <c r="U3152">
        <f t="shared" si="249"/>
        <v>4433</v>
      </c>
    </row>
    <row r="3153" spans="1:21" ht="32" x14ac:dyDescent="0.2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1003199.3986111111</v>
      </c>
      <c r="T3153" s="17">
        <f t="shared" si="248"/>
        <v>1004999.3986111111</v>
      </c>
      <c r="U3153">
        <f t="shared" si="249"/>
        <v>4651</v>
      </c>
    </row>
    <row r="3154" spans="1:21" ht="48" x14ac:dyDescent="0.2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984481.06041666667</v>
      </c>
      <c r="T3154" s="17">
        <f t="shared" si="248"/>
        <v>986281.06041666667</v>
      </c>
      <c r="U3154">
        <f t="shared" si="249"/>
        <v>4600</v>
      </c>
    </row>
    <row r="3155" spans="1:21" ht="48" x14ac:dyDescent="0.2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929418.26180555567</v>
      </c>
      <c r="T3155" s="17">
        <f t="shared" si="248"/>
        <v>931281.45833333337</v>
      </c>
      <c r="U3155">
        <f t="shared" si="249"/>
        <v>4449</v>
      </c>
    </row>
    <row r="3156" spans="1:21" ht="48" x14ac:dyDescent="0.2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949681.54027777771</v>
      </c>
      <c r="T3156" s="17">
        <f t="shared" si="248"/>
        <v>951479.04027777771</v>
      </c>
      <c r="U3156">
        <f t="shared" si="249"/>
        <v>4505</v>
      </c>
    </row>
    <row r="3157" spans="1:21" ht="48" x14ac:dyDescent="0.2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965438.94791666663</v>
      </c>
      <c r="T3157" s="17">
        <f t="shared" si="248"/>
        <v>967238.94791666663</v>
      </c>
      <c r="U3157">
        <f t="shared" si="249"/>
        <v>4548</v>
      </c>
    </row>
    <row r="3158" spans="1:21" ht="48" x14ac:dyDescent="0.2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953046.18333333323</v>
      </c>
      <c r="T3158" s="17">
        <f t="shared" si="248"/>
        <v>955146.18333333323</v>
      </c>
      <c r="U3158">
        <f t="shared" si="249"/>
        <v>4515</v>
      </c>
    </row>
    <row r="3159" spans="1:21" ht="32" x14ac:dyDescent="0.2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1001216.2951388889</v>
      </c>
      <c r="T3159" s="17">
        <f t="shared" si="248"/>
        <v>1001781.5</v>
      </c>
      <c r="U3159">
        <f t="shared" si="249"/>
        <v>4642</v>
      </c>
    </row>
    <row r="3160" spans="1:21" ht="32" x14ac:dyDescent="0.2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978299.3833333333</v>
      </c>
      <c r="T3160" s="17">
        <f t="shared" si="248"/>
        <v>980099.3833333333</v>
      </c>
      <c r="U3160">
        <f t="shared" si="249"/>
        <v>4583</v>
      </c>
    </row>
    <row r="3161" spans="1:21" ht="32" x14ac:dyDescent="0.2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944473.0006944444</v>
      </c>
      <c r="T3161" s="17">
        <f t="shared" si="248"/>
        <v>947046.5</v>
      </c>
      <c r="U3161">
        <f t="shared" si="249"/>
        <v>4492</v>
      </c>
    </row>
    <row r="3162" spans="1:21" ht="48" x14ac:dyDescent="0.2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1001904.8937499999</v>
      </c>
      <c r="T3162" s="17">
        <f t="shared" si="248"/>
        <v>1003281.4583333334</v>
      </c>
      <c r="U3162">
        <f t="shared" si="249"/>
        <v>4646</v>
      </c>
    </row>
    <row r="3163" spans="1:21" ht="48" x14ac:dyDescent="0.2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1005281.1680555557</v>
      </c>
      <c r="T3163" s="17">
        <f t="shared" si="248"/>
        <v>1007081.1680555557</v>
      </c>
      <c r="U3163">
        <f t="shared" si="249"/>
        <v>4657</v>
      </c>
    </row>
    <row r="3164" spans="1:21" ht="48" x14ac:dyDescent="0.2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999410.15416666667</v>
      </c>
      <c r="T3164" s="17">
        <f t="shared" si="248"/>
        <v>1001054</v>
      </c>
      <c r="U3164">
        <f t="shared" si="249"/>
        <v>4640</v>
      </c>
    </row>
    <row r="3165" spans="1:21" ht="48" x14ac:dyDescent="0.2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997974.2256944445</v>
      </c>
      <c r="T3165" s="17">
        <f t="shared" si="248"/>
        <v>999774.2256944445</v>
      </c>
      <c r="U3165">
        <f t="shared" si="249"/>
        <v>4637</v>
      </c>
    </row>
    <row r="3166" spans="1:21" ht="48" x14ac:dyDescent="0.2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997437.34375</v>
      </c>
      <c r="T3166" s="17">
        <f t="shared" si="248"/>
        <v>999417.34375</v>
      </c>
      <c r="U3166">
        <f t="shared" si="249"/>
        <v>4636</v>
      </c>
    </row>
    <row r="3167" spans="1:21" ht="48" x14ac:dyDescent="0.2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930078.5555555555</v>
      </c>
      <c r="T3167" s="17">
        <f t="shared" si="248"/>
        <v>931398.95833333337</v>
      </c>
      <c r="U3167">
        <f t="shared" si="249"/>
        <v>4450</v>
      </c>
    </row>
    <row r="3168" spans="1:21" ht="48" x14ac:dyDescent="0.2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1007870.4951388888</v>
      </c>
      <c r="T3168" s="17">
        <f t="shared" si="248"/>
        <v>1009588.9583333334</v>
      </c>
      <c r="U3168">
        <f t="shared" si="249"/>
        <v>4664</v>
      </c>
    </row>
    <row r="3169" spans="1:21" ht="32" x14ac:dyDescent="0.2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1001779.542361111</v>
      </c>
      <c r="T3169" s="17">
        <f t="shared" si="248"/>
        <v>1002619.542361111</v>
      </c>
      <c r="U3169">
        <f t="shared" si="249"/>
        <v>4645</v>
      </c>
    </row>
    <row r="3170" spans="1:21" ht="48" x14ac:dyDescent="0.2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997755.35625000007</v>
      </c>
      <c r="T3170" s="17">
        <f t="shared" si="248"/>
        <v>999664</v>
      </c>
      <c r="U3170">
        <f t="shared" si="249"/>
        <v>4636</v>
      </c>
    </row>
    <row r="3171" spans="1:21" ht="32" x14ac:dyDescent="0.2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986933.27847222227</v>
      </c>
      <c r="T3171" s="17">
        <f t="shared" si="248"/>
        <v>988701.45833333337</v>
      </c>
      <c r="U3171">
        <f t="shared" si="249"/>
        <v>4606</v>
      </c>
    </row>
    <row r="3172" spans="1:21" ht="32" x14ac:dyDescent="0.2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998773.82222222222</v>
      </c>
      <c r="T3172" s="17">
        <f t="shared" si="248"/>
        <v>1000759</v>
      </c>
      <c r="U3172">
        <f t="shared" si="249"/>
        <v>4639</v>
      </c>
    </row>
    <row r="3173" spans="1:21" ht="48" x14ac:dyDescent="0.2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1039425.4986111111</v>
      </c>
      <c r="T3173" s="17">
        <f t="shared" si="248"/>
        <v>1041225.4986111111</v>
      </c>
      <c r="U3173">
        <f t="shared" si="249"/>
        <v>4750</v>
      </c>
    </row>
    <row r="3174" spans="1:21" ht="48" x14ac:dyDescent="0.2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946852.7972222222</v>
      </c>
      <c r="T3174" s="17">
        <f t="shared" si="248"/>
        <v>948652.7972222222</v>
      </c>
      <c r="U3174">
        <f t="shared" si="249"/>
        <v>4497</v>
      </c>
    </row>
    <row r="3175" spans="1:21" ht="48" x14ac:dyDescent="0.2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1004161.7027777778</v>
      </c>
      <c r="T3175" s="17">
        <f t="shared" si="248"/>
        <v>1005961.7027777778</v>
      </c>
      <c r="U3175">
        <f t="shared" si="249"/>
        <v>4654</v>
      </c>
    </row>
    <row r="3176" spans="1:21" ht="48" x14ac:dyDescent="0.2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1003200.8805555556</v>
      </c>
      <c r="T3176" s="17">
        <f t="shared" si="248"/>
        <v>1004040.8805555556</v>
      </c>
      <c r="U3176">
        <f t="shared" si="249"/>
        <v>4648</v>
      </c>
    </row>
    <row r="3177" spans="1:21" ht="48" x14ac:dyDescent="0.2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923342.21319444443</v>
      </c>
      <c r="T3177" s="17">
        <f t="shared" si="248"/>
        <v>926942.21319444443</v>
      </c>
      <c r="U3177">
        <f t="shared" si="249"/>
        <v>4437</v>
      </c>
    </row>
    <row r="3178" spans="1:21" ht="48" x14ac:dyDescent="0.2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980104.85486111103</v>
      </c>
      <c r="T3178" s="17">
        <f t="shared" si="248"/>
        <v>981706.5</v>
      </c>
      <c r="U3178">
        <f t="shared" si="249"/>
        <v>4587</v>
      </c>
    </row>
    <row r="3179" spans="1:21" ht="48" x14ac:dyDescent="0.2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998329.00624999998</v>
      </c>
      <c r="T3179" s="17">
        <f t="shared" si="248"/>
        <v>1000129.00625</v>
      </c>
      <c r="U3179">
        <f t="shared" si="249"/>
        <v>4638</v>
      </c>
    </row>
    <row r="3180" spans="1:21" ht="48" x14ac:dyDescent="0.2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999825.30208333337</v>
      </c>
      <c r="T3180" s="17">
        <f t="shared" si="248"/>
        <v>1001625.3020833334</v>
      </c>
      <c r="U3180">
        <f t="shared" si="249"/>
        <v>4642</v>
      </c>
    </row>
    <row r="3181" spans="1:21" ht="32" x14ac:dyDescent="0.2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973971.1326388889</v>
      </c>
      <c r="T3181" s="17">
        <f t="shared" si="248"/>
        <v>975471.1326388889</v>
      </c>
      <c r="U3181">
        <f t="shared" si="249"/>
        <v>4570</v>
      </c>
    </row>
    <row r="3182" spans="1:21" ht="48" x14ac:dyDescent="0.2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998253.75624999998</v>
      </c>
      <c r="T3182" s="17">
        <f t="shared" si="248"/>
        <v>1000053.75625</v>
      </c>
      <c r="U3182">
        <f t="shared" si="249"/>
        <v>4638</v>
      </c>
    </row>
    <row r="3183" spans="1:21" ht="48" x14ac:dyDescent="0.2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998187.6020833333</v>
      </c>
      <c r="T3183" s="17">
        <f t="shared" si="248"/>
        <v>999769</v>
      </c>
      <c r="U3183">
        <f t="shared" si="249"/>
        <v>4637</v>
      </c>
    </row>
    <row r="3184" spans="1:21" ht="64" x14ac:dyDescent="0.2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944465.95902777778</v>
      </c>
      <c r="T3184" s="17">
        <f t="shared" si="248"/>
        <v>947811.5</v>
      </c>
      <c r="U3184">
        <f t="shared" si="249"/>
        <v>4495</v>
      </c>
    </row>
    <row r="3185" spans="1:21" ht="48" x14ac:dyDescent="0.2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980936.6868055556</v>
      </c>
      <c r="T3185" s="17">
        <f t="shared" si="248"/>
        <v>982016.6868055556</v>
      </c>
      <c r="U3185">
        <f t="shared" si="249"/>
        <v>4588</v>
      </c>
    </row>
    <row r="3186" spans="1:21" ht="48" x14ac:dyDescent="0.2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998948.60486111103</v>
      </c>
      <c r="T3186" s="17">
        <f t="shared" si="248"/>
        <v>1000748.604861111</v>
      </c>
      <c r="U3186">
        <f t="shared" si="249"/>
        <v>4639</v>
      </c>
    </row>
    <row r="3187" spans="1:21" ht="48" x14ac:dyDescent="0.2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1001227.6395833334</v>
      </c>
      <c r="T3187" s="17">
        <f t="shared" si="248"/>
        <v>1001647.6395833334</v>
      </c>
      <c r="U3187">
        <f t="shared" si="249"/>
        <v>4642</v>
      </c>
    </row>
    <row r="3188" spans="1:21" ht="48" x14ac:dyDescent="0.2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1003564.4430555556</v>
      </c>
      <c r="T3188" s="17">
        <f t="shared" si="248"/>
        <v>1005361.5</v>
      </c>
      <c r="U3188">
        <f t="shared" si="249"/>
        <v>4652</v>
      </c>
    </row>
    <row r="3189" spans="1:21" ht="48" x14ac:dyDescent="0.2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1001568.9812500001</v>
      </c>
      <c r="T3189" s="17">
        <f t="shared" si="248"/>
        <v>1002768.9812500001</v>
      </c>
      <c r="U3189">
        <f t="shared" si="249"/>
        <v>4645</v>
      </c>
    </row>
    <row r="3190" spans="1:21" ht="48" x14ac:dyDescent="0.2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1020093.9319444444</v>
      </c>
      <c r="T3190" s="17">
        <f t="shared" si="248"/>
        <v>1021353.9319444444</v>
      </c>
      <c r="U3190">
        <f t="shared" si="249"/>
        <v>4696</v>
      </c>
    </row>
    <row r="3191" spans="1:21" ht="48" x14ac:dyDescent="0.2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1018529.7861111112</v>
      </c>
      <c r="T3191" s="17">
        <f t="shared" si="248"/>
        <v>1020329.7861111112</v>
      </c>
      <c r="U3191">
        <f t="shared" si="249"/>
        <v>4693</v>
      </c>
    </row>
    <row r="3192" spans="1:21" ht="48" x14ac:dyDescent="0.2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1052418.079861111</v>
      </c>
      <c r="T3192" s="17">
        <f t="shared" si="248"/>
        <v>1054220.579861111</v>
      </c>
      <c r="U3192">
        <f t="shared" si="249"/>
        <v>4786</v>
      </c>
    </row>
    <row r="3193" spans="1:21" ht="48" x14ac:dyDescent="0.2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1043754.3256944445</v>
      </c>
      <c r="T3193" s="17">
        <f t="shared" si="248"/>
        <v>1047354.3256944445</v>
      </c>
      <c r="U3193">
        <f t="shared" si="249"/>
        <v>4767</v>
      </c>
    </row>
    <row r="3194" spans="1:21" ht="48" x14ac:dyDescent="0.2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1012565.4298611111</v>
      </c>
      <c r="T3194" s="17">
        <f t="shared" si="248"/>
        <v>1015264</v>
      </c>
      <c r="U3194">
        <f t="shared" si="249"/>
        <v>4679</v>
      </c>
    </row>
    <row r="3195" spans="1:21" ht="48" x14ac:dyDescent="0.2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1012087.0944444444</v>
      </c>
      <c r="T3195" s="17">
        <f t="shared" si="248"/>
        <v>1014787.0944444444</v>
      </c>
      <c r="U3195">
        <f t="shared" si="249"/>
        <v>4678</v>
      </c>
    </row>
    <row r="3196" spans="1:21" ht="48" x14ac:dyDescent="0.2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1022352.7486111111</v>
      </c>
      <c r="T3196" s="17">
        <f t="shared" si="248"/>
        <v>1024152.7486111111</v>
      </c>
      <c r="U3196">
        <f t="shared" si="249"/>
        <v>4704</v>
      </c>
    </row>
    <row r="3197" spans="1:21" ht="48" x14ac:dyDescent="0.2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1012484.6541666667</v>
      </c>
      <c r="T3197" s="17">
        <f t="shared" si="248"/>
        <v>1014284.6541666667</v>
      </c>
      <c r="U3197">
        <f t="shared" si="249"/>
        <v>4677</v>
      </c>
    </row>
    <row r="3198" spans="1:21" ht="48" x14ac:dyDescent="0.2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1020884.8854166666</v>
      </c>
      <c r="T3198" s="17">
        <f t="shared" si="248"/>
        <v>1024484</v>
      </c>
      <c r="U3198">
        <f t="shared" si="249"/>
        <v>4704</v>
      </c>
    </row>
    <row r="3199" spans="1:21" ht="32" x14ac:dyDescent="0.2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1011998.5958333333</v>
      </c>
      <c r="T3199" s="17">
        <f t="shared" si="248"/>
        <v>1013798.5958333333</v>
      </c>
      <c r="U3199">
        <f t="shared" si="249"/>
        <v>4675</v>
      </c>
    </row>
    <row r="3200" spans="1:21" ht="48" x14ac:dyDescent="0.2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1012234.4701388889</v>
      </c>
      <c r="T3200" s="17">
        <f t="shared" si="248"/>
        <v>1014514.4701388889</v>
      </c>
      <c r="U3200">
        <f t="shared" si="249"/>
        <v>4677</v>
      </c>
    </row>
    <row r="3201" spans="1:21" ht="48" x14ac:dyDescent="0.2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1002954.7069444443</v>
      </c>
      <c r="T3201" s="17">
        <f t="shared" si="248"/>
        <v>1004761.5</v>
      </c>
      <c r="U3201">
        <f t="shared" si="249"/>
        <v>4650</v>
      </c>
    </row>
    <row r="3202" spans="1:21" ht="48" x14ac:dyDescent="0.2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3" t="s">
        <v>8315</v>
      </c>
      <c r="R3202" t="s">
        <v>8357</v>
      </c>
      <c r="S3202" s="17">
        <f t="shared" ref="S3202:S3265" si="252">(((J3202/60)/24)+DATE(1970,1,1))</f>
        <v>1039048.2368055555</v>
      </c>
      <c r="T3202" s="17">
        <f t="shared" ref="T3202:T3265" si="253">(((I3202/60)/24)+DATE(1970,1,1))</f>
        <v>1040842.9166666666</v>
      </c>
      <c r="U3202">
        <f t="shared" si="249"/>
        <v>4749</v>
      </c>
    </row>
    <row r="3203" spans="1:21" ht="48" x14ac:dyDescent="0.2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3" t="s">
        <v>8315</v>
      </c>
      <c r="R3203" t="s">
        <v>8357</v>
      </c>
      <c r="S3203" s="17">
        <f t="shared" si="252"/>
        <v>1003135.0256944444</v>
      </c>
      <c r="T3203" s="17">
        <f t="shared" si="253"/>
        <v>1004395.0256944444</v>
      </c>
      <c r="U3203">
        <f t="shared" ref="U3203:U3266" si="254">YEAR(T3203)</f>
        <v>4649</v>
      </c>
    </row>
    <row r="3204" spans="1:21" ht="48" x14ac:dyDescent="0.2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1029060.2125</v>
      </c>
      <c r="T3204" s="17">
        <f t="shared" si="253"/>
        <v>1032563.9583333334</v>
      </c>
      <c r="U3204">
        <f t="shared" si="254"/>
        <v>4727</v>
      </c>
    </row>
    <row r="3205" spans="1:21" ht="32" x14ac:dyDescent="0.2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1026008.3208333333</v>
      </c>
      <c r="T3205" s="17">
        <f t="shared" si="253"/>
        <v>1027808.3208333333</v>
      </c>
      <c r="U3205">
        <f t="shared" si="254"/>
        <v>4714</v>
      </c>
    </row>
    <row r="3206" spans="1:21" ht="48" x14ac:dyDescent="0.2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1021790.1659722222</v>
      </c>
      <c r="T3206" s="17">
        <f t="shared" si="253"/>
        <v>1023589.5833333334</v>
      </c>
      <c r="U3206">
        <f t="shared" si="254"/>
        <v>4702</v>
      </c>
    </row>
    <row r="3207" spans="1:21" ht="48" x14ac:dyDescent="0.2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1017151.4805555557</v>
      </c>
      <c r="T3207" s="17">
        <f t="shared" si="253"/>
        <v>1018951.4805555557</v>
      </c>
      <c r="U3207">
        <f t="shared" si="254"/>
        <v>4689</v>
      </c>
    </row>
    <row r="3208" spans="1:21" ht="48" x14ac:dyDescent="0.2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1025605.5631944444</v>
      </c>
      <c r="T3208" s="17">
        <f t="shared" si="253"/>
        <v>1027405.5631944444</v>
      </c>
      <c r="U3208">
        <f t="shared" si="254"/>
        <v>4712</v>
      </c>
    </row>
    <row r="3209" spans="1:21" ht="48" x14ac:dyDescent="0.2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1014865.6715277778</v>
      </c>
      <c r="T3209" s="17">
        <f t="shared" si="253"/>
        <v>1018463.1715277778</v>
      </c>
      <c r="U3209">
        <f t="shared" si="254"/>
        <v>4688</v>
      </c>
    </row>
    <row r="3210" spans="1:21" ht="48" x14ac:dyDescent="0.2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1001085.3034722223</v>
      </c>
      <c r="T3210" s="17">
        <f t="shared" si="253"/>
        <v>1002345.3034722223</v>
      </c>
      <c r="U3210">
        <f t="shared" si="254"/>
        <v>4644</v>
      </c>
    </row>
    <row r="3211" spans="1:21" ht="48" x14ac:dyDescent="0.2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998147.2347222222</v>
      </c>
      <c r="T3211" s="17">
        <f t="shared" si="253"/>
        <v>1000086.5</v>
      </c>
      <c r="U3211">
        <f t="shared" si="254"/>
        <v>4638</v>
      </c>
    </row>
    <row r="3212" spans="1:21" ht="48" x14ac:dyDescent="0.2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952265.19374999998</v>
      </c>
      <c r="T3212" s="17">
        <f t="shared" si="253"/>
        <v>955098.95833333337</v>
      </c>
      <c r="U3212">
        <f t="shared" si="254"/>
        <v>4514</v>
      </c>
    </row>
    <row r="3213" spans="1:21" ht="48" x14ac:dyDescent="0.2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1001504.1944444445</v>
      </c>
      <c r="T3213" s="17">
        <f t="shared" si="253"/>
        <v>1003394</v>
      </c>
      <c r="U3213">
        <f t="shared" si="254"/>
        <v>4647</v>
      </c>
    </row>
    <row r="3214" spans="1:21" ht="32" x14ac:dyDescent="0.2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1001216.74375</v>
      </c>
      <c r="T3214" s="17">
        <f t="shared" si="253"/>
        <v>1003016.74375</v>
      </c>
      <c r="U3214">
        <f t="shared" si="254"/>
        <v>4646</v>
      </c>
    </row>
    <row r="3215" spans="1:21" ht="48" x14ac:dyDescent="0.2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1021734.8048611111</v>
      </c>
      <c r="T3215" s="17">
        <f t="shared" si="253"/>
        <v>1024134.8048611111</v>
      </c>
      <c r="U3215">
        <f t="shared" si="254"/>
        <v>4703</v>
      </c>
    </row>
    <row r="3216" spans="1:21" ht="48" x14ac:dyDescent="0.2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1031696.5506944443</v>
      </c>
      <c r="T3216" s="17">
        <f t="shared" si="253"/>
        <v>1033928.7916666666</v>
      </c>
      <c r="U3216">
        <f t="shared" si="254"/>
        <v>4730</v>
      </c>
    </row>
    <row r="3217" spans="1:21" ht="64" x14ac:dyDescent="0.2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1024608.9104166668</v>
      </c>
      <c r="T3217" s="17">
        <f t="shared" si="253"/>
        <v>1026858.9583333334</v>
      </c>
      <c r="U3217">
        <f t="shared" si="254"/>
        <v>4711</v>
      </c>
    </row>
    <row r="3218" spans="1:21" ht="48" x14ac:dyDescent="0.2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1021356.7576388889</v>
      </c>
      <c r="T3218" s="17">
        <f t="shared" si="253"/>
        <v>1023225.25</v>
      </c>
      <c r="U3218">
        <f t="shared" si="254"/>
        <v>4701</v>
      </c>
    </row>
    <row r="3219" spans="1:21" ht="32" x14ac:dyDescent="0.2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1050341.7666666666</v>
      </c>
      <c r="T3219" s="17">
        <f t="shared" si="253"/>
        <v>1052141.7666666666</v>
      </c>
      <c r="U3219">
        <f t="shared" si="254"/>
        <v>4780</v>
      </c>
    </row>
    <row r="3220" spans="1:21" ht="48" x14ac:dyDescent="0.2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1009689.1291666668</v>
      </c>
      <c r="T3220" s="17">
        <f t="shared" si="253"/>
        <v>1011669</v>
      </c>
      <c r="U3220">
        <f t="shared" si="254"/>
        <v>4669</v>
      </c>
    </row>
    <row r="3221" spans="1:21" ht="32" x14ac:dyDescent="0.2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1014487.9909722223</v>
      </c>
      <c r="T3221" s="17">
        <f t="shared" si="253"/>
        <v>1016585.4909722223</v>
      </c>
      <c r="U3221">
        <f t="shared" si="254"/>
        <v>4683</v>
      </c>
    </row>
    <row r="3222" spans="1:21" ht="32" x14ac:dyDescent="0.2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1057799.0027777776</v>
      </c>
      <c r="T3222" s="17">
        <f t="shared" si="253"/>
        <v>1059841.5</v>
      </c>
      <c r="U3222">
        <f t="shared" si="254"/>
        <v>4801</v>
      </c>
    </row>
    <row r="3223" spans="1:21" ht="48" x14ac:dyDescent="0.2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1020770.8076388888</v>
      </c>
      <c r="T3223" s="17">
        <f t="shared" si="253"/>
        <v>1022870.8076388888</v>
      </c>
      <c r="U3223">
        <f t="shared" si="254"/>
        <v>4700</v>
      </c>
    </row>
    <row r="3224" spans="1:21" ht="32" x14ac:dyDescent="0.2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1027663.9284722223</v>
      </c>
      <c r="T3224" s="17">
        <f t="shared" si="253"/>
        <v>1029542.7083333334</v>
      </c>
      <c r="U3224">
        <f t="shared" si="254"/>
        <v>4718</v>
      </c>
    </row>
    <row r="3225" spans="1:21" ht="32" x14ac:dyDescent="0.2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1023839.1222222223</v>
      </c>
      <c r="T3225" s="17">
        <f t="shared" si="253"/>
        <v>1025639.1222222223</v>
      </c>
      <c r="U3225">
        <f t="shared" si="254"/>
        <v>4708</v>
      </c>
    </row>
    <row r="3226" spans="1:21" ht="48" x14ac:dyDescent="0.2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1053300.0506944442</v>
      </c>
      <c r="T3226" s="17">
        <f t="shared" si="253"/>
        <v>1056141.5</v>
      </c>
      <c r="U3226">
        <f t="shared" si="254"/>
        <v>4791</v>
      </c>
    </row>
    <row r="3227" spans="1:21" ht="48" x14ac:dyDescent="0.2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1041642.5680555556</v>
      </c>
      <c r="T3227" s="17">
        <f t="shared" si="253"/>
        <v>1042921.5</v>
      </c>
      <c r="U3227">
        <f t="shared" si="254"/>
        <v>4755</v>
      </c>
    </row>
    <row r="3228" spans="1:21" ht="48" x14ac:dyDescent="0.2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1028084.0083333333</v>
      </c>
      <c r="T3228" s="17">
        <f t="shared" si="253"/>
        <v>1029884.0083333333</v>
      </c>
      <c r="U3228">
        <f t="shared" si="254"/>
        <v>4719</v>
      </c>
    </row>
    <row r="3229" spans="1:21" ht="48" x14ac:dyDescent="0.2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1054801.9416666669</v>
      </c>
      <c r="T3229" s="17">
        <f t="shared" si="253"/>
        <v>1056601.9416666669</v>
      </c>
      <c r="U3229">
        <f t="shared" si="254"/>
        <v>4792</v>
      </c>
    </row>
    <row r="3230" spans="1:21" ht="16" x14ac:dyDescent="0.2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1030851.5583333332</v>
      </c>
      <c r="T3230" s="17">
        <f t="shared" si="253"/>
        <v>1032741.4583333334</v>
      </c>
      <c r="U3230">
        <f t="shared" si="254"/>
        <v>4727</v>
      </c>
    </row>
    <row r="3231" spans="1:21" ht="48" x14ac:dyDescent="0.2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1007426.4986111111</v>
      </c>
      <c r="T3231" s="17">
        <f t="shared" si="253"/>
        <v>1009228.9986111111</v>
      </c>
      <c r="U3231">
        <f t="shared" si="254"/>
        <v>4663</v>
      </c>
    </row>
    <row r="3232" spans="1:21" ht="48" x14ac:dyDescent="0.2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1005319.0875</v>
      </c>
      <c r="T3232" s="17">
        <f t="shared" si="253"/>
        <v>1006218.9583333334</v>
      </c>
      <c r="U3232">
        <f t="shared" si="254"/>
        <v>4654</v>
      </c>
    </row>
    <row r="3233" spans="1:21" ht="48" x14ac:dyDescent="0.2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1038245.6298611112</v>
      </c>
      <c r="T3233" s="17">
        <f t="shared" si="253"/>
        <v>1040045.6298611112</v>
      </c>
      <c r="U3233">
        <f t="shared" si="254"/>
        <v>4747</v>
      </c>
    </row>
    <row r="3234" spans="1:21" ht="48" x14ac:dyDescent="0.2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1039257.8312499999</v>
      </c>
      <c r="T3234" s="17">
        <f t="shared" si="253"/>
        <v>1041078.9583333334</v>
      </c>
      <c r="U3234">
        <f t="shared" si="254"/>
        <v>4750</v>
      </c>
    </row>
    <row r="3235" spans="1:21" ht="48" x14ac:dyDescent="0.2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1057437.3020833335</v>
      </c>
      <c r="T3235" s="17">
        <f t="shared" si="253"/>
        <v>1059237.3020833335</v>
      </c>
      <c r="U3235">
        <f t="shared" si="254"/>
        <v>4800</v>
      </c>
    </row>
    <row r="3236" spans="1:21" ht="48" x14ac:dyDescent="0.2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1055516.3666666667</v>
      </c>
      <c r="T3236" s="17">
        <f t="shared" si="253"/>
        <v>1057507.7916666665</v>
      </c>
      <c r="U3236">
        <f t="shared" si="254"/>
        <v>4795</v>
      </c>
    </row>
    <row r="3237" spans="1:21" ht="48" x14ac:dyDescent="0.2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1042769.86875</v>
      </c>
      <c r="T3237" s="17">
        <f t="shared" si="253"/>
        <v>1044569.86875</v>
      </c>
      <c r="U3237">
        <f t="shared" si="254"/>
        <v>4759</v>
      </c>
    </row>
    <row r="3238" spans="1:21" ht="48" x14ac:dyDescent="0.2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1053604.0229166667</v>
      </c>
      <c r="T3238" s="17">
        <f t="shared" si="253"/>
        <v>1055404.0229166667</v>
      </c>
      <c r="U3238">
        <f t="shared" si="254"/>
        <v>4789</v>
      </c>
    </row>
    <row r="3239" spans="1:21" ht="32" x14ac:dyDescent="0.2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1026577.4611111111</v>
      </c>
      <c r="T3239" s="17">
        <f t="shared" si="253"/>
        <v>1027998.9583333334</v>
      </c>
      <c r="U3239">
        <f t="shared" si="254"/>
        <v>4714</v>
      </c>
    </row>
    <row r="3240" spans="1:21" ht="48" x14ac:dyDescent="0.2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1020819.6236111111</v>
      </c>
      <c r="T3240" s="17">
        <f t="shared" si="253"/>
        <v>1022619.6236111111</v>
      </c>
      <c r="U3240">
        <f t="shared" si="254"/>
        <v>4699</v>
      </c>
    </row>
    <row r="3241" spans="1:21" ht="48" x14ac:dyDescent="0.2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1028114.3423611111</v>
      </c>
      <c r="T3241" s="17">
        <f t="shared" si="253"/>
        <v>1029608.9583333334</v>
      </c>
      <c r="U3241">
        <f t="shared" si="254"/>
        <v>4718</v>
      </c>
    </row>
    <row r="3242" spans="1:21" ht="48" x14ac:dyDescent="0.2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1056710.6305555557</v>
      </c>
      <c r="T3242" s="17">
        <f t="shared" si="253"/>
        <v>1058406.5</v>
      </c>
      <c r="U3242">
        <f t="shared" si="254"/>
        <v>4797</v>
      </c>
    </row>
    <row r="3243" spans="1:21" ht="64" x14ac:dyDescent="0.2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1005028.4930555555</v>
      </c>
      <c r="T3243" s="17">
        <f t="shared" si="253"/>
        <v>1007006.4583333334</v>
      </c>
      <c r="U3243">
        <f t="shared" si="254"/>
        <v>4657</v>
      </c>
    </row>
    <row r="3244" spans="1:21" ht="32" x14ac:dyDescent="0.2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1003734.3416666667</v>
      </c>
      <c r="T3244" s="17">
        <f t="shared" si="253"/>
        <v>1005534.3416666667</v>
      </c>
      <c r="U3244">
        <f t="shared" si="254"/>
        <v>4653</v>
      </c>
    </row>
    <row r="3245" spans="1:21" ht="48" x14ac:dyDescent="0.2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1027154.8069444444</v>
      </c>
      <c r="T3245" s="17">
        <f t="shared" si="253"/>
        <v>1028589</v>
      </c>
      <c r="U3245">
        <f t="shared" si="254"/>
        <v>4716</v>
      </c>
    </row>
    <row r="3246" spans="1:21" ht="48" x14ac:dyDescent="0.2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1051970.6541666668</v>
      </c>
      <c r="T3246" s="17">
        <f t="shared" si="253"/>
        <v>1053773.1541666668</v>
      </c>
      <c r="U3246">
        <f t="shared" si="254"/>
        <v>4785</v>
      </c>
    </row>
    <row r="3247" spans="1:21" ht="48" x14ac:dyDescent="0.2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1019565.0125000001</v>
      </c>
      <c r="T3247" s="17">
        <f t="shared" si="253"/>
        <v>1021454</v>
      </c>
      <c r="U3247">
        <f t="shared" si="254"/>
        <v>4696</v>
      </c>
    </row>
    <row r="3248" spans="1:21" ht="48" x14ac:dyDescent="0.2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1025257.3333333334</v>
      </c>
      <c r="T3248" s="17">
        <f t="shared" si="253"/>
        <v>1026978.9583333334</v>
      </c>
      <c r="U3248">
        <f t="shared" si="254"/>
        <v>4711</v>
      </c>
    </row>
    <row r="3249" spans="1:21" ht="48" x14ac:dyDescent="0.2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1021475.0499999999</v>
      </c>
      <c r="T3249" s="17">
        <f t="shared" si="253"/>
        <v>1023275.0499999999</v>
      </c>
      <c r="U3249">
        <f t="shared" si="254"/>
        <v>4701</v>
      </c>
    </row>
    <row r="3250" spans="1:21" ht="32" x14ac:dyDescent="0.2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1015562.3034722223</v>
      </c>
      <c r="T3250" s="17">
        <f t="shared" si="253"/>
        <v>1017359.8034722223</v>
      </c>
      <c r="U3250">
        <f t="shared" si="254"/>
        <v>4685</v>
      </c>
    </row>
    <row r="3251" spans="1:21" ht="48" x14ac:dyDescent="0.2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1020173.801388889</v>
      </c>
      <c r="T3251" s="17">
        <f t="shared" si="253"/>
        <v>1021973.801388889</v>
      </c>
      <c r="U3251">
        <f t="shared" si="254"/>
        <v>4698</v>
      </c>
    </row>
    <row r="3252" spans="1:21" ht="48" x14ac:dyDescent="0.2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1006553.5305555556</v>
      </c>
      <c r="T3252" s="17">
        <f t="shared" si="253"/>
        <v>1008356.0305555556</v>
      </c>
      <c r="U3252">
        <f t="shared" si="254"/>
        <v>4660</v>
      </c>
    </row>
    <row r="3253" spans="1:21" ht="48" x14ac:dyDescent="0.2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1020232.8652777778</v>
      </c>
      <c r="T3253" s="17">
        <f t="shared" si="253"/>
        <v>1022032.8652777778</v>
      </c>
      <c r="U3253">
        <f t="shared" si="254"/>
        <v>4698</v>
      </c>
    </row>
    <row r="3254" spans="1:21" ht="32" x14ac:dyDescent="0.2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1046857.3611111111</v>
      </c>
      <c r="T3254" s="17">
        <f t="shared" si="253"/>
        <v>1048657.361111111</v>
      </c>
      <c r="U3254">
        <f t="shared" si="254"/>
        <v>4771</v>
      </c>
    </row>
    <row r="3255" spans="1:21" ht="48" x14ac:dyDescent="0.2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1047583.6027777777</v>
      </c>
      <c r="T3255" s="17">
        <f t="shared" si="253"/>
        <v>1048698.375</v>
      </c>
      <c r="U3255">
        <f t="shared" si="254"/>
        <v>4771</v>
      </c>
    </row>
    <row r="3256" spans="1:21" ht="48" x14ac:dyDescent="0.2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1014974.145138889</v>
      </c>
      <c r="T3256" s="17">
        <f t="shared" si="253"/>
        <v>1016771.645138889</v>
      </c>
      <c r="U3256">
        <f t="shared" si="254"/>
        <v>4683</v>
      </c>
    </row>
    <row r="3257" spans="1:21" ht="48" x14ac:dyDescent="0.2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1004815.09375</v>
      </c>
      <c r="T3257" s="17">
        <f t="shared" si="253"/>
        <v>1006615.09375</v>
      </c>
      <c r="U3257">
        <f t="shared" si="254"/>
        <v>4656</v>
      </c>
    </row>
    <row r="3258" spans="1:21" ht="48" x14ac:dyDescent="0.2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1020103.4284722223</v>
      </c>
      <c r="T3258" s="17">
        <f t="shared" si="253"/>
        <v>1021398.9583333334</v>
      </c>
      <c r="U3258">
        <f t="shared" si="254"/>
        <v>4696</v>
      </c>
    </row>
    <row r="3259" spans="1:21" ht="48" x14ac:dyDescent="0.2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1056942.5777777778</v>
      </c>
      <c r="T3259" s="17">
        <f t="shared" si="253"/>
        <v>1058742.5777777778</v>
      </c>
      <c r="U3259">
        <f t="shared" si="254"/>
        <v>4798</v>
      </c>
    </row>
    <row r="3260" spans="1:21" ht="32" x14ac:dyDescent="0.2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1010402.2368055555</v>
      </c>
      <c r="T3260" s="17">
        <f t="shared" si="253"/>
        <v>1012202.2368055555</v>
      </c>
      <c r="U3260">
        <f t="shared" si="254"/>
        <v>4671</v>
      </c>
    </row>
    <row r="3261" spans="1:21" ht="48" x14ac:dyDescent="0.2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1048314.65625</v>
      </c>
      <c r="T3261" s="17">
        <f t="shared" si="253"/>
        <v>1050078.9583333335</v>
      </c>
      <c r="U3261">
        <f t="shared" si="254"/>
        <v>4775</v>
      </c>
    </row>
    <row r="3262" spans="1:21" ht="48" x14ac:dyDescent="0.2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1029649.3597222222</v>
      </c>
      <c r="T3262" s="17">
        <f t="shared" si="253"/>
        <v>1031751.8597222222</v>
      </c>
      <c r="U3262">
        <f t="shared" si="254"/>
        <v>4724</v>
      </c>
    </row>
    <row r="3263" spans="1:21" ht="48" x14ac:dyDescent="0.2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1021732.525</v>
      </c>
      <c r="T3263" s="17">
        <f t="shared" si="253"/>
        <v>1023532.525</v>
      </c>
      <c r="U3263">
        <f t="shared" si="254"/>
        <v>4702</v>
      </c>
    </row>
    <row r="3264" spans="1:21" ht="32" x14ac:dyDescent="0.2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1009287.9319444444</v>
      </c>
      <c r="T3264" s="17">
        <f t="shared" si="253"/>
        <v>1011139</v>
      </c>
      <c r="U3264">
        <f t="shared" si="254"/>
        <v>4668</v>
      </c>
    </row>
    <row r="3265" spans="1:21" ht="32" x14ac:dyDescent="0.2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1028499.9638888888</v>
      </c>
      <c r="T3265" s="17">
        <f t="shared" si="253"/>
        <v>1029901.5</v>
      </c>
      <c r="U3265">
        <f t="shared" si="254"/>
        <v>4719</v>
      </c>
    </row>
    <row r="3266" spans="1:21" ht="32" x14ac:dyDescent="0.2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3" t="s">
        <v>8315</v>
      </c>
      <c r="R3266" t="s">
        <v>8316</v>
      </c>
      <c r="S3266" s="17">
        <f t="shared" ref="S3266:S3329" si="257">(((J3266/60)/24)+DATE(1970,1,1))</f>
        <v>1012437.0125000001</v>
      </c>
      <c r="T3266" s="17">
        <f t="shared" ref="T3266:T3329" si="258">(((I3266/60)/24)+DATE(1970,1,1))</f>
        <v>1013404</v>
      </c>
      <c r="U3266">
        <f t="shared" si="254"/>
        <v>4674</v>
      </c>
    </row>
    <row r="3267" spans="1:21" ht="48" x14ac:dyDescent="0.2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3" t="s">
        <v>8315</v>
      </c>
      <c r="R3267" t="s">
        <v>8316</v>
      </c>
      <c r="S3267" s="17">
        <f t="shared" si="257"/>
        <v>1030131.71875</v>
      </c>
      <c r="T3267" s="17">
        <f t="shared" si="258"/>
        <v>1031931.5</v>
      </c>
      <c r="U3267">
        <f t="shared" ref="U3267:U3330" si="259">YEAR(T3267)</f>
        <v>4725</v>
      </c>
    </row>
    <row r="3268" spans="1:21" ht="48" x14ac:dyDescent="0.2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1019621.1680555557</v>
      </c>
      <c r="T3268" s="17">
        <f t="shared" si="258"/>
        <v>1021501.5</v>
      </c>
      <c r="U3268">
        <f t="shared" si="259"/>
        <v>4696</v>
      </c>
    </row>
    <row r="3269" spans="1:21" ht="48" x14ac:dyDescent="0.2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1021794.4583333334</v>
      </c>
      <c r="T3269" s="17">
        <f t="shared" si="258"/>
        <v>1023594.4583333334</v>
      </c>
      <c r="U3269">
        <f t="shared" si="259"/>
        <v>4702</v>
      </c>
    </row>
    <row r="3270" spans="1:21" ht="48" x14ac:dyDescent="0.2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1046883.2555555556</v>
      </c>
      <c r="T3270" s="17">
        <f t="shared" si="258"/>
        <v>1047843.2555555556</v>
      </c>
      <c r="U3270">
        <f t="shared" si="259"/>
        <v>4768</v>
      </c>
    </row>
    <row r="3271" spans="1:21" ht="48" x14ac:dyDescent="0.2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1019672.7479166667</v>
      </c>
      <c r="T3271" s="17">
        <f t="shared" si="258"/>
        <v>1021716.5</v>
      </c>
      <c r="U3271">
        <f t="shared" si="259"/>
        <v>4697</v>
      </c>
    </row>
    <row r="3272" spans="1:21" ht="48" x14ac:dyDescent="0.2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1021480.9895833334</v>
      </c>
      <c r="T3272" s="17">
        <f t="shared" si="258"/>
        <v>1023280.9895833334</v>
      </c>
      <c r="U3272">
        <f t="shared" si="259"/>
        <v>4701</v>
      </c>
    </row>
    <row r="3273" spans="1:21" ht="16" x14ac:dyDescent="0.2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1006355.2326388889</v>
      </c>
      <c r="T3273" s="17">
        <f t="shared" si="258"/>
        <v>1008157.7326388889</v>
      </c>
      <c r="U3273">
        <f t="shared" si="259"/>
        <v>4660</v>
      </c>
    </row>
    <row r="3274" spans="1:21" ht="48" x14ac:dyDescent="0.2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1028499.00625</v>
      </c>
      <c r="T3274" s="17">
        <f t="shared" si="258"/>
        <v>1030301.50625</v>
      </c>
      <c r="U3274">
        <f t="shared" si="259"/>
        <v>4720</v>
      </c>
    </row>
    <row r="3275" spans="1:21" ht="48" x14ac:dyDescent="0.2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1048137.0847222223</v>
      </c>
      <c r="T3275" s="17">
        <f t="shared" si="258"/>
        <v>1049096.5</v>
      </c>
      <c r="U3275">
        <f t="shared" si="259"/>
        <v>4772</v>
      </c>
    </row>
    <row r="3276" spans="1:21" ht="48" x14ac:dyDescent="0.2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1035471.2722222223</v>
      </c>
      <c r="T3276" s="17">
        <f t="shared" si="258"/>
        <v>1038121.5</v>
      </c>
      <c r="U3276">
        <f t="shared" si="259"/>
        <v>4742</v>
      </c>
    </row>
    <row r="3277" spans="1:21" ht="48" x14ac:dyDescent="0.2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1012501.8270833334</v>
      </c>
      <c r="T3277" s="17">
        <f t="shared" si="258"/>
        <v>1014080.25</v>
      </c>
      <c r="U3277">
        <f t="shared" si="259"/>
        <v>4676</v>
      </c>
    </row>
    <row r="3278" spans="1:21" ht="48" x14ac:dyDescent="0.2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1037045.9993055556</v>
      </c>
      <c r="T3278" s="17">
        <f t="shared" si="258"/>
        <v>1039098.9583333334</v>
      </c>
      <c r="U3278">
        <f t="shared" si="259"/>
        <v>4744</v>
      </c>
    </row>
    <row r="3279" spans="1:21" ht="48" x14ac:dyDescent="0.2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1007329.9763888889</v>
      </c>
      <c r="T3279" s="17">
        <f t="shared" si="258"/>
        <v>1009132.4763888889</v>
      </c>
      <c r="U3279">
        <f t="shared" si="259"/>
        <v>4662</v>
      </c>
    </row>
    <row r="3280" spans="1:21" ht="48" x14ac:dyDescent="0.2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1018919.9048611111</v>
      </c>
      <c r="T3280" s="17">
        <f t="shared" si="258"/>
        <v>1020719.9048611111</v>
      </c>
      <c r="U3280">
        <f t="shared" si="259"/>
        <v>4694</v>
      </c>
    </row>
    <row r="3281" spans="1:21" ht="48" x14ac:dyDescent="0.2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1037295.1520833332</v>
      </c>
      <c r="T3281" s="17">
        <f t="shared" si="258"/>
        <v>1039092.6520833332</v>
      </c>
      <c r="U3281">
        <f t="shared" si="259"/>
        <v>4744</v>
      </c>
    </row>
    <row r="3282" spans="1:21" ht="48" x14ac:dyDescent="0.2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1018734.4152777777</v>
      </c>
      <c r="T3282" s="17">
        <f t="shared" si="258"/>
        <v>1020801.5</v>
      </c>
      <c r="U3282">
        <f t="shared" si="259"/>
        <v>4694</v>
      </c>
    </row>
    <row r="3283" spans="1:21" ht="32" x14ac:dyDescent="0.2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1024570.1840277779</v>
      </c>
      <c r="T3283" s="17">
        <f t="shared" si="258"/>
        <v>1026370.1840277779</v>
      </c>
      <c r="U3283">
        <f t="shared" si="259"/>
        <v>4710</v>
      </c>
    </row>
    <row r="3284" spans="1:21" ht="48" x14ac:dyDescent="0.2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1038140.6583333333</v>
      </c>
      <c r="T3284" s="17">
        <f t="shared" si="258"/>
        <v>1040780.6583333333</v>
      </c>
      <c r="U3284">
        <f t="shared" si="259"/>
        <v>4749</v>
      </c>
    </row>
    <row r="3285" spans="1:21" ht="48" x14ac:dyDescent="0.2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1034213.6513888888</v>
      </c>
      <c r="T3285" s="17">
        <f t="shared" si="258"/>
        <v>1036081.5</v>
      </c>
      <c r="U3285">
        <f t="shared" si="259"/>
        <v>4736</v>
      </c>
    </row>
    <row r="3286" spans="1:21" ht="48" x14ac:dyDescent="0.2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1034282.0923611111</v>
      </c>
      <c r="T3286" s="17">
        <f t="shared" si="258"/>
        <v>1035323.9583333334</v>
      </c>
      <c r="U3286">
        <f t="shared" si="259"/>
        <v>4734</v>
      </c>
    </row>
    <row r="3287" spans="1:21" ht="16" x14ac:dyDescent="0.2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1057205.5458333334</v>
      </c>
      <c r="T3287" s="17">
        <f t="shared" si="258"/>
        <v>1059081.5</v>
      </c>
      <c r="U3287">
        <f t="shared" si="259"/>
        <v>4799</v>
      </c>
    </row>
    <row r="3288" spans="1:21" ht="48" x14ac:dyDescent="0.2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1045499.4041666667</v>
      </c>
      <c r="T3288" s="17">
        <f t="shared" si="258"/>
        <v>1047299.4041666667</v>
      </c>
      <c r="U3288">
        <f t="shared" si="259"/>
        <v>4767</v>
      </c>
    </row>
    <row r="3289" spans="1:21" ht="32" x14ac:dyDescent="0.2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1030134.0194444443</v>
      </c>
      <c r="T3289" s="17">
        <f t="shared" si="258"/>
        <v>1031634.0194444443</v>
      </c>
      <c r="U3289">
        <f t="shared" si="259"/>
        <v>4724</v>
      </c>
    </row>
    <row r="3290" spans="1:21" ht="48" x14ac:dyDescent="0.2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1041775.46875</v>
      </c>
      <c r="T3290" s="17">
        <f t="shared" si="258"/>
        <v>1043946.5</v>
      </c>
      <c r="U3290">
        <f t="shared" si="259"/>
        <v>4758</v>
      </c>
    </row>
    <row r="3291" spans="1:21" ht="48" x14ac:dyDescent="0.2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1056931.0847222223</v>
      </c>
      <c r="T3291" s="17">
        <f t="shared" si="258"/>
        <v>1058611.0847222223</v>
      </c>
      <c r="U3291">
        <f t="shared" si="259"/>
        <v>4798</v>
      </c>
    </row>
    <row r="3292" spans="1:21" ht="80" x14ac:dyDescent="0.2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1057959.8965277779</v>
      </c>
      <c r="T3292" s="17">
        <f t="shared" si="258"/>
        <v>1059759.8965277779</v>
      </c>
      <c r="U3292">
        <f t="shared" si="259"/>
        <v>4801</v>
      </c>
    </row>
    <row r="3293" spans="1:21" ht="48" x14ac:dyDescent="0.2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1025391.1527777779</v>
      </c>
      <c r="T3293" s="17">
        <f t="shared" si="258"/>
        <v>1027278.9583333334</v>
      </c>
      <c r="U3293">
        <f t="shared" si="259"/>
        <v>4712</v>
      </c>
    </row>
    <row r="3294" spans="1:21" ht="48" x14ac:dyDescent="0.2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1028395.2138888888</v>
      </c>
      <c r="T3294" s="17">
        <f t="shared" si="258"/>
        <v>1031997.7138888888</v>
      </c>
      <c r="U3294">
        <f t="shared" si="259"/>
        <v>4725</v>
      </c>
    </row>
    <row r="3295" spans="1:21" ht="48" x14ac:dyDescent="0.2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1057534.5222222223</v>
      </c>
      <c r="T3295" s="17">
        <f t="shared" si="258"/>
        <v>1059334.5222222223</v>
      </c>
      <c r="U3295">
        <f t="shared" si="259"/>
        <v>4800</v>
      </c>
    </row>
    <row r="3296" spans="1:21" ht="48" x14ac:dyDescent="0.2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1019921.4680555556</v>
      </c>
      <c r="T3296" s="17">
        <f t="shared" si="258"/>
        <v>1021721.4680555556</v>
      </c>
      <c r="U3296">
        <f t="shared" si="259"/>
        <v>4697</v>
      </c>
    </row>
    <row r="3297" spans="1:21" ht="48" x14ac:dyDescent="0.2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1047995.5479166666</v>
      </c>
      <c r="T3297" s="17">
        <f t="shared" si="258"/>
        <v>1049795.5479166666</v>
      </c>
      <c r="U3297">
        <f t="shared" si="259"/>
        <v>4774</v>
      </c>
    </row>
    <row r="3298" spans="1:21" ht="48" x14ac:dyDescent="0.2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1030014.3972222223</v>
      </c>
      <c r="T3298" s="17">
        <f t="shared" si="258"/>
        <v>1031284</v>
      </c>
      <c r="U3298">
        <f t="shared" si="259"/>
        <v>4723</v>
      </c>
    </row>
    <row r="3299" spans="1:21" ht="48" x14ac:dyDescent="0.2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1023055.2888888889</v>
      </c>
      <c r="T3299" s="17">
        <f t="shared" si="258"/>
        <v>1024206.4583333334</v>
      </c>
      <c r="U3299">
        <f t="shared" si="259"/>
        <v>4704</v>
      </c>
    </row>
    <row r="3300" spans="1:21" ht="48" x14ac:dyDescent="0.2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1025826.4777777777</v>
      </c>
      <c r="T3300" s="17">
        <f t="shared" si="258"/>
        <v>1027029</v>
      </c>
      <c r="U3300">
        <f t="shared" si="259"/>
        <v>4711</v>
      </c>
    </row>
    <row r="3301" spans="1:21" ht="48" x14ac:dyDescent="0.2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1027144.0437500001</v>
      </c>
      <c r="T3301" s="17">
        <f t="shared" si="258"/>
        <v>1028944.0437500001</v>
      </c>
      <c r="U3301">
        <f t="shared" si="259"/>
        <v>4717</v>
      </c>
    </row>
    <row r="3302" spans="1:21" ht="48" x14ac:dyDescent="0.2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1017593.6263888889</v>
      </c>
      <c r="T3302" s="17">
        <f t="shared" si="258"/>
        <v>1018853.6263888889</v>
      </c>
      <c r="U3302">
        <f t="shared" si="259"/>
        <v>4689</v>
      </c>
    </row>
    <row r="3303" spans="1:21" ht="48" x14ac:dyDescent="0.2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1043753.15</v>
      </c>
      <c r="T3303" s="17">
        <f t="shared" si="258"/>
        <v>1046426.4583333334</v>
      </c>
      <c r="U3303">
        <f t="shared" si="259"/>
        <v>4765</v>
      </c>
    </row>
    <row r="3304" spans="1:21" ht="16" x14ac:dyDescent="0.2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1052310.0944444444</v>
      </c>
      <c r="T3304" s="17">
        <f t="shared" si="258"/>
        <v>1054110.0944444444</v>
      </c>
      <c r="U3304">
        <f t="shared" si="259"/>
        <v>4786</v>
      </c>
    </row>
    <row r="3305" spans="1:21" ht="48" x14ac:dyDescent="0.2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1014828.0861111111</v>
      </c>
      <c r="T3305" s="17">
        <f t="shared" si="258"/>
        <v>1016925.5861111111</v>
      </c>
      <c r="U3305">
        <f t="shared" si="259"/>
        <v>4684</v>
      </c>
    </row>
    <row r="3306" spans="1:21" ht="48" x14ac:dyDescent="0.2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1053226.4666666668</v>
      </c>
      <c r="T3306" s="17">
        <f t="shared" si="258"/>
        <v>1055026.4666666668</v>
      </c>
      <c r="U3306">
        <f t="shared" si="259"/>
        <v>4788</v>
      </c>
    </row>
    <row r="3307" spans="1:21" ht="48" x14ac:dyDescent="0.2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1022640.3527777777</v>
      </c>
      <c r="T3307" s="17">
        <f t="shared" si="258"/>
        <v>1024440.3527777777</v>
      </c>
      <c r="U3307">
        <f t="shared" si="259"/>
        <v>4704</v>
      </c>
    </row>
    <row r="3308" spans="1:21" ht="48" x14ac:dyDescent="0.2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1041022.1541666667</v>
      </c>
      <c r="T3308" s="17">
        <f t="shared" si="258"/>
        <v>1043296.5</v>
      </c>
      <c r="U3308">
        <f t="shared" si="259"/>
        <v>4756</v>
      </c>
    </row>
    <row r="3309" spans="1:21" ht="48" x14ac:dyDescent="0.2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1039932.4298611111</v>
      </c>
      <c r="T3309" s="17">
        <f t="shared" si="258"/>
        <v>1041732.4298611111</v>
      </c>
      <c r="U3309">
        <f t="shared" si="259"/>
        <v>4752</v>
      </c>
    </row>
    <row r="3310" spans="1:21" ht="48" x14ac:dyDescent="0.2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1038601.6145833334</v>
      </c>
      <c r="T3310" s="17">
        <f t="shared" si="258"/>
        <v>1039861.6145833334</v>
      </c>
      <c r="U3310">
        <f t="shared" si="259"/>
        <v>4747</v>
      </c>
    </row>
    <row r="3311" spans="1:21" ht="32" x14ac:dyDescent="0.2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1049148.0125000002</v>
      </c>
      <c r="T3311" s="17">
        <f t="shared" si="258"/>
        <v>1051008.0125000002</v>
      </c>
      <c r="U3311">
        <f t="shared" si="259"/>
        <v>4777</v>
      </c>
    </row>
    <row r="3312" spans="1:21" ht="32" x14ac:dyDescent="0.2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1026664.7118055555</v>
      </c>
      <c r="T3312" s="17">
        <f t="shared" si="258"/>
        <v>1028464.7118055555</v>
      </c>
      <c r="U3312">
        <f t="shared" si="259"/>
        <v>4715</v>
      </c>
    </row>
    <row r="3313" spans="1:21" ht="48" x14ac:dyDescent="0.2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1027286.5069444445</v>
      </c>
      <c r="T3313" s="17">
        <f t="shared" si="258"/>
        <v>1029086.5069444445</v>
      </c>
      <c r="U3313">
        <f t="shared" si="259"/>
        <v>4717</v>
      </c>
    </row>
    <row r="3314" spans="1:21" ht="48" x14ac:dyDescent="0.2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1051317.5736111109</v>
      </c>
      <c r="T3314" s="17">
        <f t="shared" si="258"/>
        <v>1052584</v>
      </c>
      <c r="U3314">
        <f t="shared" si="259"/>
        <v>4781</v>
      </c>
    </row>
    <row r="3315" spans="1:21" ht="48" x14ac:dyDescent="0.2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1034363.6645833333</v>
      </c>
      <c r="T3315" s="17">
        <f t="shared" si="258"/>
        <v>1035191.5</v>
      </c>
      <c r="U3315">
        <f t="shared" si="259"/>
        <v>4734</v>
      </c>
    </row>
    <row r="3316" spans="1:21" ht="48" x14ac:dyDescent="0.2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1017745.0493055555</v>
      </c>
      <c r="T3316" s="17">
        <f t="shared" si="258"/>
        <v>1019399.2083333334</v>
      </c>
      <c r="U3316">
        <f t="shared" si="259"/>
        <v>4691</v>
      </c>
    </row>
    <row r="3317" spans="1:21" ht="48" x14ac:dyDescent="0.2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1039407.2229166668</v>
      </c>
      <c r="T3317" s="17">
        <f t="shared" si="258"/>
        <v>1041207.2229166668</v>
      </c>
      <c r="U3317">
        <f t="shared" si="259"/>
        <v>4750</v>
      </c>
    </row>
    <row r="3318" spans="1:21" ht="80" x14ac:dyDescent="0.2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1001041.2743055555</v>
      </c>
      <c r="T3318" s="17">
        <f t="shared" si="258"/>
        <v>1003003.75</v>
      </c>
      <c r="U3318">
        <f t="shared" si="259"/>
        <v>4646</v>
      </c>
    </row>
    <row r="3319" spans="1:21" ht="48" x14ac:dyDescent="0.2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1041371.3777777777</v>
      </c>
      <c r="T3319" s="17">
        <f t="shared" si="258"/>
        <v>1043171.3777777777</v>
      </c>
      <c r="U3319">
        <f t="shared" si="259"/>
        <v>4756</v>
      </c>
    </row>
    <row r="3320" spans="1:21" ht="32" x14ac:dyDescent="0.2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1037307.1201388888</v>
      </c>
      <c r="T3320" s="17">
        <f t="shared" si="258"/>
        <v>1039695.25</v>
      </c>
      <c r="U3320">
        <f t="shared" si="259"/>
        <v>4746</v>
      </c>
    </row>
    <row r="3321" spans="1:21" ht="48" x14ac:dyDescent="0.2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1010864.1291666668</v>
      </c>
      <c r="T3321" s="17">
        <f t="shared" si="258"/>
        <v>1013564.1291666668</v>
      </c>
      <c r="U3321">
        <f t="shared" si="259"/>
        <v>4675</v>
      </c>
    </row>
    <row r="3322" spans="1:21" ht="48" x14ac:dyDescent="0.2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1042211.7479166667</v>
      </c>
      <c r="T3322" s="17">
        <f t="shared" si="258"/>
        <v>1044011.7479166667</v>
      </c>
      <c r="U3322">
        <f t="shared" si="259"/>
        <v>4758</v>
      </c>
    </row>
    <row r="3323" spans="1:21" ht="48" x14ac:dyDescent="0.2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1006275.0173611111</v>
      </c>
      <c r="T3323" s="17">
        <f t="shared" si="258"/>
        <v>1007118.9583333334</v>
      </c>
      <c r="U3323">
        <f t="shared" si="259"/>
        <v>4657</v>
      </c>
    </row>
    <row r="3324" spans="1:21" ht="48" x14ac:dyDescent="0.2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1042689.6222222223</v>
      </c>
      <c r="T3324" s="17">
        <f t="shared" si="258"/>
        <v>1044018.7916666666</v>
      </c>
      <c r="U3324">
        <f t="shared" si="259"/>
        <v>4758</v>
      </c>
    </row>
    <row r="3325" spans="1:21" ht="48" x14ac:dyDescent="0.2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1047930.9500000001</v>
      </c>
      <c r="T3325" s="17">
        <f t="shared" si="258"/>
        <v>1049730.9500000002</v>
      </c>
      <c r="U3325">
        <f t="shared" si="259"/>
        <v>4774</v>
      </c>
    </row>
    <row r="3326" spans="1:21" ht="32" x14ac:dyDescent="0.2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1042183.9930555555</v>
      </c>
      <c r="T3326" s="17">
        <f t="shared" si="258"/>
        <v>1043023.9930555555</v>
      </c>
      <c r="U3326">
        <f t="shared" si="259"/>
        <v>4755</v>
      </c>
    </row>
    <row r="3327" spans="1:21" ht="48" x14ac:dyDescent="0.2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1015316.1368055557</v>
      </c>
      <c r="T3327" s="17">
        <f t="shared" si="258"/>
        <v>1017413.6368055557</v>
      </c>
      <c r="U3327">
        <f t="shared" si="259"/>
        <v>4685</v>
      </c>
    </row>
    <row r="3328" spans="1:21" ht="48" x14ac:dyDescent="0.2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1013931.8506944445</v>
      </c>
      <c r="T3328" s="17">
        <f t="shared" si="258"/>
        <v>1015729.3506944445</v>
      </c>
      <c r="U3328">
        <f t="shared" si="259"/>
        <v>4680</v>
      </c>
    </row>
    <row r="3329" spans="1:21" ht="48" x14ac:dyDescent="0.2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1039531.4763888889</v>
      </c>
      <c r="T3329" s="17">
        <f t="shared" si="258"/>
        <v>1041331.4763888889</v>
      </c>
      <c r="U3329">
        <f t="shared" si="259"/>
        <v>4751</v>
      </c>
    </row>
    <row r="3330" spans="1:21" ht="48" x14ac:dyDescent="0.2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3" t="s">
        <v>8315</v>
      </c>
      <c r="R3330" t="s">
        <v>8316</v>
      </c>
      <c r="S3330" s="17">
        <f t="shared" ref="S3330:S3393" si="262">(((J3330/60)/24)+DATE(1970,1,1))</f>
        <v>1000783.5020833333</v>
      </c>
      <c r="T3330" s="17">
        <f t="shared" ref="T3330:T3393" si="263">(((I3330/60)/24)+DATE(1970,1,1))</f>
        <v>1000931.5</v>
      </c>
      <c r="U3330">
        <f t="shared" si="259"/>
        <v>4640</v>
      </c>
    </row>
    <row r="3331" spans="1:21" ht="48" x14ac:dyDescent="0.2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3" t="s">
        <v>8315</v>
      </c>
      <c r="R3331" t="s">
        <v>8316</v>
      </c>
      <c r="S3331" s="17">
        <f t="shared" si="262"/>
        <v>1001668.3805555556</v>
      </c>
      <c r="T3331" s="17">
        <f t="shared" si="263"/>
        <v>1002306.5</v>
      </c>
      <c r="U3331">
        <f t="shared" ref="U3331:U3394" si="264">YEAR(T3331)</f>
        <v>4644</v>
      </c>
    </row>
    <row r="3332" spans="1:21" ht="48" x14ac:dyDescent="0.2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1015382.2416666667</v>
      </c>
      <c r="T3332" s="17">
        <f t="shared" si="263"/>
        <v>1017179.7416666667</v>
      </c>
      <c r="U3332">
        <f t="shared" si="264"/>
        <v>4684</v>
      </c>
    </row>
    <row r="3333" spans="1:21" ht="48" x14ac:dyDescent="0.2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1026350.8652777778</v>
      </c>
      <c r="T3333" s="17">
        <f t="shared" si="263"/>
        <v>1028450.8652777778</v>
      </c>
      <c r="U3333">
        <f t="shared" si="264"/>
        <v>4715</v>
      </c>
    </row>
    <row r="3334" spans="1:21" ht="48" x14ac:dyDescent="0.2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1000020.6180555555</v>
      </c>
      <c r="T3334" s="17">
        <f t="shared" si="263"/>
        <v>1001820.6180555555</v>
      </c>
      <c r="U3334">
        <f t="shared" si="264"/>
        <v>4642</v>
      </c>
    </row>
    <row r="3335" spans="1:21" ht="48" x14ac:dyDescent="0.2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1020349.6111111111</v>
      </c>
      <c r="T3335" s="17">
        <f t="shared" si="263"/>
        <v>1021669.6111111111</v>
      </c>
      <c r="U3335">
        <f t="shared" si="264"/>
        <v>4697</v>
      </c>
    </row>
    <row r="3336" spans="1:21" ht="32" x14ac:dyDescent="0.2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1022560.2652777778</v>
      </c>
      <c r="T3336" s="17">
        <f t="shared" si="263"/>
        <v>1024360.2652777778</v>
      </c>
      <c r="U3336">
        <f t="shared" si="264"/>
        <v>4704</v>
      </c>
    </row>
    <row r="3337" spans="1:21" ht="48" x14ac:dyDescent="0.2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1001089.448611111</v>
      </c>
      <c r="T3337" s="17">
        <f t="shared" si="263"/>
        <v>1002726.5</v>
      </c>
      <c r="U3337">
        <f t="shared" si="264"/>
        <v>4645</v>
      </c>
    </row>
    <row r="3338" spans="1:21" ht="48" x14ac:dyDescent="0.2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1037672.9208333334</v>
      </c>
      <c r="T3338" s="17">
        <f t="shared" si="263"/>
        <v>1039350.4208333334</v>
      </c>
      <c r="U3338">
        <f t="shared" si="264"/>
        <v>4745</v>
      </c>
    </row>
    <row r="3339" spans="1:21" ht="48" x14ac:dyDescent="0.2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1005505.9215277778</v>
      </c>
      <c r="T3339" s="17">
        <f t="shared" si="263"/>
        <v>1006801.5</v>
      </c>
      <c r="U3339">
        <f t="shared" si="264"/>
        <v>4656</v>
      </c>
    </row>
    <row r="3340" spans="1:21" ht="32" x14ac:dyDescent="0.2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1057603.5</v>
      </c>
      <c r="T3340" s="17">
        <f t="shared" si="263"/>
        <v>1058863.5</v>
      </c>
      <c r="U3340">
        <f t="shared" si="264"/>
        <v>4799</v>
      </c>
    </row>
    <row r="3341" spans="1:21" ht="32" x14ac:dyDescent="0.2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1044408.9430555556</v>
      </c>
      <c r="T3341" s="17">
        <f t="shared" si="263"/>
        <v>1046208.9430555556</v>
      </c>
      <c r="U3341">
        <f t="shared" si="264"/>
        <v>4764</v>
      </c>
    </row>
    <row r="3342" spans="1:21" ht="48" x14ac:dyDescent="0.2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1052587.4402777776</v>
      </c>
      <c r="T3342" s="17">
        <f t="shared" si="263"/>
        <v>1054087.4402777776</v>
      </c>
      <c r="U3342">
        <f t="shared" si="264"/>
        <v>4785</v>
      </c>
    </row>
    <row r="3343" spans="1:21" ht="48" x14ac:dyDescent="0.2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1042076.93125</v>
      </c>
      <c r="T3343" s="17">
        <f t="shared" si="263"/>
        <v>1043451.5</v>
      </c>
      <c r="U3343">
        <f t="shared" si="264"/>
        <v>4756</v>
      </c>
    </row>
    <row r="3344" spans="1:21" ht="32" x14ac:dyDescent="0.2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1015166.7847222221</v>
      </c>
      <c r="T3344" s="17">
        <f t="shared" si="263"/>
        <v>1017141.4583333334</v>
      </c>
      <c r="U3344">
        <f t="shared" si="264"/>
        <v>4684</v>
      </c>
    </row>
    <row r="3345" spans="1:21" ht="48" x14ac:dyDescent="0.2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1038603.988888889</v>
      </c>
      <c r="T3345" s="17">
        <f t="shared" si="263"/>
        <v>1039842.25</v>
      </c>
      <c r="U3345">
        <f t="shared" si="264"/>
        <v>4746</v>
      </c>
    </row>
    <row r="3346" spans="1:21" ht="48" x14ac:dyDescent="0.2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1002501.0090277777</v>
      </c>
      <c r="T3346" s="17">
        <f t="shared" si="263"/>
        <v>1004301.0090277777</v>
      </c>
      <c r="U3346">
        <f t="shared" si="264"/>
        <v>4649</v>
      </c>
    </row>
    <row r="3347" spans="1:21" ht="48" x14ac:dyDescent="0.2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1014615.3666666667</v>
      </c>
      <c r="T3347" s="17">
        <f t="shared" si="263"/>
        <v>1018150.5416666666</v>
      </c>
      <c r="U3347">
        <f t="shared" si="264"/>
        <v>4687</v>
      </c>
    </row>
    <row r="3348" spans="1:21" ht="48" x14ac:dyDescent="0.2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1014670.4652777779</v>
      </c>
      <c r="T3348" s="17">
        <f t="shared" si="263"/>
        <v>1015090.4652777779</v>
      </c>
      <c r="U3348">
        <f t="shared" si="264"/>
        <v>4679</v>
      </c>
    </row>
    <row r="3349" spans="1:21" ht="48" x14ac:dyDescent="0.2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1040502.0930555556</v>
      </c>
      <c r="T3349" s="17">
        <f t="shared" si="263"/>
        <v>1041361.5</v>
      </c>
      <c r="U3349">
        <f t="shared" si="264"/>
        <v>4751</v>
      </c>
    </row>
    <row r="3350" spans="1:21" ht="48" x14ac:dyDescent="0.2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1039422.5277777779</v>
      </c>
      <c r="T3350" s="17">
        <f t="shared" si="263"/>
        <v>1040838.9583333334</v>
      </c>
      <c r="U3350">
        <f t="shared" si="264"/>
        <v>4749</v>
      </c>
    </row>
    <row r="3351" spans="1:21" ht="48" x14ac:dyDescent="0.2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1042215.6472222223</v>
      </c>
      <c r="T3351" s="17">
        <f t="shared" si="263"/>
        <v>1043511.5</v>
      </c>
      <c r="U3351">
        <f t="shared" si="264"/>
        <v>4757</v>
      </c>
    </row>
    <row r="3352" spans="1:21" ht="48" x14ac:dyDescent="0.2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1029591.0909722223</v>
      </c>
      <c r="T3352" s="17">
        <f t="shared" si="263"/>
        <v>1031706.5</v>
      </c>
      <c r="U3352">
        <f t="shared" si="264"/>
        <v>4724</v>
      </c>
    </row>
    <row r="3353" spans="1:21" ht="48" x14ac:dyDescent="0.2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999812.7256944445</v>
      </c>
      <c r="T3353" s="17">
        <f t="shared" si="263"/>
        <v>1002036.5</v>
      </c>
      <c r="U3353">
        <f t="shared" si="264"/>
        <v>4643</v>
      </c>
    </row>
    <row r="3354" spans="1:21" ht="48" x14ac:dyDescent="0.2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1041188.5680555556</v>
      </c>
      <c r="T3354" s="17">
        <f t="shared" si="263"/>
        <v>1044606.5</v>
      </c>
      <c r="U3354">
        <f t="shared" si="264"/>
        <v>4760</v>
      </c>
    </row>
    <row r="3355" spans="1:21" ht="48" x14ac:dyDescent="0.2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1040194.9375</v>
      </c>
      <c r="T3355" s="17">
        <f t="shared" si="263"/>
        <v>1041006.5</v>
      </c>
      <c r="U3355">
        <f t="shared" si="264"/>
        <v>4750</v>
      </c>
    </row>
    <row r="3356" spans="1:21" ht="32" x14ac:dyDescent="0.2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1027672.6152777778</v>
      </c>
      <c r="T3356" s="17">
        <f t="shared" si="263"/>
        <v>1029799.0416666666</v>
      </c>
      <c r="U3356">
        <f t="shared" si="264"/>
        <v>4719</v>
      </c>
    </row>
    <row r="3357" spans="1:21" ht="48" x14ac:dyDescent="0.2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1040806.1715277778</v>
      </c>
      <c r="T3357" s="17">
        <f t="shared" si="263"/>
        <v>1041457.2083333334</v>
      </c>
      <c r="U3357">
        <f t="shared" si="264"/>
        <v>4751</v>
      </c>
    </row>
    <row r="3358" spans="1:21" ht="48" x14ac:dyDescent="0.2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1043637.9388888889</v>
      </c>
      <c r="T3358" s="17">
        <f t="shared" si="263"/>
        <v>1045437.9388888889</v>
      </c>
      <c r="U3358">
        <f t="shared" si="264"/>
        <v>4762</v>
      </c>
    </row>
    <row r="3359" spans="1:21" ht="48" x14ac:dyDescent="0.2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1000774.0763888889</v>
      </c>
      <c r="T3359" s="17">
        <f t="shared" si="263"/>
        <v>1002574.0763888889</v>
      </c>
      <c r="U3359">
        <f t="shared" si="264"/>
        <v>4644</v>
      </c>
    </row>
    <row r="3360" spans="1:21" ht="48" x14ac:dyDescent="0.2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1007367.6659722222</v>
      </c>
      <c r="T3360" s="17">
        <f t="shared" si="263"/>
        <v>1009170.1659722222</v>
      </c>
      <c r="U3360">
        <f t="shared" si="264"/>
        <v>4663</v>
      </c>
    </row>
    <row r="3361" spans="1:21" ht="32" x14ac:dyDescent="0.2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1056192.4263888891</v>
      </c>
      <c r="T3361" s="17">
        <f t="shared" si="263"/>
        <v>1058892.4263888891</v>
      </c>
      <c r="U3361">
        <f t="shared" si="264"/>
        <v>4799</v>
      </c>
    </row>
    <row r="3362" spans="1:21" ht="32" x14ac:dyDescent="0.2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1053253.9604166667</v>
      </c>
      <c r="T3362" s="17">
        <f t="shared" si="263"/>
        <v>1054548.9583333335</v>
      </c>
      <c r="U3362">
        <f t="shared" si="264"/>
        <v>4787</v>
      </c>
    </row>
    <row r="3363" spans="1:21" ht="48" x14ac:dyDescent="0.2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1003390.5208333334</v>
      </c>
      <c r="T3363" s="17">
        <f t="shared" si="263"/>
        <v>1004448.9583333334</v>
      </c>
      <c r="U3363">
        <f t="shared" si="264"/>
        <v>4650</v>
      </c>
    </row>
    <row r="3364" spans="1:21" ht="48" x14ac:dyDescent="0.2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1014794.4979166667</v>
      </c>
      <c r="T3364" s="17">
        <f t="shared" si="263"/>
        <v>1015641.2916666666</v>
      </c>
      <c r="U3364">
        <f t="shared" si="264"/>
        <v>4680</v>
      </c>
    </row>
    <row r="3365" spans="1:21" ht="48" x14ac:dyDescent="0.2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1002535.28125</v>
      </c>
      <c r="T3365" s="17">
        <f t="shared" si="263"/>
        <v>1003669</v>
      </c>
      <c r="U3365">
        <f t="shared" si="264"/>
        <v>4647</v>
      </c>
    </row>
    <row r="3366" spans="1:21" ht="48" x14ac:dyDescent="0.2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1036807.645138889</v>
      </c>
      <c r="T3366" s="17">
        <f t="shared" si="263"/>
        <v>1038121.5</v>
      </c>
      <c r="U3366">
        <f t="shared" si="264"/>
        <v>4742</v>
      </c>
    </row>
    <row r="3367" spans="1:21" ht="48" x14ac:dyDescent="0.2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1030695.1055555557</v>
      </c>
      <c r="T3367" s="17">
        <f t="shared" si="263"/>
        <v>1032495.1055555557</v>
      </c>
      <c r="U3367">
        <f t="shared" si="264"/>
        <v>4726</v>
      </c>
    </row>
    <row r="3368" spans="1:21" ht="48" x14ac:dyDescent="0.2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1017853.0534722223</v>
      </c>
      <c r="T3368" s="17">
        <f t="shared" si="263"/>
        <v>1019653.0534722223</v>
      </c>
      <c r="U3368">
        <f t="shared" si="264"/>
        <v>4691</v>
      </c>
    </row>
    <row r="3369" spans="1:21" ht="48" x14ac:dyDescent="0.2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1023005.0375</v>
      </c>
      <c r="T3369" s="17">
        <f t="shared" si="263"/>
        <v>1024505.0375</v>
      </c>
      <c r="U3369">
        <f t="shared" si="264"/>
        <v>4704</v>
      </c>
    </row>
    <row r="3370" spans="1:21" ht="48" x14ac:dyDescent="0.2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1009580.9854166666</v>
      </c>
      <c r="T3370" s="17">
        <f t="shared" si="263"/>
        <v>1011741.5</v>
      </c>
      <c r="U3370">
        <f t="shared" si="264"/>
        <v>4670</v>
      </c>
    </row>
    <row r="3371" spans="1:21" ht="48" x14ac:dyDescent="0.2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1052831.486111111</v>
      </c>
      <c r="T3371" s="17">
        <f t="shared" si="263"/>
        <v>1056431.486111111</v>
      </c>
      <c r="U3371">
        <f t="shared" si="264"/>
        <v>4792</v>
      </c>
    </row>
    <row r="3372" spans="1:21" ht="32" x14ac:dyDescent="0.2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1052849.059027778</v>
      </c>
      <c r="T3372" s="17">
        <f t="shared" si="263"/>
        <v>1054709</v>
      </c>
      <c r="U3372">
        <f t="shared" si="264"/>
        <v>4787</v>
      </c>
    </row>
    <row r="3373" spans="1:21" ht="32" x14ac:dyDescent="0.2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1030201.4756944445</v>
      </c>
      <c r="T3373" s="17">
        <f t="shared" si="263"/>
        <v>1031881.4756944445</v>
      </c>
      <c r="U3373">
        <f t="shared" si="264"/>
        <v>4725</v>
      </c>
    </row>
    <row r="3374" spans="1:21" ht="48" x14ac:dyDescent="0.2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1002761.886111111</v>
      </c>
      <c r="T3374" s="17">
        <f t="shared" si="263"/>
        <v>1004001.4583333334</v>
      </c>
      <c r="U3374">
        <f t="shared" si="264"/>
        <v>4648</v>
      </c>
    </row>
    <row r="3375" spans="1:21" ht="48" x14ac:dyDescent="0.2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1022220.2777777779</v>
      </c>
      <c r="T3375" s="17">
        <f t="shared" si="263"/>
        <v>1023649</v>
      </c>
      <c r="U3375">
        <f t="shared" si="264"/>
        <v>4702</v>
      </c>
    </row>
    <row r="3376" spans="1:21" ht="48" x14ac:dyDescent="0.2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1027972.9</v>
      </c>
      <c r="T3376" s="17">
        <f t="shared" si="263"/>
        <v>1029772.9</v>
      </c>
      <c r="U3376">
        <f t="shared" si="264"/>
        <v>4719</v>
      </c>
    </row>
    <row r="3377" spans="1:21" ht="48" x14ac:dyDescent="0.2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997365.6479166667</v>
      </c>
      <c r="T3377" s="17">
        <f t="shared" si="263"/>
        <v>998085.6479166667</v>
      </c>
      <c r="U3377">
        <f t="shared" si="264"/>
        <v>4632</v>
      </c>
    </row>
    <row r="3378" spans="1:21" ht="48" x14ac:dyDescent="0.2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1015011.0791666666</v>
      </c>
      <c r="T3378" s="17">
        <f t="shared" si="263"/>
        <v>1018608.5791666666</v>
      </c>
      <c r="U3378">
        <f t="shared" si="264"/>
        <v>4688</v>
      </c>
    </row>
    <row r="3379" spans="1:21" ht="48" x14ac:dyDescent="0.2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1014652.957638889</v>
      </c>
      <c r="T3379" s="17">
        <f t="shared" si="263"/>
        <v>1016451.3333333334</v>
      </c>
      <c r="U3379">
        <f t="shared" si="264"/>
        <v>4682</v>
      </c>
    </row>
    <row r="3380" spans="1:21" ht="48" x14ac:dyDescent="0.2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1002930.323611111</v>
      </c>
      <c r="T3380" s="17">
        <f t="shared" si="263"/>
        <v>1004381.8333333334</v>
      </c>
      <c r="U3380">
        <f t="shared" si="264"/>
        <v>4649</v>
      </c>
    </row>
    <row r="3381" spans="1:21" ht="48" x14ac:dyDescent="0.2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1024959.8333333334</v>
      </c>
      <c r="T3381" s="17">
        <f t="shared" si="263"/>
        <v>1026006.5</v>
      </c>
      <c r="U3381">
        <f t="shared" si="264"/>
        <v>4709</v>
      </c>
    </row>
    <row r="3382" spans="1:21" ht="48" x14ac:dyDescent="0.2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1007706.2069444443</v>
      </c>
      <c r="T3382" s="17">
        <f t="shared" si="263"/>
        <v>1009808.7069444443</v>
      </c>
      <c r="U3382">
        <f t="shared" si="264"/>
        <v>4664</v>
      </c>
    </row>
    <row r="3383" spans="1:21" ht="48" x14ac:dyDescent="0.2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1014080.0993055556</v>
      </c>
      <c r="T3383" s="17">
        <f t="shared" si="263"/>
        <v>1015877.5993055556</v>
      </c>
      <c r="U3383">
        <f t="shared" si="264"/>
        <v>4681</v>
      </c>
    </row>
    <row r="3384" spans="1:21" ht="48" x14ac:dyDescent="0.2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1044994.8722222223</v>
      </c>
      <c r="T3384" s="17">
        <f t="shared" si="263"/>
        <v>1046466.4583333334</v>
      </c>
      <c r="U3384">
        <f t="shared" si="264"/>
        <v>4765</v>
      </c>
    </row>
    <row r="3385" spans="1:21" ht="48" x14ac:dyDescent="0.2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1042915.9583333334</v>
      </c>
      <c r="T3385" s="17">
        <f t="shared" si="263"/>
        <v>1044115.9583333334</v>
      </c>
      <c r="U3385">
        <f t="shared" si="264"/>
        <v>4758</v>
      </c>
    </row>
    <row r="3386" spans="1:21" ht="48" x14ac:dyDescent="0.2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1028954.2555555556</v>
      </c>
      <c r="T3386" s="17">
        <f t="shared" si="263"/>
        <v>1031176.5</v>
      </c>
      <c r="U3386">
        <f t="shared" si="264"/>
        <v>4723</v>
      </c>
    </row>
    <row r="3387" spans="1:21" ht="48" x14ac:dyDescent="0.2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1008661.0499999999</v>
      </c>
      <c r="T3387" s="17">
        <f t="shared" si="263"/>
        <v>1010461.0499999999</v>
      </c>
      <c r="U3387">
        <f t="shared" si="264"/>
        <v>4666</v>
      </c>
    </row>
    <row r="3388" spans="1:21" ht="48" x14ac:dyDescent="0.2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1008227.6847222223</v>
      </c>
      <c r="T3388" s="17">
        <f t="shared" si="263"/>
        <v>1010027.6847222223</v>
      </c>
      <c r="U3388">
        <f t="shared" si="264"/>
        <v>4665</v>
      </c>
    </row>
    <row r="3389" spans="1:21" ht="48" x14ac:dyDescent="0.2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1008294.7555555556</v>
      </c>
      <c r="T3389" s="17">
        <f t="shared" si="263"/>
        <v>1010694.7555555556</v>
      </c>
      <c r="U3389">
        <f t="shared" si="264"/>
        <v>4667</v>
      </c>
    </row>
    <row r="3390" spans="1:21" ht="48" x14ac:dyDescent="0.2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1020036.667361111</v>
      </c>
      <c r="T3390" s="17">
        <f t="shared" si="263"/>
        <v>1021836.667361111</v>
      </c>
      <c r="U3390">
        <f t="shared" si="264"/>
        <v>4697</v>
      </c>
    </row>
    <row r="3391" spans="1:21" ht="48" x14ac:dyDescent="0.2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1041102.8069444444</v>
      </c>
      <c r="T3391" s="17">
        <f t="shared" si="263"/>
        <v>1042902.8069444444</v>
      </c>
      <c r="U3391">
        <f t="shared" si="264"/>
        <v>4755</v>
      </c>
    </row>
    <row r="3392" spans="1:21" ht="48" x14ac:dyDescent="0.2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1000375.4895833334</v>
      </c>
      <c r="T3392" s="17">
        <f t="shared" si="263"/>
        <v>1001275.4895833334</v>
      </c>
      <c r="U3392">
        <f t="shared" si="264"/>
        <v>4641</v>
      </c>
    </row>
    <row r="3393" spans="1:21" ht="48" x14ac:dyDescent="0.2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1001261.7416666667</v>
      </c>
      <c r="T3393" s="17">
        <f t="shared" si="263"/>
        <v>1003025.1666666666</v>
      </c>
      <c r="U3393">
        <f t="shared" si="264"/>
        <v>4646</v>
      </c>
    </row>
    <row r="3394" spans="1:21" ht="48" x14ac:dyDescent="0.2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3" t="s">
        <v>8315</v>
      </c>
      <c r="R3394" t="s">
        <v>8316</v>
      </c>
      <c r="S3394" s="17">
        <f t="shared" ref="S3394:S3457" si="267">(((J3394/60)/24)+DATE(1970,1,1))</f>
        <v>1038239.7326388889</v>
      </c>
      <c r="T3394" s="17">
        <f t="shared" ref="T3394:T3457" si="268">(((I3394/60)/24)+DATE(1970,1,1))</f>
        <v>1041239.7326388889</v>
      </c>
      <c r="U3394">
        <f t="shared" si="264"/>
        <v>4750</v>
      </c>
    </row>
    <row r="3395" spans="1:21" ht="48" x14ac:dyDescent="0.2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3" t="s">
        <v>8315</v>
      </c>
      <c r="R3395" t="s">
        <v>8316</v>
      </c>
      <c r="S3395" s="17">
        <f t="shared" si="267"/>
        <v>1006864.2986111111</v>
      </c>
      <c r="T3395" s="17">
        <f t="shared" si="268"/>
        <v>1008370.9166666666</v>
      </c>
      <c r="U3395">
        <f t="shared" ref="U3395:U3458" si="269">YEAR(T3395)</f>
        <v>4660</v>
      </c>
    </row>
    <row r="3396" spans="1:21" ht="48" x14ac:dyDescent="0.2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1000484.7256944445</v>
      </c>
      <c r="T3396" s="17">
        <f t="shared" si="268"/>
        <v>1002284.7256944445</v>
      </c>
      <c r="U3396">
        <f t="shared" si="269"/>
        <v>4644</v>
      </c>
    </row>
    <row r="3397" spans="1:21" ht="32" x14ac:dyDescent="0.2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1019871.738888889</v>
      </c>
      <c r="T3397" s="17">
        <f t="shared" si="268"/>
        <v>1020714.4166666666</v>
      </c>
      <c r="U3397">
        <f t="shared" si="269"/>
        <v>4694</v>
      </c>
    </row>
    <row r="3398" spans="1:21" ht="48" x14ac:dyDescent="0.2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997295.7979166666</v>
      </c>
      <c r="T3398" s="17">
        <f t="shared" si="268"/>
        <v>998898.95833333337</v>
      </c>
      <c r="U3398">
        <f t="shared" si="269"/>
        <v>4634</v>
      </c>
    </row>
    <row r="3399" spans="1:21" ht="32" x14ac:dyDescent="0.2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1034137.7006944445</v>
      </c>
      <c r="T3399" s="17">
        <f t="shared" si="268"/>
        <v>1036564</v>
      </c>
      <c r="U3399">
        <f t="shared" si="269"/>
        <v>4738</v>
      </c>
    </row>
    <row r="3400" spans="1:21" ht="48" x14ac:dyDescent="0.2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1007934.1222222223</v>
      </c>
      <c r="T3400" s="17">
        <f t="shared" si="268"/>
        <v>1009311.5</v>
      </c>
      <c r="U3400">
        <f t="shared" si="269"/>
        <v>4663</v>
      </c>
    </row>
    <row r="3401" spans="1:21" ht="48" x14ac:dyDescent="0.2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1013044.2256944445</v>
      </c>
      <c r="T3401" s="17">
        <f t="shared" si="268"/>
        <v>1014844.2256944445</v>
      </c>
      <c r="U3401">
        <f t="shared" si="269"/>
        <v>4678</v>
      </c>
    </row>
    <row r="3402" spans="1:21" ht="48" x14ac:dyDescent="0.2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1001526.2319444445</v>
      </c>
      <c r="T3402" s="17">
        <f t="shared" si="268"/>
        <v>1004226.2319444445</v>
      </c>
      <c r="U3402">
        <f t="shared" si="269"/>
        <v>4649</v>
      </c>
    </row>
    <row r="3403" spans="1:21" ht="48" x14ac:dyDescent="0.2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1023052.4347222223</v>
      </c>
      <c r="T3403" s="17">
        <f t="shared" si="268"/>
        <v>1024852.4347222223</v>
      </c>
      <c r="U3403">
        <f t="shared" si="269"/>
        <v>4705</v>
      </c>
    </row>
    <row r="3404" spans="1:21" ht="48" x14ac:dyDescent="0.2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1028866.1131944443</v>
      </c>
      <c r="T3404" s="17">
        <f t="shared" si="268"/>
        <v>1030635.2916666666</v>
      </c>
      <c r="U3404">
        <f t="shared" si="269"/>
        <v>4721</v>
      </c>
    </row>
    <row r="3405" spans="1:21" ht="48" x14ac:dyDescent="0.2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1020456.725</v>
      </c>
      <c r="T3405" s="17">
        <f t="shared" si="268"/>
        <v>1022256.725</v>
      </c>
      <c r="U3405">
        <f t="shared" si="269"/>
        <v>4698</v>
      </c>
    </row>
    <row r="3406" spans="1:21" ht="48" x14ac:dyDescent="0.2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1020579.2097222223</v>
      </c>
      <c r="T3406" s="17">
        <f t="shared" si="268"/>
        <v>1021779.2097222223</v>
      </c>
      <c r="U3406">
        <f t="shared" si="269"/>
        <v>4697</v>
      </c>
    </row>
    <row r="3407" spans="1:21" ht="48" x14ac:dyDescent="0.2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1036030.0319444444</v>
      </c>
      <c r="T3407" s="17">
        <f t="shared" si="268"/>
        <v>1037288.9583333334</v>
      </c>
      <c r="U3407">
        <f t="shared" si="269"/>
        <v>4739</v>
      </c>
    </row>
    <row r="3408" spans="1:21" ht="32" x14ac:dyDescent="0.2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998918.56666666677</v>
      </c>
      <c r="T3408" s="17">
        <f t="shared" si="268"/>
        <v>1001618.5666666668</v>
      </c>
      <c r="U3408">
        <f t="shared" si="269"/>
        <v>4642</v>
      </c>
    </row>
    <row r="3409" spans="1:21" ht="64" x14ac:dyDescent="0.2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999214.33958333323</v>
      </c>
      <c r="T3409" s="17">
        <f t="shared" si="268"/>
        <v>1001014.3395833332</v>
      </c>
      <c r="U3409">
        <f t="shared" si="269"/>
        <v>4640</v>
      </c>
    </row>
    <row r="3410" spans="1:21" ht="48" x14ac:dyDescent="0.2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999968.5166666666</v>
      </c>
      <c r="T3410" s="17">
        <f t="shared" si="268"/>
        <v>1001768.5166666666</v>
      </c>
      <c r="U3410">
        <f t="shared" si="269"/>
        <v>4642</v>
      </c>
    </row>
    <row r="3411" spans="1:21" ht="48" x14ac:dyDescent="0.2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1044117.8597222222</v>
      </c>
      <c r="T3411" s="17">
        <f t="shared" si="268"/>
        <v>1046401.4166666666</v>
      </c>
      <c r="U3411">
        <f t="shared" si="269"/>
        <v>4764</v>
      </c>
    </row>
    <row r="3412" spans="1:21" ht="48" x14ac:dyDescent="0.2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1041431.4930555555</v>
      </c>
      <c r="T3412" s="17">
        <f t="shared" si="268"/>
        <v>1043066.5</v>
      </c>
      <c r="U3412">
        <f t="shared" si="269"/>
        <v>4755</v>
      </c>
    </row>
    <row r="3413" spans="1:21" ht="48" x14ac:dyDescent="0.2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1027330.3694444444</v>
      </c>
      <c r="T3413" s="17">
        <f t="shared" si="268"/>
        <v>1028530.3694444444</v>
      </c>
      <c r="U3413">
        <f t="shared" si="269"/>
        <v>4716</v>
      </c>
    </row>
    <row r="3414" spans="1:21" ht="48" x14ac:dyDescent="0.2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1004226.5430555557</v>
      </c>
      <c r="T3414" s="17">
        <f t="shared" si="268"/>
        <v>1006026.5430555557</v>
      </c>
      <c r="U3414">
        <f t="shared" si="269"/>
        <v>4654</v>
      </c>
    </row>
    <row r="3415" spans="1:21" ht="48" x14ac:dyDescent="0.2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1014652.9847222222</v>
      </c>
      <c r="T3415" s="17">
        <f t="shared" si="268"/>
        <v>1015221.4583333334</v>
      </c>
      <c r="U3415">
        <f t="shared" si="269"/>
        <v>4679</v>
      </c>
    </row>
    <row r="3416" spans="1:21" ht="48" x14ac:dyDescent="0.2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1051978.9479166665</v>
      </c>
      <c r="T3416" s="17">
        <f t="shared" si="268"/>
        <v>1053748.9583333335</v>
      </c>
      <c r="U3416">
        <f t="shared" si="269"/>
        <v>4785</v>
      </c>
    </row>
    <row r="3417" spans="1:21" ht="32" x14ac:dyDescent="0.2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1039457.65</v>
      </c>
      <c r="T3417" s="17">
        <f t="shared" si="268"/>
        <v>1040107.75</v>
      </c>
      <c r="U3417">
        <f t="shared" si="269"/>
        <v>4747</v>
      </c>
    </row>
    <row r="3418" spans="1:21" ht="48" x14ac:dyDescent="0.2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1016793.7534722221</v>
      </c>
      <c r="T3418" s="17">
        <f t="shared" si="268"/>
        <v>1018495.25</v>
      </c>
      <c r="U3418">
        <f t="shared" si="269"/>
        <v>4688</v>
      </c>
    </row>
    <row r="3419" spans="1:21" ht="48" x14ac:dyDescent="0.2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1005123.8250000001</v>
      </c>
      <c r="T3419" s="17">
        <f t="shared" si="268"/>
        <v>1007710.7916666666</v>
      </c>
      <c r="U3419">
        <f t="shared" si="269"/>
        <v>4659</v>
      </c>
    </row>
    <row r="3420" spans="1:21" ht="48" x14ac:dyDescent="0.2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996599.07430555567</v>
      </c>
      <c r="T3420" s="17">
        <f t="shared" si="268"/>
        <v>998399.07430555567</v>
      </c>
      <c r="U3420">
        <f t="shared" si="269"/>
        <v>4633</v>
      </c>
    </row>
    <row r="3421" spans="1:21" ht="64" x14ac:dyDescent="0.2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1038358.2951388889</v>
      </c>
      <c r="T3421" s="17">
        <f t="shared" si="268"/>
        <v>1039442.75</v>
      </c>
      <c r="U3421">
        <f t="shared" si="269"/>
        <v>4745</v>
      </c>
    </row>
    <row r="3422" spans="1:21" ht="48" x14ac:dyDescent="0.2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1035734.4180555557</v>
      </c>
      <c r="T3422" s="17">
        <f t="shared" si="268"/>
        <v>1036269</v>
      </c>
      <c r="U3422">
        <f t="shared" si="269"/>
        <v>4737</v>
      </c>
    </row>
    <row r="3423" spans="1:21" ht="48" x14ac:dyDescent="0.2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1013696.4743055556</v>
      </c>
      <c r="T3423" s="17">
        <f t="shared" si="268"/>
        <v>1015496.4743055556</v>
      </c>
      <c r="U3423">
        <f t="shared" si="269"/>
        <v>4680</v>
      </c>
    </row>
    <row r="3424" spans="1:21" ht="48" x14ac:dyDescent="0.2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1030842.7333333334</v>
      </c>
      <c r="T3424" s="17">
        <f t="shared" si="268"/>
        <v>1032549</v>
      </c>
      <c r="U3424">
        <f t="shared" si="269"/>
        <v>4727</v>
      </c>
    </row>
    <row r="3425" spans="1:21" ht="48" x14ac:dyDescent="0.2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1016763.68125</v>
      </c>
      <c r="T3425" s="17">
        <f t="shared" si="268"/>
        <v>1018563.68125</v>
      </c>
      <c r="U3425">
        <f t="shared" si="269"/>
        <v>4688</v>
      </c>
    </row>
    <row r="3426" spans="1:21" ht="48" x14ac:dyDescent="0.2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1012549.613888889</v>
      </c>
      <c r="T3426" s="17">
        <f t="shared" si="268"/>
        <v>1013846.4583333334</v>
      </c>
      <c r="U3426">
        <f t="shared" si="269"/>
        <v>4675</v>
      </c>
    </row>
    <row r="3427" spans="1:21" ht="48" x14ac:dyDescent="0.2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1004506.0388888889</v>
      </c>
      <c r="T3427" s="17">
        <f t="shared" si="268"/>
        <v>1006426.0388888889</v>
      </c>
      <c r="U3427">
        <f t="shared" si="269"/>
        <v>4655</v>
      </c>
    </row>
    <row r="3428" spans="1:21" ht="48" x14ac:dyDescent="0.2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1004472.4048611111</v>
      </c>
      <c r="T3428" s="17">
        <f t="shared" si="268"/>
        <v>1005614</v>
      </c>
      <c r="U3428">
        <f t="shared" si="269"/>
        <v>4653</v>
      </c>
    </row>
    <row r="3429" spans="1:21" ht="48" x14ac:dyDescent="0.2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998987.71666666667</v>
      </c>
      <c r="T3429" s="17">
        <f t="shared" si="268"/>
        <v>1000787.7166666667</v>
      </c>
      <c r="U3429">
        <f t="shared" si="269"/>
        <v>4640</v>
      </c>
    </row>
    <row r="3430" spans="1:21" ht="48" x14ac:dyDescent="0.2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1013752.2270833333</v>
      </c>
      <c r="T3430" s="17">
        <f t="shared" si="268"/>
        <v>1015251.5</v>
      </c>
      <c r="U3430">
        <f t="shared" si="269"/>
        <v>4679</v>
      </c>
    </row>
    <row r="3431" spans="1:21" ht="48" x14ac:dyDescent="0.2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1051150.2923611109</v>
      </c>
      <c r="T3431" s="17">
        <f t="shared" si="268"/>
        <v>1051990.2923611109</v>
      </c>
      <c r="U3431">
        <f t="shared" si="269"/>
        <v>4780</v>
      </c>
    </row>
    <row r="3432" spans="1:21" ht="48" x14ac:dyDescent="0.2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1000685.7368055555</v>
      </c>
      <c r="T3432" s="17">
        <f t="shared" si="268"/>
        <v>1002485.7368055555</v>
      </c>
      <c r="U3432">
        <f t="shared" si="269"/>
        <v>4644</v>
      </c>
    </row>
    <row r="3433" spans="1:21" ht="48" x14ac:dyDescent="0.2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1001812.8562500001</v>
      </c>
      <c r="T3433" s="17">
        <f t="shared" si="268"/>
        <v>1003612.8562500001</v>
      </c>
      <c r="U3433">
        <f t="shared" si="269"/>
        <v>4647</v>
      </c>
    </row>
    <row r="3434" spans="1:21" ht="48" x14ac:dyDescent="0.2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1034263.8708333332</v>
      </c>
      <c r="T3434" s="17">
        <f t="shared" si="268"/>
        <v>1035784</v>
      </c>
      <c r="U3434">
        <f t="shared" si="269"/>
        <v>4735</v>
      </c>
    </row>
    <row r="3435" spans="1:21" ht="48" x14ac:dyDescent="0.2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997992.7881944445</v>
      </c>
      <c r="T3435" s="17">
        <f t="shared" si="268"/>
        <v>999856.5</v>
      </c>
      <c r="U3435">
        <f t="shared" si="269"/>
        <v>4637</v>
      </c>
    </row>
    <row r="3436" spans="1:21" ht="48" x14ac:dyDescent="0.2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999451.82569444447</v>
      </c>
      <c r="T3436" s="17">
        <f t="shared" si="268"/>
        <v>1001251.8256944445</v>
      </c>
      <c r="U3436">
        <f t="shared" si="269"/>
        <v>4641</v>
      </c>
    </row>
    <row r="3437" spans="1:21" ht="48" x14ac:dyDescent="0.2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1045786.0090277777</v>
      </c>
      <c r="T3437" s="17">
        <f t="shared" si="268"/>
        <v>1046776.5</v>
      </c>
      <c r="U3437">
        <f t="shared" si="269"/>
        <v>4765</v>
      </c>
    </row>
    <row r="3438" spans="1:21" ht="48" x14ac:dyDescent="0.2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1002521.4951388888</v>
      </c>
      <c r="T3438" s="17">
        <f t="shared" si="268"/>
        <v>1003790.1666666666</v>
      </c>
      <c r="U3438">
        <f t="shared" si="269"/>
        <v>4648</v>
      </c>
    </row>
    <row r="3439" spans="1:21" ht="48" x14ac:dyDescent="0.2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1023771.6527777779</v>
      </c>
      <c r="T3439" s="17">
        <f t="shared" si="268"/>
        <v>1025571.6527777779</v>
      </c>
      <c r="U3439">
        <f t="shared" si="269"/>
        <v>4707</v>
      </c>
    </row>
    <row r="3440" spans="1:21" ht="48" x14ac:dyDescent="0.2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1017484.6715277778</v>
      </c>
      <c r="T3440" s="17">
        <f t="shared" si="268"/>
        <v>1019041.5</v>
      </c>
      <c r="U3440">
        <f t="shared" si="269"/>
        <v>4690</v>
      </c>
    </row>
    <row r="3441" spans="1:21" ht="32" x14ac:dyDescent="0.2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1033923.6736111111</v>
      </c>
      <c r="T3441" s="17">
        <f t="shared" si="268"/>
        <v>1034721.4583333334</v>
      </c>
      <c r="U3441">
        <f t="shared" si="269"/>
        <v>4732</v>
      </c>
    </row>
    <row r="3442" spans="1:21" ht="48" x14ac:dyDescent="0.2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999976.38055555557</v>
      </c>
      <c r="T3442" s="17">
        <f t="shared" si="268"/>
        <v>1001329.625</v>
      </c>
      <c r="U3442">
        <f t="shared" si="269"/>
        <v>4641</v>
      </c>
    </row>
    <row r="3443" spans="1:21" ht="48" x14ac:dyDescent="0.2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1029094.7784722223</v>
      </c>
      <c r="T3443" s="17">
        <f t="shared" si="268"/>
        <v>1030739.7083333334</v>
      </c>
      <c r="U3443">
        <f t="shared" si="269"/>
        <v>4722</v>
      </c>
    </row>
    <row r="3444" spans="1:21" ht="48" x14ac:dyDescent="0.2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1018919.4666666667</v>
      </c>
      <c r="T3444" s="17">
        <f t="shared" si="268"/>
        <v>1020719.4666666667</v>
      </c>
      <c r="U3444">
        <f t="shared" si="269"/>
        <v>4694</v>
      </c>
    </row>
    <row r="3445" spans="1:21" ht="48" x14ac:dyDescent="0.2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1003120.4902777778</v>
      </c>
      <c r="T3445" s="17">
        <f t="shared" si="268"/>
        <v>1004920.4902777778</v>
      </c>
      <c r="U3445">
        <f t="shared" si="269"/>
        <v>4651</v>
      </c>
    </row>
    <row r="3446" spans="1:21" ht="48" x14ac:dyDescent="0.2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1042706.4902777778</v>
      </c>
      <c r="T3446" s="17">
        <f t="shared" si="268"/>
        <v>1043203.9583333334</v>
      </c>
      <c r="U3446">
        <f t="shared" si="269"/>
        <v>4756</v>
      </c>
    </row>
    <row r="3447" spans="1:21" ht="48" x14ac:dyDescent="0.2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1027780.8305555555</v>
      </c>
      <c r="T3447" s="17">
        <f t="shared" si="268"/>
        <v>1029460.8305555555</v>
      </c>
      <c r="U3447">
        <f t="shared" si="269"/>
        <v>4718</v>
      </c>
    </row>
    <row r="3448" spans="1:21" ht="48" x14ac:dyDescent="0.2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1012438.9479166666</v>
      </c>
      <c r="T3448" s="17">
        <f t="shared" si="268"/>
        <v>1013859.8333333334</v>
      </c>
      <c r="U3448">
        <f t="shared" si="269"/>
        <v>4675</v>
      </c>
    </row>
    <row r="3449" spans="1:21" ht="32" x14ac:dyDescent="0.2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1035602.3416666667</v>
      </c>
      <c r="T3449" s="17">
        <f t="shared" si="268"/>
        <v>1038299.8416666667</v>
      </c>
      <c r="U3449">
        <f t="shared" si="269"/>
        <v>4742</v>
      </c>
    </row>
    <row r="3450" spans="1:21" ht="48" x14ac:dyDescent="0.2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1009036.145138889</v>
      </c>
      <c r="T3450" s="17">
        <f t="shared" si="268"/>
        <v>1010836.145138889</v>
      </c>
      <c r="U3450">
        <f t="shared" si="269"/>
        <v>4667</v>
      </c>
    </row>
    <row r="3451" spans="1:21" ht="48" x14ac:dyDescent="0.2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1043352.1513888888</v>
      </c>
      <c r="T3451" s="17">
        <f t="shared" si="268"/>
        <v>1045039</v>
      </c>
      <c r="U3451">
        <f t="shared" si="269"/>
        <v>4761</v>
      </c>
    </row>
    <row r="3452" spans="1:21" ht="48" x14ac:dyDescent="0.2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1013631.2715277778</v>
      </c>
      <c r="T3452" s="17">
        <f t="shared" si="268"/>
        <v>1017228.7715277778</v>
      </c>
      <c r="U3452">
        <f t="shared" si="269"/>
        <v>4685</v>
      </c>
    </row>
    <row r="3453" spans="1:21" ht="48" x14ac:dyDescent="0.2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1016752.4215277778</v>
      </c>
      <c r="T3453" s="17">
        <f t="shared" si="268"/>
        <v>1018372.4215277778</v>
      </c>
      <c r="U3453">
        <f t="shared" si="269"/>
        <v>4688</v>
      </c>
    </row>
    <row r="3454" spans="1:21" ht="48" x14ac:dyDescent="0.2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1000667.3513888889</v>
      </c>
      <c r="T3454" s="17">
        <f t="shared" si="268"/>
        <v>1002018.9583333334</v>
      </c>
      <c r="U3454">
        <f t="shared" si="269"/>
        <v>4643</v>
      </c>
    </row>
    <row r="3455" spans="1:21" ht="48" x14ac:dyDescent="0.2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1043587.7194444444</v>
      </c>
      <c r="T3455" s="17">
        <f t="shared" si="268"/>
        <v>1047187.7194444444</v>
      </c>
      <c r="U3455">
        <f t="shared" si="269"/>
        <v>4767</v>
      </c>
    </row>
    <row r="3456" spans="1:21" ht="48" x14ac:dyDescent="0.2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1000730.9159722222</v>
      </c>
      <c r="T3456" s="17">
        <f t="shared" si="268"/>
        <v>1002530.9159722222</v>
      </c>
      <c r="U3456">
        <f t="shared" si="269"/>
        <v>4644</v>
      </c>
    </row>
    <row r="3457" spans="1:21" ht="48" x14ac:dyDescent="0.2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1049034.0187499998</v>
      </c>
      <c r="T3457" s="17">
        <f t="shared" si="268"/>
        <v>1050834.0187499998</v>
      </c>
      <c r="U3457">
        <f t="shared" si="269"/>
        <v>4777</v>
      </c>
    </row>
    <row r="3458" spans="1:21" ht="48" x14ac:dyDescent="0.2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3" t="s">
        <v>8315</v>
      </c>
      <c r="R3458" t="s">
        <v>8316</v>
      </c>
      <c r="S3458" s="17">
        <f t="shared" ref="S3458:S3521" si="272">(((J3458/60)/24)+DATE(1970,1,1))</f>
        <v>1000701.3381944444</v>
      </c>
      <c r="T3458" s="17">
        <f t="shared" ref="T3458:T3521" si="273">(((I3458/60)/24)+DATE(1970,1,1))</f>
        <v>1002566.4583333334</v>
      </c>
      <c r="U3458">
        <f t="shared" si="269"/>
        <v>4644</v>
      </c>
    </row>
    <row r="3459" spans="1:21" ht="32" x14ac:dyDescent="0.2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3" t="s">
        <v>8315</v>
      </c>
      <c r="R3459" t="s">
        <v>8316</v>
      </c>
      <c r="S3459" s="17">
        <f t="shared" si="272"/>
        <v>1012431.4006944444</v>
      </c>
      <c r="T3459" s="17">
        <f t="shared" si="273"/>
        <v>1014263.9583333334</v>
      </c>
      <c r="U3459">
        <f t="shared" ref="U3459:U3522" si="274">YEAR(T3459)</f>
        <v>4676</v>
      </c>
    </row>
    <row r="3460" spans="1:21" ht="48" x14ac:dyDescent="0.2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1012101.1548611111</v>
      </c>
      <c r="T3460" s="17">
        <f t="shared" si="273"/>
        <v>1013720.125</v>
      </c>
      <c r="U3460">
        <f t="shared" si="274"/>
        <v>4675</v>
      </c>
    </row>
    <row r="3461" spans="1:21" ht="48" x14ac:dyDescent="0.2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1040257.7916666666</v>
      </c>
      <c r="T3461" s="17">
        <f t="shared" si="273"/>
        <v>1042057.7916666666</v>
      </c>
      <c r="U3461">
        <f t="shared" si="274"/>
        <v>4753</v>
      </c>
    </row>
    <row r="3462" spans="1:21" ht="48" x14ac:dyDescent="0.2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1002580.6333333333</v>
      </c>
      <c r="T3462" s="17">
        <f t="shared" si="273"/>
        <v>1003420.6333333333</v>
      </c>
      <c r="U3462">
        <f t="shared" si="274"/>
        <v>4647</v>
      </c>
    </row>
    <row r="3463" spans="1:21" ht="48" x14ac:dyDescent="0.2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1050046.9715277776</v>
      </c>
      <c r="T3463" s="17">
        <f t="shared" si="273"/>
        <v>1051756.5</v>
      </c>
      <c r="U3463">
        <f t="shared" si="274"/>
        <v>4779</v>
      </c>
    </row>
    <row r="3464" spans="1:21" ht="48" x14ac:dyDescent="0.2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1022222.9083333333</v>
      </c>
      <c r="T3464" s="17">
        <f t="shared" si="273"/>
        <v>1023174</v>
      </c>
      <c r="U3464">
        <f t="shared" si="274"/>
        <v>4701</v>
      </c>
    </row>
    <row r="3465" spans="1:21" ht="48" x14ac:dyDescent="0.2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1048204.1284722221</v>
      </c>
      <c r="T3465" s="17">
        <f t="shared" si="273"/>
        <v>1050678.9583333335</v>
      </c>
      <c r="U3465">
        <f t="shared" si="274"/>
        <v>4776</v>
      </c>
    </row>
    <row r="3466" spans="1:21" ht="48" x14ac:dyDescent="0.2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1045936.8034722223</v>
      </c>
      <c r="T3466" s="17">
        <f t="shared" si="273"/>
        <v>1047736.8034722223</v>
      </c>
      <c r="U3466">
        <f t="shared" si="274"/>
        <v>4768</v>
      </c>
    </row>
    <row r="3467" spans="1:21" ht="48" x14ac:dyDescent="0.2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1023466.5499999999</v>
      </c>
      <c r="T3467" s="17">
        <f t="shared" si="273"/>
        <v>1024969</v>
      </c>
      <c r="U3467">
        <f t="shared" si="274"/>
        <v>4706</v>
      </c>
    </row>
    <row r="3468" spans="1:21" ht="32" x14ac:dyDescent="0.2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1036630.1458333334</v>
      </c>
      <c r="T3468" s="17">
        <f t="shared" si="273"/>
        <v>1040227.6458333334</v>
      </c>
      <c r="U3468">
        <f t="shared" si="274"/>
        <v>4748</v>
      </c>
    </row>
    <row r="3469" spans="1:21" ht="16" x14ac:dyDescent="0.2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1014649.2999999999</v>
      </c>
      <c r="T3469" s="17">
        <f t="shared" si="273"/>
        <v>1016446.7999999999</v>
      </c>
      <c r="U3469">
        <f t="shared" si="274"/>
        <v>4682</v>
      </c>
    </row>
    <row r="3470" spans="1:21" ht="48" x14ac:dyDescent="0.2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1047774.9229166666</v>
      </c>
      <c r="T3470" s="17">
        <f t="shared" si="273"/>
        <v>1049476.5</v>
      </c>
      <c r="U3470">
        <f t="shared" si="274"/>
        <v>4773</v>
      </c>
    </row>
    <row r="3471" spans="1:21" ht="48" x14ac:dyDescent="0.2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1038947.5034722221</v>
      </c>
      <c r="T3471" s="17">
        <f t="shared" si="273"/>
        <v>1040747.5034722221</v>
      </c>
      <c r="U3471">
        <f t="shared" si="274"/>
        <v>4749</v>
      </c>
    </row>
    <row r="3472" spans="1:21" ht="32" x14ac:dyDescent="0.2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1043170.3208333333</v>
      </c>
      <c r="T3472" s="17">
        <f t="shared" si="273"/>
        <v>1045443.0833333334</v>
      </c>
      <c r="U3472">
        <f t="shared" si="274"/>
        <v>4762</v>
      </c>
    </row>
    <row r="3473" spans="1:21" ht="48" x14ac:dyDescent="0.2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1001938.2291666666</v>
      </c>
      <c r="T3473" s="17">
        <f t="shared" si="273"/>
        <v>1004399</v>
      </c>
      <c r="U3473">
        <f t="shared" si="274"/>
        <v>4649</v>
      </c>
    </row>
    <row r="3474" spans="1:21" ht="48" x14ac:dyDescent="0.2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1007119.229861111</v>
      </c>
      <c r="T3474" s="17">
        <f t="shared" si="273"/>
        <v>1008383.9583333334</v>
      </c>
      <c r="U3474">
        <f t="shared" si="274"/>
        <v>4660</v>
      </c>
    </row>
    <row r="3475" spans="1:21" ht="48" x14ac:dyDescent="0.2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1015199.0666666668</v>
      </c>
      <c r="T3475" s="17">
        <f t="shared" si="273"/>
        <v>1016460.125</v>
      </c>
      <c r="U3475">
        <f t="shared" si="274"/>
        <v>4682</v>
      </c>
    </row>
    <row r="3476" spans="1:21" ht="48" x14ac:dyDescent="0.2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1043919.0909722223</v>
      </c>
      <c r="T3476" s="17">
        <f t="shared" si="273"/>
        <v>1045719.0909722223</v>
      </c>
      <c r="U3476">
        <f t="shared" si="274"/>
        <v>4763</v>
      </c>
    </row>
    <row r="3477" spans="1:21" ht="48" x14ac:dyDescent="0.2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1006561.85</v>
      </c>
      <c r="T3477" s="17">
        <f t="shared" si="273"/>
        <v>1008189</v>
      </c>
      <c r="U3477">
        <f t="shared" si="274"/>
        <v>4660</v>
      </c>
    </row>
    <row r="3478" spans="1:21" ht="48" x14ac:dyDescent="0.2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1006705.7986111111</v>
      </c>
      <c r="T3478" s="17">
        <f t="shared" si="273"/>
        <v>1007776.5</v>
      </c>
      <c r="U3478">
        <f t="shared" si="274"/>
        <v>4659</v>
      </c>
    </row>
    <row r="3479" spans="1:21" ht="48" x14ac:dyDescent="0.2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1019153.1965277777</v>
      </c>
      <c r="T3479" s="17">
        <f t="shared" si="273"/>
        <v>1019896.5</v>
      </c>
      <c r="U3479">
        <f t="shared" si="274"/>
        <v>4692</v>
      </c>
    </row>
    <row r="3480" spans="1:21" ht="48" x14ac:dyDescent="0.2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1014664.0152777778</v>
      </c>
      <c r="T3480" s="17">
        <f t="shared" si="273"/>
        <v>1016221.5</v>
      </c>
      <c r="U3480">
        <f t="shared" si="274"/>
        <v>4682</v>
      </c>
    </row>
    <row r="3481" spans="1:21" ht="48" x14ac:dyDescent="0.2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998340.3055555555</v>
      </c>
      <c r="T3481" s="17">
        <f t="shared" si="273"/>
        <v>1000140.3055555555</v>
      </c>
      <c r="U3481">
        <f t="shared" si="274"/>
        <v>4638</v>
      </c>
    </row>
    <row r="3482" spans="1:21" ht="48" x14ac:dyDescent="0.2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1021708.0465277778</v>
      </c>
      <c r="T3482" s="17">
        <f t="shared" si="273"/>
        <v>1023181.5</v>
      </c>
      <c r="U3482">
        <f t="shared" si="274"/>
        <v>4701</v>
      </c>
    </row>
    <row r="3483" spans="1:21" ht="48" x14ac:dyDescent="0.2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1010783.8527777777</v>
      </c>
      <c r="T3483" s="17">
        <f t="shared" si="273"/>
        <v>1011803.8527777777</v>
      </c>
      <c r="U3483">
        <f t="shared" si="274"/>
        <v>4670</v>
      </c>
    </row>
    <row r="3484" spans="1:21" ht="48" x14ac:dyDescent="0.2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999235.2958333334</v>
      </c>
      <c r="T3484" s="17">
        <f t="shared" si="273"/>
        <v>1001035.2958333334</v>
      </c>
      <c r="U3484">
        <f t="shared" si="274"/>
        <v>4640</v>
      </c>
    </row>
    <row r="3485" spans="1:21" ht="48" x14ac:dyDescent="0.2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999049.1256944444</v>
      </c>
      <c r="T3485" s="17">
        <f t="shared" si="273"/>
        <v>1000849.1256944444</v>
      </c>
      <c r="U3485">
        <f t="shared" si="274"/>
        <v>4640</v>
      </c>
    </row>
    <row r="3486" spans="1:21" ht="48" x14ac:dyDescent="0.2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1041834.6243055556</v>
      </c>
      <c r="T3486" s="17">
        <f t="shared" si="273"/>
        <v>1043634.6243055556</v>
      </c>
      <c r="U3486">
        <f t="shared" si="274"/>
        <v>4757</v>
      </c>
    </row>
    <row r="3487" spans="1:21" ht="48" x14ac:dyDescent="0.2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1033790.5833333334</v>
      </c>
      <c r="T3487" s="17">
        <f t="shared" si="273"/>
        <v>1035590.5833333334</v>
      </c>
      <c r="U3487">
        <f t="shared" si="274"/>
        <v>4735</v>
      </c>
    </row>
    <row r="3488" spans="1:21" ht="48" x14ac:dyDescent="0.2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1019041.5006944444</v>
      </c>
      <c r="T3488" s="17">
        <f t="shared" si="273"/>
        <v>1020926.4583333334</v>
      </c>
      <c r="U3488">
        <f t="shared" si="274"/>
        <v>4695</v>
      </c>
    </row>
    <row r="3489" spans="1:21" ht="48" x14ac:dyDescent="0.2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1020425.4249999999</v>
      </c>
      <c r="T3489" s="17">
        <f t="shared" si="273"/>
        <v>1022225.4249999999</v>
      </c>
      <c r="U3489">
        <f t="shared" si="274"/>
        <v>4698</v>
      </c>
    </row>
    <row r="3490" spans="1:21" ht="48" x14ac:dyDescent="0.2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1016695.0833333334</v>
      </c>
      <c r="T3490" s="17">
        <f t="shared" si="273"/>
        <v>1018129</v>
      </c>
      <c r="U3490">
        <f t="shared" si="274"/>
        <v>4687</v>
      </c>
    </row>
    <row r="3491" spans="1:21" ht="48" x14ac:dyDescent="0.2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996647.14652777778</v>
      </c>
      <c r="T3491" s="17">
        <f t="shared" si="273"/>
        <v>998461.5</v>
      </c>
      <c r="U3491">
        <f t="shared" si="274"/>
        <v>4633</v>
      </c>
    </row>
    <row r="3492" spans="1:21" ht="48" x14ac:dyDescent="0.2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1038057.1416666666</v>
      </c>
      <c r="T3492" s="17">
        <f t="shared" si="273"/>
        <v>1039857.1416666666</v>
      </c>
      <c r="U3492">
        <f t="shared" si="274"/>
        <v>4747</v>
      </c>
    </row>
    <row r="3493" spans="1:21" ht="48" x14ac:dyDescent="0.2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1018703.988888889</v>
      </c>
      <c r="T3493" s="17">
        <f t="shared" si="273"/>
        <v>1019963.988888889</v>
      </c>
      <c r="U3493">
        <f t="shared" si="274"/>
        <v>4692</v>
      </c>
    </row>
    <row r="3494" spans="1:21" ht="48" x14ac:dyDescent="0.2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1027509.5534722223</v>
      </c>
      <c r="T3494" s="17">
        <f t="shared" si="273"/>
        <v>1029609.5534722223</v>
      </c>
      <c r="U3494">
        <f t="shared" si="274"/>
        <v>4718</v>
      </c>
    </row>
    <row r="3495" spans="1:21" ht="48" x14ac:dyDescent="0.2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1002360.9694444444</v>
      </c>
      <c r="T3495" s="17">
        <f t="shared" si="273"/>
        <v>1003521.9583333334</v>
      </c>
      <c r="U3495">
        <f t="shared" si="274"/>
        <v>4647</v>
      </c>
    </row>
    <row r="3496" spans="1:21" ht="48" x14ac:dyDescent="0.2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1052781.8993055555</v>
      </c>
      <c r="T3496" s="17">
        <f t="shared" si="273"/>
        <v>1053444</v>
      </c>
      <c r="U3496">
        <f t="shared" si="274"/>
        <v>4784</v>
      </c>
    </row>
    <row r="3497" spans="1:21" ht="48" x14ac:dyDescent="0.2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1006374.770138889</v>
      </c>
      <c r="T3497" s="17">
        <f t="shared" si="273"/>
        <v>1008112.25</v>
      </c>
      <c r="U3497">
        <f t="shared" si="274"/>
        <v>4660</v>
      </c>
    </row>
    <row r="3498" spans="1:21" ht="48" x14ac:dyDescent="0.2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1046519.8097222223</v>
      </c>
      <c r="T3498" s="17">
        <f t="shared" si="273"/>
        <v>1048919.8097222224</v>
      </c>
      <c r="U3498">
        <f t="shared" si="274"/>
        <v>4771</v>
      </c>
    </row>
    <row r="3499" spans="1:21" ht="48" x14ac:dyDescent="0.2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1042133.5166666666</v>
      </c>
      <c r="T3499" s="17">
        <f t="shared" si="273"/>
        <v>1042864</v>
      </c>
      <c r="U3499">
        <f t="shared" si="274"/>
        <v>4755</v>
      </c>
    </row>
    <row r="3500" spans="1:21" ht="48" x14ac:dyDescent="0.2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1038978.5166666666</v>
      </c>
      <c r="T3500" s="17">
        <f t="shared" si="273"/>
        <v>1042563.3333333334</v>
      </c>
      <c r="U3500">
        <f t="shared" si="274"/>
        <v>4754</v>
      </c>
    </row>
    <row r="3501" spans="1:21" ht="48" x14ac:dyDescent="0.2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1019351.1701388889</v>
      </c>
      <c r="T3501" s="17">
        <f t="shared" si="273"/>
        <v>1022606.4583333334</v>
      </c>
      <c r="U3501">
        <f t="shared" si="274"/>
        <v>4699</v>
      </c>
    </row>
    <row r="3502" spans="1:21" ht="48" x14ac:dyDescent="0.2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1036624.1652777777</v>
      </c>
      <c r="T3502" s="17">
        <f t="shared" si="273"/>
        <v>1037601.4583333334</v>
      </c>
      <c r="U3502">
        <f t="shared" si="274"/>
        <v>4740</v>
      </c>
    </row>
    <row r="3503" spans="1:21" ht="48" x14ac:dyDescent="0.2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1025454.8298611111</v>
      </c>
      <c r="T3503" s="17">
        <f t="shared" si="273"/>
        <v>1026954.8298611111</v>
      </c>
      <c r="U3503">
        <f t="shared" si="274"/>
        <v>4711</v>
      </c>
    </row>
    <row r="3504" spans="1:21" ht="48" x14ac:dyDescent="0.2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1037279.363888889</v>
      </c>
      <c r="T3504" s="17">
        <f t="shared" si="273"/>
        <v>1038138.9583333334</v>
      </c>
      <c r="U3504">
        <f t="shared" si="274"/>
        <v>4742</v>
      </c>
    </row>
    <row r="3505" spans="1:21" ht="48" x14ac:dyDescent="0.2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1044157.7000000001</v>
      </c>
      <c r="T3505" s="17">
        <f t="shared" si="273"/>
        <v>1045957.7000000001</v>
      </c>
      <c r="U3505">
        <f t="shared" si="274"/>
        <v>4763</v>
      </c>
    </row>
    <row r="3506" spans="1:21" ht="48" x14ac:dyDescent="0.2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1029293.9243055555</v>
      </c>
      <c r="T3506" s="17">
        <f t="shared" si="273"/>
        <v>1031096.4243055555</v>
      </c>
      <c r="U3506">
        <f t="shared" si="274"/>
        <v>4723</v>
      </c>
    </row>
    <row r="3507" spans="1:21" ht="96" x14ac:dyDescent="0.2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997085.14236111112</v>
      </c>
      <c r="T3507" s="17">
        <f t="shared" si="273"/>
        <v>997759</v>
      </c>
      <c r="U3507">
        <f t="shared" si="274"/>
        <v>4631</v>
      </c>
    </row>
    <row r="3508" spans="1:21" ht="48" x14ac:dyDescent="0.2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1001213.0555555555</v>
      </c>
      <c r="T3508" s="17">
        <f t="shared" si="273"/>
        <v>1003913.0555555555</v>
      </c>
      <c r="U3508">
        <f t="shared" si="274"/>
        <v>4648</v>
      </c>
    </row>
    <row r="3509" spans="1:21" ht="32" x14ac:dyDescent="0.2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1040944.3729166667</v>
      </c>
      <c r="T3509" s="17">
        <f t="shared" si="273"/>
        <v>1042744.3729166667</v>
      </c>
      <c r="U3509">
        <f t="shared" si="274"/>
        <v>4754</v>
      </c>
    </row>
    <row r="3510" spans="1:21" ht="48" x14ac:dyDescent="0.2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1040092.7868055556</v>
      </c>
      <c r="T3510" s="17">
        <f t="shared" si="273"/>
        <v>1041481.5</v>
      </c>
      <c r="U3510">
        <f t="shared" si="274"/>
        <v>4751</v>
      </c>
    </row>
    <row r="3511" spans="1:21" ht="48" x14ac:dyDescent="0.2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1008480.573611111</v>
      </c>
      <c r="T3511" s="17">
        <f t="shared" si="273"/>
        <v>1009281.2916666666</v>
      </c>
      <c r="U3511">
        <f t="shared" si="274"/>
        <v>4663</v>
      </c>
    </row>
    <row r="3512" spans="1:21" ht="48" x14ac:dyDescent="0.2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999586.25416666677</v>
      </c>
      <c r="T3512" s="17">
        <f t="shared" si="273"/>
        <v>1000786.2541666668</v>
      </c>
      <c r="U3512">
        <f t="shared" si="274"/>
        <v>4640</v>
      </c>
    </row>
    <row r="3513" spans="1:21" ht="48" x14ac:dyDescent="0.2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1007101.4270833334</v>
      </c>
      <c r="T3513" s="17">
        <f t="shared" si="273"/>
        <v>1008475.25</v>
      </c>
      <c r="U3513">
        <f t="shared" si="274"/>
        <v>4661</v>
      </c>
    </row>
    <row r="3514" spans="1:21" ht="48" x14ac:dyDescent="0.2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1014881.2166666667</v>
      </c>
      <c r="T3514" s="17">
        <f t="shared" si="273"/>
        <v>1018478.7166666667</v>
      </c>
      <c r="U3514">
        <f t="shared" si="274"/>
        <v>4688</v>
      </c>
    </row>
    <row r="3515" spans="1:21" ht="48" x14ac:dyDescent="0.2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998294.77222222229</v>
      </c>
      <c r="T3515" s="17">
        <f t="shared" si="273"/>
        <v>999081.45833333337</v>
      </c>
      <c r="U3515">
        <f t="shared" si="274"/>
        <v>4635</v>
      </c>
    </row>
    <row r="3516" spans="1:21" ht="48" x14ac:dyDescent="0.2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1012679.7999999999</v>
      </c>
      <c r="T3516" s="17">
        <f t="shared" si="273"/>
        <v>1013661.4583333334</v>
      </c>
      <c r="U3516">
        <f t="shared" si="274"/>
        <v>4675</v>
      </c>
    </row>
    <row r="3517" spans="1:21" ht="48" x14ac:dyDescent="0.2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1018975.36875</v>
      </c>
      <c r="T3517" s="17">
        <f t="shared" si="273"/>
        <v>1020775.36875</v>
      </c>
      <c r="U3517">
        <f t="shared" si="274"/>
        <v>4694</v>
      </c>
    </row>
    <row r="3518" spans="1:21" ht="48" x14ac:dyDescent="0.2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1002789.6041666666</v>
      </c>
      <c r="T3518" s="17">
        <f t="shared" si="273"/>
        <v>1004836.5</v>
      </c>
      <c r="U3518">
        <f t="shared" si="274"/>
        <v>4651</v>
      </c>
    </row>
    <row r="3519" spans="1:21" ht="48" x14ac:dyDescent="0.2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999118.05138888897</v>
      </c>
      <c r="T3519" s="17">
        <f t="shared" si="273"/>
        <v>1000896.5</v>
      </c>
      <c r="U3519">
        <f t="shared" si="274"/>
        <v>4640</v>
      </c>
    </row>
    <row r="3520" spans="1:21" ht="48" x14ac:dyDescent="0.2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1005056.0131944445</v>
      </c>
      <c r="T3520" s="17">
        <f t="shared" si="273"/>
        <v>1006304.875</v>
      </c>
      <c r="U3520">
        <f t="shared" si="274"/>
        <v>4655</v>
      </c>
    </row>
    <row r="3521" spans="1:21" ht="48" x14ac:dyDescent="0.2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1013684.9375</v>
      </c>
      <c r="T3521" s="17">
        <f t="shared" si="273"/>
        <v>1015484.9375</v>
      </c>
      <c r="U3521">
        <f t="shared" si="274"/>
        <v>4680</v>
      </c>
    </row>
    <row r="3522" spans="1:21" ht="32" x14ac:dyDescent="0.2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3" t="s">
        <v>8315</v>
      </c>
      <c r="R3522" t="s">
        <v>8316</v>
      </c>
      <c r="S3522" s="17">
        <f t="shared" ref="S3522:S3585" si="277">(((J3522/60)/24)+DATE(1970,1,1))</f>
        <v>1025098.4527777778</v>
      </c>
      <c r="T3522" s="17">
        <f t="shared" ref="T3522:T3585" si="278">(((I3522/60)/24)+DATE(1970,1,1))</f>
        <v>1026643.4583333334</v>
      </c>
      <c r="U3522">
        <f t="shared" si="274"/>
        <v>4710</v>
      </c>
    </row>
    <row r="3523" spans="1:21" ht="48" x14ac:dyDescent="0.2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3" t="s">
        <v>8315</v>
      </c>
      <c r="R3523" t="s">
        <v>8316</v>
      </c>
      <c r="S3523" s="17">
        <f t="shared" si="277"/>
        <v>1004310.6805555555</v>
      </c>
      <c r="T3523" s="17">
        <f t="shared" si="278"/>
        <v>1006110.6805555555</v>
      </c>
      <c r="U3523">
        <f t="shared" ref="U3523:U3586" si="279">YEAR(T3523)</f>
        <v>4654</v>
      </c>
    </row>
    <row r="3524" spans="1:21" ht="48" x14ac:dyDescent="0.2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1025516.3930555555</v>
      </c>
      <c r="T3524" s="17">
        <f t="shared" si="278"/>
        <v>1027174.25</v>
      </c>
      <c r="U3524">
        <f t="shared" si="279"/>
        <v>4712</v>
      </c>
    </row>
    <row r="3525" spans="1:21" ht="48" x14ac:dyDescent="0.2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1046312.8527777777</v>
      </c>
      <c r="T3525" s="17">
        <f t="shared" si="278"/>
        <v>1049766.5</v>
      </c>
      <c r="U3525">
        <f t="shared" si="279"/>
        <v>4774</v>
      </c>
    </row>
    <row r="3526" spans="1:21" ht="48" x14ac:dyDescent="0.2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1004274.8145833333</v>
      </c>
      <c r="T3526" s="17">
        <f t="shared" si="278"/>
        <v>1005139</v>
      </c>
      <c r="U3526">
        <f t="shared" si="279"/>
        <v>4651</v>
      </c>
    </row>
    <row r="3527" spans="1:21" ht="48" x14ac:dyDescent="0.2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1024310.7402777778</v>
      </c>
      <c r="T3527" s="17">
        <f t="shared" si="278"/>
        <v>1024969</v>
      </c>
      <c r="U3527">
        <f t="shared" si="279"/>
        <v>4706</v>
      </c>
    </row>
    <row r="3528" spans="1:21" ht="48" x14ac:dyDescent="0.2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1039049.11875</v>
      </c>
      <c r="T3528" s="17">
        <f t="shared" si="278"/>
        <v>1040723.9583333334</v>
      </c>
      <c r="U3528">
        <f t="shared" si="279"/>
        <v>4749</v>
      </c>
    </row>
    <row r="3529" spans="1:21" ht="48" x14ac:dyDescent="0.2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1021450.3923611111</v>
      </c>
      <c r="T3529" s="17">
        <f t="shared" si="278"/>
        <v>1023198.9583333334</v>
      </c>
      <c r="U3529">
        <f t="shared" si="279"/>
        <v>4701</v>
      </c>
    </row>
    <row r="3530" spans="1:21" ht="48" x14ac:dyDescent="0.2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1055439.0819444442</v>
      </c>
      <c r="T3530" s="17">
        <f t="shared" si="278"/>
        <v>1056639.0819444442</v>
      </c>
      <c r="U3530">
        <f t="shared" si="279"/>
        <v>4792</v>
      </c>
    </row>
    <row r="3531" spans="1:21" ht="48" x14ac:dyDescent="0.2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1022094.7069444443</v>
      </c>
      <c r="T3531" s="17">
        <f t="shared" si="278"/>
        <v>1023311.5</v>
      </c>
      <c r="U3531">
        <f t="shared" si="279"/>
        <v>4701</v>
      </c>
    </row>
    <row r="3532" spans="1:21" ht="48" x14ac:dyDescent="0.2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1037986.4006944444</v>
      </c>
      <c r="T3532" s="17">
        <f t="shared" si="278"/>
        <v>1039679</v>
      </c>
      <c r="U3532">
        <f t="shared" si="279"/>
        <v>4746</v>
      </c>
    </row>
    <row r="3533" spans="1:21" ht="16" x14ac:dyDescent="0.2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1042728.2597222222</v>
      </c>
      <c r="T3533" s="17">
        <f t="shared" si="278"/>
        <v>1044528.2597222222</v>
      </c>
      <c r="U3533">
        <f t="shared" si="279"/>
        <v>4759</v>
      </c>
    </row>
    <row r="3534" spans="1:21" ht="48" x14ac:dyDescent="0.2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1004504.9909722223</v>
      </c>
      <c r="T3534" s="17">
        <f t="shared" si="278"/>
        <v>1005438.9583333334</v>
      </c>
      <c r="U3534">
        <f t="shared" si="279"/>
        <v>4652</v>
      </c>
    </row>
    <row r="3535" spans="1:21" ht="48" x14ac:dyDescent="0.2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1028814.6715277778</v>
      </c>
      <c r="T3535" s="17">
        <f t="shared" si="278"/>
        <v>1030617.1715277778</v>
      </c>
      <c r="U3535">
        <f t="shared" si="279"/>
        <v>4721</v>
      </c>
    </row>
    <row r="3536" spans="1:21" ht="32" x14ac:dyDescent="0.2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1026046.5159722222</v>
      </c>
      <c r="T3536" s="17">
        <f t="shared" si="278"/>
        <v>1028146.5159722222</v>
      </c>
      <c r="U3536">
        <f t="shared" si="279"/>
        <v>4714</v>
      </c>
    </row>
    <row r="3537" spans="1:21" ht="48" x14ac:dyDescent="0.2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1026347.4097222221</v>
      </c>
      <c r="T3537" s="17">
        <f t="shared" si="278"/>
        <v>1028214</v>
      </c>
      <c r="U3537">
        <f t="shared" si="279"/>
        <v>4715</v>
      </c>
    </row>
    <row r="3538" spans="1:21" ht="48" x14ac:dyDescent="0.2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1031152.6284722221</v>
      </c>
      <c r="T3538" s="17">
        <f t="shared" si="278"/>
        <v>1032938.9583333334</v>
      </c>
      <c r="U3538">
        <f t="shared" si="279"/>
        <v>4728</v>
      </c>
    </row>
    <row r="3539" spans="1:21" ht="48" x14ac:dyDescent="0.2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1006830.261111111</v>
      </c>
      <c r="T3539" s="17">
        <f t="shared" si="278"/>
        <v>1009048.9583333334</v>
      </c>
      <c r="U3539">
        <f t="shared" si="279"/>
        <v>4662</v>
      </c>
    </row>
    <row r="3540" spans="1:21" ht="48" x14ac:dyDescent="0.2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1045714.2361111111</v>
      </c>
      <c r="T3540" s="17">
        <f t="shared" si="278"/>
        <v>1047394.2361111111</v>
      </c>
      <c r="U3540">
        <f t="shared" si="279"/>
        <v>4767</v>
      </c>
    </row>
    <row r="3541" spans="1:21" ht="48" x14ac:dyDescent="0.2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1047474.3624999999</v>
      </c>
      <c r="T3541" s="17">
        <f t="shared" si="278"/>
        <v>1048734.3624999998</v>
      </c>
      <c r="U3541">
        <f t="shared" si="279"/>
        <v>4771</v>
      </c>
    </row>
    <row r="3542" spans="1:21" ht="48" x14ac:dyDescent="0.2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1042449.2020833334</v>
      </c>
      <c r="T3542" s="17">
        <f t="shared" si="278"/>
        <v>1044249.2020833334</v>
      </c>
      <c r="U3542">
        <f t="shared" si="279"/>
        <v>4759</v>
      </c>
    </row>
    <row r="3543" spans="1:21" ht="48" x14ac:dyDescent="0.2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1024792.8020833334</v>
      </c>
      <c r="T3543" s="17">
        <f t="shared" si="278"/>
        <v>1026292.8020833334</v>
      </c>
      <c r="U3543">
        <f t="shared" si="279"/>
        <v>4709</v>
      </c>
    </row>
    <row r="3544" spans="1:21" ht="48" x14ac:dyDescent="0.2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1001204.9874999999</v>
      </c>
      <c r="T3544" s="17">
        <f t="shared" si="278"/>
        <v>1004804.9874999999</v>
      </c>
      <c r="U3544">
        <f t="shared" si="279"/>
        <v>4651</v>
      </c>
    </row>
    <row r="3545" spans="1:21" ht="48" x14ac:dyDescent="0.2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1020474.31875</v>
      </c>
      <c r="T3545" s="17">
        <f t="shared" si="278"/>
        <v>1022274.31875</v>
      </c>
      <c r="U3545">
        <f t="shared" si="279"/>
        <v>4698</v>
      </c>
    </row>
    <row r="3546" spans="1:21" ht="32" x14ac:dyDescent="0.2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1013878.9006944444</v>
      </c>
      <c r="T3546" s="17">
        <f t="shared" si="278"/>
        <v>1015678.9006944444</v>
      </c>
      <c r="U3546">
        <f t="shared" si="279"/>
        <v>4680</v>
      </c>
    </row>
    <row r="3547" spans="1:21" ht="48" x14ac:dyDescent="0.2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1015977.44375</v>
      </c>
      <c r="T3547" s="17">
        <f t="shared" si="278"/>
        <v>1017777.44375</v>
      </c>
      <c r="U3547">
        <f t="shared" si="279"/>
        <v>4686</v>
      </c>
    </row>
    <row r="3548" spans="1:21" ht="48" x14ac:dyDescent="0.2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1015848.6416666666</v>
      </c>
      <c r="T3548" s="17">
        <f t="shared" si="278"/>
        <v>1017138.9583333334</v>
      </c>
      <c r="U3548">
        <f t="shared" si="279"/>
        <v>4684</v>
      </c>
    </row>
    <row r="3549" spans="1:21" ht="48" x14ac:dyDescent="0.2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1040233.7229166668</v>
      </c>
      <c r="T3549" s="17">
        <f t="shared" si="278"/>
        <v>1041678.9583333334</v>
      </c>
      <c r="U3549">
        <f t="shared" si="279"/>
        <v>4752</v>
      </c>
    </row>
    <row r="3550" spans="1:21" ht="48" x14ac:dyDescent="0.2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1036145.5375</v>
      </c>
      <c r="T3550" s="17">
        <f t="shared" si="278"/>
        <v>1037471.5</v>
      </c>
      <c r="U3550">
        <f t="shared" si="279"/>
        <v>4740</v>
      </c>
    </row>
    <row r="3551" spans="1:21" ht="48" x14ac:dyDescent="0.2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1024832.6618055556</v>
      </c>
      <c r="T3551" s="17">
        <f t="shared" si="278"/>
        <v>1026512.6618055556</v>
      </c>
      <c r="U3551">
        <f t="shared" si="279"/>
        <v>4710</v>
      </c>
    </row>
    <row r="3552" spans="1:21" ht="48" x14ac:dyDescent="0.2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1039202.6097222222</v>
      </c>
      <c r="T3552" s="17">
        <f t="shared" si="278"/>
        <v>1041002.6097222222</v>
      </c>
      <c r="U3552">
        <f t="shared" si="279"/>
        <v>4750</v>
      </c>
    </row>
    <row r="3553" spans="1:21" ht="48" x14ac:dyDescent="0.2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996639.95138888888</v>
      </c>
      <c r="T3553" s="17">
        <f t="shared" si="278"/>
        <v>998344.29166666663</v>
      </c>
      <c r="U3553">
        <f t="shared" si="279"/>
        <v>4633</v>
      </c>
    </row>
    <row r="3554" spans="1:21" ht="48" x14ac:dyDescent="0.2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998744.22499999998</v>
      </c>
      <c r="T3554" s="17">
        <f t="shared" si="278"/>
        <v>1000544.225</v>
      </c>
      <c r="U3554">
        <f t="shared" si="279"/>
        <v>4639</v>
      </c>
    </row>
    <row r="3555" spans="1:21" ht="48" x14ac:dyDescent="0.2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1023190.7222222221</v>
      </c>
      <c r="T3555" s="17">
        <f t="shared" si="278"/>
        <v>1025109</v>
      </c>
      <c r="U3555">
        <f t="shared" si="279"/>
        <v>4706</v>
      </c>
    </row>
    <row r="3556" spans="1:21" ht="48" x14ac:dyDescent="0.2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1012392.0270833332</v>
      </c>
      <c r="T3556" s="17">
        <f t="shared" si="278"/>
        <v>1014231.5</v>
      </c>
      <c r="U3556">
        <f t="shared" si="279"/>
        <v>4676</v>
      </c>
    </row>
    <row r="3557" spans="1:21" ht="48" x14ac:dyDescent="0.2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1051115.5236111111</v>
      </c>
      <c r="T3557" s="17">
        <f t="shared" si="278"/>
        <v>1052918.0236111111</v>
      </c>
      <c r="U3557">
        <f t="shared" si="279"/>
        <v>4782</v>
      </c>
    </row>
    <row r="3558" spans="1:21" ht="48" x14ac:dyDescent="0.2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999947.97499999998</v>
      </c>
      <c r="T3558" s="17">
        <f t="shared" si="278"/>
        <v>1003547.975</v>
      </c>
      <c r="U3558">
        <f t="shared" si="279"/>
        <v>4647</v>
      </c>
    </row>
    <row r="3559" spans="1:21" ht="48" x14ac:dyDescent="0.2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995245.60486111103</v>
      </c>
      <c r="T3559" s="17">
        <f t="shared" si="278"/>
        <v>997285.60486111103</v>
      </c>
      <c r="U3559">
        <f t="shared" si="279"/>
        <v>4630</v>
      </c>
    </row>
    <row r="3560" spans="1:21" ht="48" x14ac:dyDescent="0.2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1019818.0104166666</v>
      </c>
      <c r="T3560" s="17">
        <f t="shared" si="278"/>
        <v>1022341.5</v>
      </c>
      <c r="U3560">
        <f t="shared" si="279"/>
        <v>4699</v>
      </c>
    </row>
    <row r="3561" spans="1:21" ht="48" x14ac:dyDescent="0.2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1023074.7694444443</v>
      </c>
      <c r="T3561" s="17">
        <f t="shared" si="278"/>
        <v>1024411.4166666666</v>
      </c>
      <c r="U3561">
        <f t="shared" si="279"/>
        <v>4704</v>
      </c>
    </row>
    <row r="3562" spans="1:21" ht="48" x14ac:dyDescent="0.2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1018382.3791666668</v>
      </c>
      <c r="T3562" s="17">
        <f t="shared" si="278"/>
        <v>1020495.875</v>
      </c>
      <c r="U3562">
        <f t="shared" si="279"/>
        <v>4694</v>
      </c>
    </row>
    <row r="3563" spans="1:21" ht="112" x14ac:dyDescent="0.2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1023649.8180555556</v>
      </c>
      <c r="T3563" s="17">
        <f t="shared" si="278"/>
        <v>1024735.5</v>
      </c>
      <c r="U3563">
        <f t="shared" si="279"/>
        <v>4705</v>
      </c>
    </row>
    <row r="3564" spans="1:21" ht="48" x14ac:dyDescent="0.2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1037454.7131944444</v>
      </c>
      <c r="T3564" s="17">
        <f t="shared" si="278"/>
        <v>1038004</v>
      </c>
      <c r="U3564">
        <f t="shared" si="279"/>
        <v>4741</v>
      </c>
    </row>
    <row r="3565" spans="1:21" ht="48" x14ac:dyDescent="0.2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1044769.3166666668</v>
      </c>
      <c r="T3565" s="17">
        <f t="shared" si="278"/>
        <v>1046456.5</v>
      </c>
      <c r="U3565">
        <f t="shared" si="279"/>
        <v>4765</v>
      </c>
    </row>
    <row r="3566" spans="1:21" ht="32" x14ac:dyDescent="0.2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1025626.395138889</v>
      </c>
      <c r="T3566" s="17">
        <f t="shared" si="278"/>
        <v>1028389</v>
      </c>
      <c r="U3566">
        <f t="shared" si="279"/>
        <v>4715</v>
      </c>
    </row>
    <row r="3567" spans="1:21" ht="48" x14ac:dyDescent="0.2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1009913.5888888888</v>
      </c>
      <c r="T3567" s="17">
        <f t="shared" si="278"/>
        <v>1011713.5888888888</v>
      </c>
      <c r="U3567">
        <f t="shared" si="279"/>
        <v>4669</v>
      </c>
    </row>
    <row r="3568" spans="1:21" ht="48" x14ac:dyDescent="0.2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1011279.4743055556</v>
      </c>
      <c r="T3568" s="17">
        <f t="shared" si="278"/>
        <v>1013079.4743055556</v>
      </c>
      <c r="U3568">
        <f t="shared" si="279"/>
        <v>4673</v>
      </c>
    </row>
    <row r="3569" spans="1:21" ht="48" x14ac:dyDescent="0.2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1019577.6416666666</v>
      </c>
      <c r="T3569" s="17">
        <f t="shared" si="278"/>
        <v>1021377.6416666666</v>
      </c>
      <c r="U3569">
        <f t="shared" si="279"/>
        <v>4696</v>
      </c>
    </row>
    <row r="3570" spans="1:21" ht="48" x14ac:dyDescent="0.2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1003613.4402777777</v>
      </c>
      <c r="T3570" s="17">
        <f t="shared" si="278"/>
        <v>1005413.4402777777</v>
      </c>
      <c r="U3570">
        <f t="shared" si="279"/>
        <v>4652</v>
      </c>
    </row>
    <row r="3571" spans="1:21" ht="48" x14ac:dyDescent="0.2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1010390.3166666668</v>
      </c>
      <c r="T3571" s="17">
        <f t="shared" si="278"/>
        <v>1012190.3166666668</v>
      </c>
      <c r="U3571">
        <f t="shared" si="279"/>
        <v>4671</v>
      </c>
    </row>
    <row r="3572" spans="1:21" ht="48" x14ac:dyDescent="0.2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1010008.9187500001</v>
      </c>
      <c r="T3572" s="17">
        <f t="shared" si="278"/>
        <v>1011686.5</v>
      </c>
      <c r="U3572">
        <f t="shared" si="279"/>
        <v>4669</v>
      </c>
    </row>
    <row r="3573" spans="1:21" ht="48" x14ac:dyDescent="0.2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1006200.5368055556</v>
      </c>
      <c r="T3573" s="17">
        <f t="shared" si="278"/>
        <v>1008000.5368055556</v>
      </c>
      <c r="U3573">
        <f t="shared" si="279"/>
        <v>4659</v>
      </c>
    </row>
    <row r="3574" spans="1:21" ht="32" x14ac:dyDescent="0.2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1020223.2236111112</v>
      </c>
      <c r="T3574" s="17">
        <f t="shared" si="278"/>
        <v>1022023.2236111112</v>
      </c>
      <c r="U3574">
        <f t="shared" si="279"/>
        <v>4698</v>
      </c>
    </row>
    <row r="3575" spans="1:21" ht="32" x14ac:dyDescent="0.2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1006711.5319444444</v>
      </c>
      <c r="T3575" s="17">
        <f t="shared" si="278"/>
        <v>1008514.0319444444</v>
      </c>
      <c r="U3575">
        <f t="shared" si="279"/>
        <v>4661</v>
      </c>
    </row>
    <row r="3576" spans="1:21" ht="48" x14ac:dyDescent="0.2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1007045.5611111111</v>
      </c>
      <c r="T3576" s="17">
        <f t="shared" si="278"/>
        <v>1008848.0611111111</v>
      </c>
      <c r="U3576">
        <f t="shared" si="279"/>
        <v>4662</v>
      </c>
    </row>
    <row r="3577" spans="1:21" ht="48" x14ac:dyDescent="0.2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1045136.0326388889</v>
      </c>
      <c r="T3577" s="17">
        <f t="shared" si="278"/>
        <v>1047018.9583333334</v>
      </c>
      <c r="U3577">
        <f t="shared" si="279"/>
        <v>4766</v>
      </c>
    </row>
    <row r="3578" spans="1:21" ht="48" x14ac:dyDescent="0.2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1050401.9541666666</v>
      </c>
      <c r="T3578" s="17">
        <f t="shared" si="278"/>
        <v>1054004.4541666666</v>
      </c>
      <c r="U3578">
        <f t="shared" si="279"/>
        <v>4785</v>
      </c>
    </row>
    <row r="3579" spans="1:21" ht="48" x14ac:dyDescent="0.2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1017056.2104166667</v>
      </c>
      <c r="T3579" s="17">
        <f t="shared" si="278"/>
        <v>1018645.1666666666</v>
      </c>
      <c r="U3579">
        <f t="shared" si="279"/>
        <v>4688</v>
      </c>
    </row>
    <row r="3580" spans="1:21" ht="48" x14ac:dyDescent="0.2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1039073.0118055557</v>
      </c>
      <c r="T3580" s="17">
        <f t="shared" si="278"/>
        <v>1040873.0118055557</v>
      </c>
      <c r="U3580">
        <f t="shared" si="279"/>
        <v>4749</v>
      </c>
    </row>
    <row r="3581" spans="1:21" ht="48" x14ac:dyDescent="0.2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1037274.7333333334</v>
      </c>
      <c r="T3581" s="17">
        <f t="shared" si="278"/>
        <v>1039072.2333333334</v>
      </c>
      <c r="U3581">
        <f t="shared" si="279"/>
        <v>4744</v>
      </c>
    </row>
    <row r="3582" spans="1:21" ht="48" x14ac:dyDescent="0.2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1012999.5708333333</v>
      </c>
      <c r="T3582" s="17">
        <f t="shared" si="278"/>
        <v>1015281.4583333334</v>
      </c>
      <c r="U3582">
        <f t="shared" si="279"/>
        <v>4679</v>
      </c>
    </row>
    <row r="3583" spans="1:21" ht="48" x14ac:dyDescent="0.2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1001617.2708333334</v>
      </c>
      <c r="T3583" s="17">
        <f t="shared" si="278"/>
        <v>1002457.2708333334</v>
      </c>
      <c r="U3583">
        <f t="shared" si="279"/>
        <v>4644</v>
      </c>
    </row>
    <row r="3584" spans="1:21" ht="48" x14ac:dyDescent="0.2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1038494.7513888889</v>
      </c>
      <c r="T3584" s="17">
        <f t="shared" si="278"/>
        <v>1039334.7513888889</v>
      </c>
      <c r="U3584">
        <f t="shared" si="279"/>
        <v>4745</v>
      </c>
    </row>
    <row r="3585" spans="1:21" ht="48" x14ac:dyDescent="0.2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1036534.5590277779</v>
      </c>
      <c r="T3585" s="17">
        <f t="shared" si="278"/>
        <v>1040132.0590277779</v>
      </c>
      <c r="U3585">
        <f t="shared" si="279"/>
        <v>4747</v>
      </c>
    </row>
    <row r="3586" spans="1:21" ht="96" x14ac:dyDescent="0.2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3" t="s">
        <v>8315</v>
      </c>
      <c r="R3586" t="s">
        <v>8316</v>
      </c>
      <c r="S3586" s="17">
        <f t="shared" ref="S3586:S3649" si="282">(((J3586/60)/24)+DATE(1970,1,1))</f>
        <v>1021527.988888889</v>
      </c>
      <c r="T3586" s="17">
        <f t="shared" ref="T3586:T3649" si="283">(((I3586/60)/24)+DATE(1970,1,1))</f>
        <v>1023327.988888889</v>
      </c>
      <c r="U3586">
        <f t="shared" si="279"/>
        <v>4701</v>
      </c>
    </row>
    <row r="3587" spans="1:21" ht="48" x14ac:dyDescent="0.2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3" t="s">
        <v>8315</v>
      </c>
      <c r="R3587" t="s">
        <v>8316</v>
      </c>
      <c r="S3587" s="17">
        <f t="shared" si="282"/>
        <v>1009311.9791666666</v>
      </c>
      <c r="T3587" s="17">
        <f t="shared" si="283"/>
        <v>1011111.9791666666</v>
      </c>
      <c r="U3587">
        <f t="shared" ref="U3587:U3650" si="284">YEAR(T3587)</f>
        <v>4668</v>
      </c>
    </row>
    <row r="3588" spans="1:21" ht="16" x14ac:dyDescent="0.2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1046030.8541666666</v>
      </c>
      <c r="T3588" s="17">
        <f t="shared" si="283"/>
        <v>1049630.8541666665</v>
      </c>
      <c r="U3588">
        <f t="shared" si="284"/>
        <v>4773</v>
      </c>
    </row>
    <row r="3589" spans="1:21" ht="48" x14ac:dyDescent="0.2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1041641.3986111111</v>
      </c>
      <c r="T3589" s="17">
        <f t="shared" si="283"/>
        <v>1044356.5</v>
      </c>
      <c r="U3589">
        <f t="shared" si="284"/>
        <v>4759</v>
      </c>
    </row>
    <row r="3590" spans="1:21" ht="48" x14ac:dyDescent="0.2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1017538.7291666666</v>
      </c>
      <c r="T3590" s="17">
        <f t="shared" si="283"/>
        <v>1018866.5</v>
      </c>
      <c r="U3590">
        <f t="shared" si="284"/>
        <v>4689</v>
      </c>
    </row>
    <row r="3591" spans="1:21" ht="48" x14ac:dyDescent="0.2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1018967.8520833333</v>
      </c>
      <c r="T3591" s="17">
        <f t="shared" si="283"/>
        <v>1020467.8520833333</v>
      </c>
      <c r="U3591">
        <f t="shared" si="284"/>
        <v>4693</v>
      </c>
    </row>
    <row r="3592" spans="1:21" ht="48" x14ac:dyDescent="0.2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1005569.0236111111</v>
      </c>
      <c r="T3592" s="17">
        <f t="shared" si="283"/>
        <v>1007369.0236111111</v>
      </c>
      <c r="U3592">
        <f t="shared" si="284"/>
        <v>4658</v>
      </c>
    </row>
    <row r="3593" spans="1:21" ht="48" x14ac:dyDescent="0.2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1011665.9055555556</v>
      </c>
      <c r="T3593" s="17">
        <f t="shared" si="283"/>
        <v>1013121.4583333334</v>
      </c>
      <c r="U3593">
        <f t="shared" si="284"/>
        <v>4673</v>
      </c>
    </row>
    <row r="3594" spans="1:21" ht="48" x14ac:dyDescent="0.2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1010758.7965277778</v>
      </c>
      <c r="T3594" s="17">
        <f t="shared" si="283"/>
        <v>1014201.4583333334</v>
      </c>
      <c r="U3594">
        <f t="shared" si="284"/>
        <v>4676</v>
      </c>
    </row>
    <row r="3595" spans="1:21" ht="48" x14ac:dyDescent="0.2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1009922.9159722222</v>
      </c>
      <c r="T3595" s="17">
        <f t="shared" si="283"/>
        <v>1012020.0833333334</v>
      </c>
      <c r="U3595">
        <f t="shared" si="284"/>
        <v>4670</v>
      </c>
    </row>
    <row r="3596" spans="1:21" ht="48" x14ac:dyDescent="0.2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1046953.0152777778</v>
      </c>
      <c r="T3596" s="17">
        <f t="shared" si="283"/>
        <v>1048453.0152777778</v>
      </c>
      <c r="U3596">
        <f t="shared" si="284"/>
        <v>4770</v>
      </c>
    </row>
    <row r="3597" spans="1:21" ht="32" x14ac:dyDescent="0.2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1014429.5020833333</v>
      </c>
      <c r="T3597" s="17">
        <f t="shared" si="283"/>
        <v>1016006.4583333334</v>
      </c>
      <c r="U3597">
        <f t="shared" si="284"/>
        <v>4681</v>
      </c>
    </row>
    <row r="3598" spans="1:21" ht="48" x14ac:dyDescent="0.2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1002831.9041666667</v>
      </c>
      <c r="T3598" s="17">
        <f t="shared" si="283"/>
        <v>1004091.9041666667</v>
      </c>
      <c r="U3598">
        <f t="shared" si="284"/>
        <v>4649</v>
      </c>
    </row>
    <row r="3599" spans="1:21" ht="32" x14ac:dyDescent="0.2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1036484.1319444445</v>
      </c>
      <c r="T3599" s="17">
        <f t="shared" si="283"/>
        <v>1037363.9583333334</v>
      </c>
      <c r="U3599">
        <f t="shared" si="284"/>
        <v>4740</v>
      </c>
    </row>
    <row r="3600" spans="1:21" ht="48" x14ac:dyDescent="0.2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1003436.9319444444</v>
      </c>
      <c r="T3600" s="17">
        <f t="shared" si="283"/>
        <v>1004541.4583333334</v>
      </c>
      <c r="U3600">
        <f t="shared" si="284"/>
        <v>4650</v>
      </c>
    </row>
    <row r="3601" spans="1:21" ht="48" x14ac:dyDescent="0.2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1024676.6923611112</v>
      </c>
      <c r="T3601" s="17">
        <f t="shared" si="283"/>
        <v>1026189</v>
      </c>
      <c r="U3601">
        <f t="shared" si="284"/>
        <v>4709</v>
      </c>
    </row>
    <row r="3602" spans="1:21" ht="32" x14ac:dyDescent="0.2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1049159.9472222221</v>
      </c>
      <c r="T3602" s="17">
        <f t="shared" si="283"/>
        <v>1050839.9472222221</v>
      </c>
      <c r="U3602">
        <f t="shared" si="284"/>
        <v>4777</v>
      </c>
    </row>
    <row r="3603" spans="1:21" ht="48" x14ac:dyDescent="0.2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1010888.9180555557</v>
      </c>
      <c r="T3603" s="17">
        <f t="shared" si="283"/>
        <v>1012688.9180555557</v>
      </c>
      <c r="U3603">
        <f t="shared" si="284"/>
        <v>4672</v>
      </c>
    </row>
    <row r="3604" spans="1:21" ht="48" x14ac:dyDescent="0.2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1038302.6659722222</v>
      </c>
      <c r="T3604" s="17">
        <f t="shared" si="283"/>
        <v>1041902.6659722222</v>
      </c>
      <c r="U3604">
        <f t="shared" si="284"/>
        <v>4752</v>
      </c>
    </row>
    <row r="3605" spans="1:21" ht="48" x14ac:dyDescent="0.2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1028460.8611111111</v>
      </c>
      <c r="T3605" s="17">
        <f t="shared" si="283"/>
        <v>1030263.3611111111</v>
      </c>
      <c r="U3605">
        <f t="shared" si="284"/>
        <v>4720</v>
      </c>
    </row>
    <row r="3606" spans="1:21" ht="48" x14ac:dyDescent="0.2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1040409.9416666668</v>
      </c>
      <c r="T3606" s="17">
        <f t="shared" si="283"/>
        <v>1040786.4583333334</v>
      </c>
      <c r="U3606">
        <f t="shared" si="284"/>
        <v>4749</v>
      </c>
    </row>
    <row r="3607" spans="1:21" ht="48" x14ac:dyDescent="0.2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1034456.5875</v>
      </c>
      <c r="T3607" s="17">
        <f t="shared" si="283"/>
        <v>1036256.5875</v>
      </c>
      <c r="U3607">
        <f t="shared" si="284"/>
        <v>4737</v>
      </c>
    </row>
    <row r="3608" spans="1:21" ht="48" x14ac:dyDescent="0.2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1045425.2895833333</v>
      </c>
      <c r="T3608" s="17">
        <f t="shared" si="283"/>
        <v>1047225.2895833333</v>
      </c>
      <c r="U3608">
        <f t="shared" si="284"/>
        <v>4767</v>
      </c>
    </row>
    <row r="3609" spans="1:21" ht="32" x14ac:dyDescent="0.2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1031766.8347222223</v>
      </c>
      <c r="T3609" s="17">
        <f t="shared" si="283"/>
        <v>1032609</v>
      </c>
      <c r="U3609">
        <f t="shared" si="284"/>
        <v>4727</v>
      </c>
    </row>
    <row r="3610" spans="1:21" ht="48" x14ac:dyDescent="0.2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1041831.5625</v>
      </c>
      <c r="T3610" s="17">
        <f t="shared" si="283"/>
        <v>1043744</v>
      </c>
      <c r="U3610">
        <f t="shared" si="284"/>
        <v>4757</v>
      </c>
    </row>
    <row r="3611" spans="1:21" ht="48" x14ac:dyDescent="0.2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1037228.5034722221</v>
      </c>
      <c r="T3611" s="17">
        <f t="shared" si="283"/>
        <v>1039026.0034722221</v>
      </c>
      <c r="U3611">
        <f t="shared" si="284"/>
        <v>4744</v>
      </c>
    </row>
    <row r="3612" spans="1:21" ht="48" x14ac:dyDescent="0.2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1023634.9277777778</v>
      </c>
      <c r="T3612" s="17">
        <f t="shared" si="283"/>
        <v>1025434.9277777778</v>
      </c>
      <c r="U3612">
        <f t="shared" si="284"/>
        <v>4707</v>
      </c>
    </row>
    <row r="3613" spans="1:21" ht="48" x14ac:dyDescent="0.2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1015771.2229166668</v>
      </c>
      <c r="T3613" s="17">
        <f t="shared" si="283"/>
        <v>1017571.2229166668</v>
      </c>
      <c r="U3613">
        <f t="shared" si="284"/>
        <v>4686</v>
      </c>
    </row>
    <row r="3614" spans="1:21" ht="48" x14ac:dyDescent="0.2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998812.61875000002</v>
      </c>
      <c r="T3614" s="17">
        <f t="shared" si="283"/>
        <v>999412.61875000002</v>
      </c>
      <c r="U3614">
        <f t="shared" si="284"/>
        <v>4636</v>
      </c>
    </row>
    <row r="3615" spans="1:21" ht="32" x14ac:dyDescent="0.2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998744.3986111111</v>
      </c>
      <c r="T3615" s="17">
        <f t="shared" si="283"/>
        <v>1000544.3986111111</v>
      </c>
      <c r="U3615">
        <f t="shared" si="284"/>
        <v>4639</v>
      </c>
    </row>
    <row r="3616" spans="1:21" ht="48" x14ac:dyDescent="0.2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1020071.511111111</v>
      </c>
      <c r="T3616" s="17">
        <f t="shared" si="283"/>
        <v>1021871.511111111</v>
      </c>
      <c r="U3616">
        <f t="shared" si="284"/>
        <v>4697</v>
      </c>
    </row>
    <row r="3617" spans="1:21" ht="48" x14ac:dyDescent="0.2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1030544.6222222223</v>
      </c>
      <c r="T3617" s="17">
        <f t="shared" si="283"/>
        <v>1032344.6222222223</v>
      </c>
      <c r="U3617">
        <f t="shared" si="284"/>
        <v>4726</v>
      </c>
    </row>
    <row r="3618" spans="1:21" ht="48" x14ac:dyDescent="0.2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1014605.988888889</v>
      </c>
      <c r="T3618" s="17">
        <f t="shared" si="283"/>
        <v>1016403.488888889</v>
      </c>
      <c r="U3618">
        <f t="shared" si="284"/>
        <v>4682</v>
      </c>
    </row>
    <row r="3619" spans="1:21" ht="48" x14ac:dyDescent="0.2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1058205.6173611111</v>
      </c>
      <c r="T3619" s="17">
        <f t="shared" si="283"/>
        <v>1059069</v>
      </c>
      <c r="U3619">
        <f t="shared" si="284"/>
        <v>4799</v>
      </c>
    </row>
    <row r="3620" spans="1:21" ht="48" x14ac:dyDescent="0.2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1019146.6736111111</v>
      </c>
      <c r="T3620" s="17">
        <f t="shared" si="283"/>
        <v>1020946.6736111111</v>
      </c>
      <c r="U3620">
        <f t="shared" si="284"/>
        <v>4695</v>
      </c>
    </row>
    <row r="3621" spans="1:21" ht="48" x14ac:dyDescent="0.2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1051096.9347222224</v>
      </c>
      <c r="T3621" s="17">
        <f t="shared" si="283"/>
        <v>1053064</v>
      </c>
      <c r="U3621">
        <f t="shared" si="284"/>
        <v>4783</v>
      </c>
    </row>
    <row r="3622" spans="1:21" ht="48" x14ac:dyDescent="0.2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1013705.292361111</v>
      </c>
      <c r="T3622" s="17">
        <f t="shared" si="283"/>
        <v>1015519</v>
      </c>
      <c r="U3622">
        <f t="shared" si="284"/>
        <v>4680</v>
      </c>
    </row>
    <row r="3623" spans="1:21" ht="48" x14ac:dyDescent="0.2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1048625.1416666666</v>
      </c>
      <c r="T3623" s="17">
        <f t="shared" si="283"/>
        <v>1050061.5</v>
      </c>
      <c r="U3623">
        <f t="shared" si="284"/>
        <v>4774</v>
      </c>
    </row>
    <row r="3624" spans="1:21" ht="32" x14ac:dyDescent="0.2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1004062.3131944444</v>
      </c>
      <c r="T3624" s="17">
        <f t="shared" si="283"/>
        <v>1006037.4583333334</v>
      </c>
      <c r="U3624">
        <f t="shared" si="284"/>
        <v>4654</v>
      </c>
    </row>
    <row r="3625" spans="1:21" ht="32" x14ac:dyDescent="0.2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1001153.2152777779</v>
      </c>
      <c r="T3625" s="17">
        <f t="shared" si="283"/>
        <v>1002206.5</v>
      </c>
      <c r="U3625">
        <f t="shared" si="284"/>
        <v>4643</v>
      </c>
    </row>
    <row r="3626" spans="1:21" ht="80" x14ac:dyDescent="0.2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1044175.4513888889</v>
      </c>
      <c r="T3626" s="17">
        <f t="shared" si="283"/>
        <v>1047775.4513888889</v>
      </c>
      <c r="U3626">
        <f t="shared" si="284"/>
        <v>4768</v>
      </c>
    </row>
    <row r="3627" spans="1:21" ht="48" x14ac:dyDescent="0.2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1020888.1506944444</v>
      </c>
      <c r="T3627" s="17">
        <f t="shared" si="283"/>
        <v>1022688.1506944444</v>
      </c>
      <c r="U3627">
        <f t="shared" si="284"/>
        <v>4700</v>
      </c>
    </row>
    <row r="3628" spans="1:21" ht="48" x14ac:dyDescent="0.2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1002229.0395833333</v>
      </c>
      <c r="T3628" s="17">
        <f t="shared" si="283"/>
        <v>1003489.0395833333</v>
      </c>
      <c r="U3628">
        <f t="shared" si="284"/>
        <v>4647</v>
      </c>
    </row>
    <row r="3629" spans="1:21" ht="48" x14ac:dyDescent="0.2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1039073.5048611112</v>
      </c>
      <c r="T3629" s="17">
        <f t="shared" si="283"/>
        <v>1042098.9583333334</v>
      </c>
      <c r="U3629">
        <f t="shared" si="284"/>
        <v>4753</v>
      </c>
    </row>
    <row r="3630" spans="1:21" ht="48" x14ac:dyDescent="0.2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1028938.9972222223</v>
      </c>
      <c r="T3630" s="17">
        <f t="shared" si="283"/>
        <v>1032541.4972222223</v>
      </c>
      <c r="U3630">
        <f t="shared" si="284"/>
        <v>4726</v>
      </c>
    </row>
    <row r="3631" spans="1:21" ht="48" x14ac:dyDescent="0.2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1037654.6694444445</v>
      </c>
      <c r="T3631" s="17">
        <f t="shared" si="283"/>
        <v>1041171.5</v>
      </c>
      <c r="U3631">
        <f t="shared" si="284"/>
        <v>4750</v>
      </c>
    </row>
    <row r="3632" spans="1:21" ht="48" x14ac:dyDescent="0.2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1007999.8263888889</v>
      </c>
      <c r="T3632" s="17">
        <f t="shared" si="283"/>
        <v>1009802.3263888889</v>
      </c>
      <c r="U3632">
        <f t="shared" si="284"/>
        <v>4664</v>
      </c>
    </row>
    <row r="3633" spans="1:21" ht="48" x14ac:dyDescent="0.2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1004274.2062499999</v>
      </c>
      <c r="T3633" s="17">
        <f t="shared" si="283"/>
        <v>1005738.9583333334</v>
      </c>
      <c r="U3633">
        <f t="shared" si="284"/>
        <v>4653</v>
      </c>
    </row>
    <row r="3634" spans="1:21" ht="48" x14ac:dyDescent="0.2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1008245.2145833332</v>
      </c>
      <c r="T3634" s="17">
        <f t="shared" si="283"/>
        <v>1009445.2145833332</v>
      </c>
      <c r="U3634">
        <f t="shared" si="284"/>
        <v>4663</v>
      </c>
    </row>
    <row r="3635" spans="1:21" ht="48" x14ac:dyDescent="0.2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1050406.4076388888</v>
      </c>
      <c r="T3635" s="17">
        <f t="shared" si="283"/>
        <v>1053011.5</v>
      </c>
      <c r="U3635">
        <f t="shared" si="284"/>
        <v>4783</v>
      </c>
    </row>
    <row r="3636" spans="1:21" ht="48" x14ac:dyDescent="0.2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1053498.9819444446</v>
      </c>
      <c r="T3636" s="17">
        <f t="shared" si="283"/>
        <v>1056378.9583333335</v>
      </c>
      <c r="U3636">
        <f t="shared" si="284"/>
        <v>4792</v>
      </c>
    </row>
    <row r="3637" spans="1:21" ht="32" x14ac:dyDescent="0.2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1038481.9694444444</v>
      </c>
      <c r="T3637" s="17">
        <f t="shared" si="283"/>
        <v>1040281.9694444444</v>
      </c>
      <c r="U3637">
        <f t="shared" si="284"/>
        <v>4748</v>
      </c>
    </row>
    <row r="3638" spans="1:21" ht="48" x14ac:dyDescent="0.2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1025030.6868055556</v>
      </c>
      <c r="T3638" s="17">
        <f t="shared" si="283"/>
        <v>1027130.6868055556</v>
      </c>
      <c r="U3638">
        <f t="shared" si="284"/>
        <v>4712</v>
      </c>
    </row>
    <row r="3639" spans="1:21" ht="64" x14ac:dyDescent="0.2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1009971.0381944445</v>
      </c>
      <c r="T3639" s="17">
        <f t="shared" si="283"/>
        <v>1011771.0381944445</v>
      </c>
      <c r="U3639">
        <f t="shared" si="284"/>
        <v>4670</v>
      </c>
    </row>
    <row r="3640" spans="1:21" ht="32" x14ac:dyDescent="0.2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1014649.3694444444</v>
      </c>
      <c r="T3640" s="17">
        <f t="shared" si="283"/>
        <v>1018246.8694444444</v>
      </c>
      <c r="U3640">
        <f t="shared" si="284"/>
        <v>4687</v>
      </c>
    </row>
    <row r="3641" spans="1:21" ht="48" x14ac:dyDescent="0.2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1046869.6291666668</v>
      </c>
      <c r="T3641" s="17">
        <f t="shared" si="283"/>
        <v>1050466.9583333335</v>
      </c>
      <c r="U3641">
        <f t="shared" si="284"/>
        <v>4776</v>
      </c>
    </row>
    <row r="3642" spans="1:21" ht="80" x14ac:dyDescent="0.2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1017715.8958333334</v>
      </c>
      <c r="T3642" s="17">
        <f t="shared" si="283"/>
        <v>1019515.8958333334</v>
      </c>
      <c r="U3642">
        <f t="shared" si="284"/>
        <v>4691</v>
      </c>
    </row>
    <row r="3643" spans="1:21" ht="48" x14ac:dyDescent="0.2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1005406.6243055556</v>
      </c>
      <c r="T3643" s="17">
        <f t="shared" si="283"/>
        <v>1006461.5</v>
      </c>
      <c r="U3643">
        <f t="shared" si="284"/>
        <v>4655</v>
      </c>
    </row>
    <row r="3644" spans="1:21" ht="64" x14ac:dyDescent="0.2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1029297.9770833333</v>
      </c>
      <c r="T3644" s="17">
        <f t="shared" si="283"/>
        <v>1031751.5</v>
      </c>
      <c r="U3644">
        <f t="shared" si="284"/>
        <v>4724</v>
      </c>
    </row>
    <row r="3645" spans="1:21" ht="48" x14ac:dyDescent="0.2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1028537.6381944445</v>
      </c>
      <c r="T3645" s="17">
        <f t="shared" si="283"/>
        <v>1030940.1381944445</v>
      </c>
      <c r="U3645">
        <f t="shared" si="284"/>
        <v>4722</v>
      </c>
    </row>
    <row r="3646" spans="1:21" ht="48" x14ac:dyDescent="0.2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1035983.5048611112</v>
      </c>
      <c r="T3646" s="17">
        <f t="shared" si="283"/>
        <v>1037661.4583333334</v>
      </c>
      <c r="U3646">
        <f t="shared" si="284"/>
        <v>4741</v>
      </c>
    </row>
    <row r="3647" spans="1:21" ht="48" x14ac:dyDescent="0.2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1051387.2208333332</v>
      </c>
      <c r="T3647" s="17">
        <f t="shared" si="283"/>
        <v>1053189.7208333332</v>
      </c>
      <c r="U3647">
        <f t="shared" si="284"/>
        <v>4783</v>
      </c>
    </row>
    <row r="3648" spans="1:21" ht="48" x14ac:dyDescent="0.2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1019854.2791666667</v>
      </c>
      <c r="T3648" s="17">
        <f t="shared" si="283"/>
        <v>1021747.75</v>
      </c>
      <c r="U3648">
        <f t="shared" si="284"/>
        <v>4697</v>
      </c>
    </row>
    <row r="3649" spans="1:21" ht="48" x14ac:dyDescent="0.2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1047353.9493055557</v>
      </c>
      <c r="T3649" s="17">
        <f t="shared" si="283"/>
        <v>1050053.9493055558</v>
      </c>
      <c r="U3649">
        <f t="shared" si="284"/>
        <v>4774</v>
      </c>
    </row>
    <row r="3650" spans="1:21" ht="32" x14ac:dyDescent="0.2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3" t="s">
        <v>8315</v>
      </c>
      <c r="R3650" t="s">
        <v>8316</v>
      </c>
      <c r="S3650" s="17">
        <f t="shared" ref="S3650:S3713" si="287">(((J3650/60)/24)+DATE(1970,1,1))</f>
        <v>1004666.53125</v>
      </c>
      <c r="T3650" s="17">
        <f t="shared" ref="T3650:T3713" si="288">(((I3650/60)/24)+DATE(1970,1,1))</f>
        <v>1006466.53125</v>
      </c>
      <c r="U3650">
        <f t="shared" si="284"/>
        <v>4655</v>
      </c>
    </row>
    <row r="3651" spans="1:21" ht="48" x14ac:dyDescent="0.2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3" t="s">
        <v>8315</v>
      </c>
      <c r="R3651" t="s">
        <v>8316</v>
      </c>
      <c r="S3651" s="17">
        <f t="shared" si="287"/>
        <v>998271.7736111111</v>
      </c>
      <c r="T3651" s="17">
        <f t="shared" si="288"/>
        <v>999831.7736111111</v>
      </c>
      <c r="U3651">
        <f t="shared" ref="U3651:U3714" si="289">YEAR(T3651)</f>
        <v>4637</v>
      </c>
    </row>
    <row r="3652" spans="1:21" ht="48" x14ac:dyDescent="0.2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1034317.738888889</v>
      </c>
      <c r="T3652" s="17">
        <f t="shared" si="288"/>
        <v>1035577.738888889</v>
      </c>
      <c r="U3652">
        <f t="shared" si="289"/>
        <v>4735</v>
      </c>
    </row>
    <row r="3653" spans="1:21" ht="32" x14ac:dyDescent="0.2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1001147.7791666667</v>
      </c>
      <c r="T3653" s="17">
        <f t="shared" si="288"/>
        <v>1003128.9583333334</v>
      </c>
      <c r="U3653">
        <f t="shared" si="289"/>
        <v>4646</v>
      </c>
    </row>
    <row r="3654" spans="1:21" ht="48" x14ac:dyDescent="0.2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1047227.6819444444</v>
      </c>
      <c r="T3654" s="17">
        <f t="shared" si="288"/>
        <v>1047858.9583333334</v>
      </c>
      <c r="U3654">
        <f t="shared" si="289"/>
        <v>4768</v>
      </c>
    </row>
    <row r="3655" spans="1:21" ht="48" x14ac:dyDescent="0.2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1022910.8104166667</v>
      </c>
      <c r="T3655" s="17">
        <f t="shared" si="288"/>
        <v>1024710.8104166667</v>
      </c>
      <c r="U3655">
        <f t="shared" si="289"/>
        <v>4705</v>
      </c>
    </row>
    <row r="3656" spans="1:21" ht="48" x14ac:dyDescent="0.2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1037853.9902777778</v>
      </c>
      <c r="T3656" s="17">
        <f t="shared" si="288"/>
        <v>1039251.5</v>
      </c>
      <c r="U3656">
        <f t="shared" si="289"/>
        <v>4745</v>
      </c>
    </row>
    <row r="3657" spans="1:21" ht="48" x14ac:dyDescent="0.2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1021857.1930555556</v>
      </c>
      <c r="T3657" s="17">
        <f t="shared" si="288"/>
        <v>1023626.4583333334</v>
      </c>
      <c r="U3657">
        <f t="shared" si="289"/>
        <v>4702</v>
      </c>
    </row>
    <row r="3658" spans="1:21" ht="48" x14ac:dyDescent="0.2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1055703.6083333334</v>
      </c>
      <c r="T3658" s="17">
        <f t="shared" si="288"/>
        <v>1057506.4583333335</v>
      </c>
      <c r="U3658">
        <f t="shared" si="289"/>
        <v>4795</v>
      </c>
    </row>
    <row r="3659" spans="1:21" ht="48" x14ac:dyDescent="0.2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1041406.7909722222</v>
      </c>
      <c r="T3659" s="17">
        <f t="shared" si="288"/>
        <v>1042803.25</v>
      </c>
      <c r="U3659">
        <f t="shared" si="289"/>
        <v>4755</v>
      </c>
    </row>
    <row r="3660" spans="1:21" ht="32" x14ac:dyDescent="0.2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997980.51388888888</v>
      </c>
      <c r="T3660" s="17">
        <f t="shared" si="288"/>
        <v>1000758.9583333334</v>
      </c>
      <c r="U3660">
        <f t="shared" si="289"/>
        <v>4639</v>
      </c>
    </row>
    <row r="3661" spans="1:21" ht="48" x14ac:dyDescent="0.2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1014745.6319444445</v>
      </c>
      <c r="T3661" s="17">
        <f t="shared" si="288"/>
        <v>1016385.625</v>
      </c>
      <c r="U3661">
        <f t="shared" si="289"/>
        <v>4682</v>
      </c>
    </row>
    <row r="3662" spans="1:21" ht="48" x14ac:dyDescent="0.2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1009741.8645833334</v>
      </c>
      <c r="T3662" s="17">
        <f t="shared" si="288"/>
        <v>1011241.8645833334</v>
      </c>
      <c r="U3662">
        <f t="shared" si="289"/>
        <v>4668</v>
      </c>
    </row>
    <row r="3663" spans="1:21" ht="48" x14ac:dyDescent="0.2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1038302.7999999999</v>
      </c>
      <c r="T3663" s="17">
        <f t="shared" si="288"/>
        <v>1039639</v>
      </c>
      <c r="U3663">
        <f t="shared" si="289"/>
        <v>4746</v>
      </c>
    </row>
    <row r="3664" spans="1:21" ht="48" x14ac:dyDescent="0.2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1015282.2041666666</v>
      </c>
      <c r="T3664" s="17">
        <f t="shared" si="288"/>
        <v>1017079.7041666666</v>
      </c>
      <c r="U3664">
        <f t="shared" si="289"/>
        <v>4684</v>
      </c>
    </row>
    <row r="3665" spans="1:21" ht="48" x14ac:dyDescent="0.2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1051356.1041666665</v>
      </c>
      <c r="T3665" s="17">
        <f t="shared" si="288"/>
        <v>1054958.6041666665</v>
      </c>
      <c r="U3665">
        <f t="shared" si="289"/>
        <v>4788</v>
      </c>
    </row>
    <row r="3666" spans="1:21" ht="48" x14ac:dyDescent="0.2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1042823.9229166666</v>
      </c>
      <c r="T3666" s="17">
        <f t="shared" si="288"/>
        <v>1043663.9229166666</v>
      </c>
      <c r="U3666">
        <f t="shared" si="289"/>
        <v>4757</v>
      </c>
    </row>
    <row r="3667" spans="1:21" ht="48" x14ac:dyDescent="0.2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1029117.4874999999</v>
      </c>
      <c r="T3667" s="17">
        <f t="shared" si="288"/>
        <v>1029778.75</v>
      </c>
      <c r="U3667">
        <f t="shared" si="289"/>
        <v>4719</v>
      </c>
    </row>
    <row r="3668" spans="1:21" ht="16" x14ac:dyDescent="0.2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1000803.2930555557</v>
      </c>
      <c r="T3668" s="17">
        <f t="shared" si="288"/>
        <v>1002086.5</v>
      </c>
      <c r="U3668">
        <f t="shared" si="289"/>
        <v>4643</v>
      </c>
    </row>
    <row r="3669" spans="1:21" ht="48" x14ac:dyDescent="0.2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1021867.207638889</v>
      </c>
      <c r="T3669" s="17">
        <f t="shared" si="288"/>
        <v>1023667.207638889</v>
      </c>
      <c r="U3669">
        <f t="shared" si="289"/>
        <v>4702</v>
      </c>
    </row>
    <row r="3670" spans="1:21" ht="48" x14ac:dyDescent="0.2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1022562.3694444444</v>
      </c>
      <c r="T3670" s="17">
        <f t="shared" si="288"/>
        <v>1023955.375</v>
      </c>
      <c r="U3670">
        <f t="shared" si="289"/>
        <v>4703</v>
      </c>
    </row>
    <row r="3671" spans="1:21" ht="48" x14ac:dyDescent="0.2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1019629.5118055557</v>
      </c>
      <c r="T3671" s="17">
        <f t="shared" si="288"/>
        <v>1021429.5118055557</v>
      </c>
      <c r="U3671">
        <f t="shared" si="289"/>
        <v>4696</v>
      </c>
    </row>
    <row r="3672" spans="1:21" ht="48" x14ac:dyDescent="0.2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1019979.8409722223</v>
      </c>
      <c r="T3672" s="17">
        <f t="shared" si="288"/>
        <v>1020786.5</v>
      </c>
      <c r="U3672">
        <f t="shared" si="289"/>
        <v>4694</v>
      </c>
    </row>
    <row r="3673" spans="1:21" ht="48" x14ac:dyDescent="0.2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1000666.6854166667</v>
      </c>
      <c r="T3673" s="17">
        <f t="shared" si="288"/>
        <v>1001898.9583333334</v>
      </c>
      <c r="U3673">
        <f t="shared" si="289"/>
        <v>4643</v>
      </c>
    </row>
    <row r="3674" spans="1:21" ht="48" x14ac:dyDescent="0.2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1004165.7944444445</v>
      </c>
      <c r="T3674" s="17">
        <f t="shared" si="288"/>
        <v>1005965.7944444445</v>
      </c>
      <c r="U3674">
        <f t="shared" si="289"/>
        <v>4654</v>
      </c>
    </row>
    <row r="3675" spans="1:21" ht="48" x14ac:dyDescent="0.2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1006286.7062499999</v>
      </c>
      <c r="T3675" s="17">
        <f t="shared" si="288"/>
        <v>1008341.1666666666</v>
      </c>
      <c r="U3675">
        <f t="shared" si="289"/>
        <v>4660</v>
      </c>
    </row>
    <row r="3676" spans="1:21" ht="48" x14ac:dyDescent="0.2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1044841.38125</v>
      </c>
      <c r="T3676" s="17">
        <f t="shared" si="288"/>
        <v>1048441.38125</v>
      </c>
      <c r="U3676">
        <f t="shared" si="289"/>
        <v>4770</v>
      </c>
    </row>
    <row r="3677" spans="1:21" ht="48" x14ac:dyDescent="0.2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1041044.8208333333</v>
      </c>
      <c r="T3677" s="17">
        <f t="shared" si="288"/>
        <v>1041786.5</v>
      </c>
      <c r="U3677">
        <f t="shared" si="289"/>
        <v>4752</v>
      </c>
    </row>
    <row r="3678" spans="1:21" ht="48" x14ac:dyDescent="0.2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1004037.9472222222</v>
      </c>
      <c r="T3678" s="17">
        <f t="shared" si="288"/>
        <v>1005117.9472222222</v>
      </c>
      <c r="U3678">
        <f t="shared" si="289"/>
        <v>4651</v>
      </c>
    </row>
    <row r="3679" spans="1:21" ht="32" x14ac:dyDescent="0.2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999583.45694444433</v>
      </c>
      <c r="T3679" s="17">
        <f t="shared" si="288"/>
        <v>1000818.9583333334</v>
      </c>
      <c r="U3679">
        <f t="shared" si="289"/>
        <v>4640</v>
      </c>
    </row>
    <row r="3680" spans="1:21" ht="32" x14ac:dyDescent="0.2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1018660.8736111111</v>
      </c>
      <c r="T3680" s="17">
        <f t="shared" si="288"/>
        <v>1020760.8736111111</v>
      </c>
      <c r="U3680">
        <f t="shared" si="289"/>
        <v>4694</v>
      </c>
    </row>
    <row r="3681" spans="1:21" ht="48" x14ac:dyDescent="0.2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998634.68125000002</v>
      </c>
      <c r="T3681" s="17">
        <f t="shared" si="288"/>
        <v>1000701.4583333334</v>
      </c>
      <c r="U3681">
        <f t="shared" si="289"/>
        <v>4639</v>
      </c>
    </row>
    <row r="3682" spans="1:21" ht="32" x14ac:dyDescent="0.2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1049076.2458333331</v>
      </c>
      <c r="T3682" s="17">
        <f t="shared" si="288"/>
        <v>1050336.2458333331</v>
      </c>
      <c r="U3682">
        <f t="shared" si="289"/>
        <v>4775</v>
      </c>
    </row>
    <row r="3683" spans="1:21" ht="64" x14ac:dyDescent="0.2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1033908.0902777779</v>
      </c>
      <c r="T3683" s="17">
        <f t="shared" si="288"/>
        <v>1034508.0902777779</v>
      </c>
      <c r="U3683">
        <f t="shared" si="289"/>
        <v>4732</v>
      </c>
    </row>
    <row r="3684" spans="1:21" ht="48" x14ac:dyDescent="0.2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997790.12361111108</v>
      </c>
      <c r="T3684" s="17">
        <f t="shared" si="288"/>
        <v>999806.45833333337</v>
      </c>
      <c r="U3684">
        <f t="shared" si="289"/>
        <v>4637</v>
      </c>
    </row>
    <row r="3685" spans="1:21" ht="48" x14ac:dyDescent="0.2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1049416.0111111109</v>
      </c>
      <c r="T3685" s="17">
        <f t="shared" si="288"/>
        <v>1051216.0111111109</v>
      </c>
      <c r="U3685">
        <f t="shared" si="289"/>
        <v>4778</v>
      </c>
    </row>
    <row r="3686" spans="1:21" ht="48" x14ac:dyDescent="0.2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1024579.823611111</v>
      </c>
      <c r="T3686" s="17">
        <f t="shared" si="288"/>
        <v>1026379.823611111</v>
      </c>
      <c r="U3686">
        <f t="shared" si="289"/>
        <v>4710</v>
      </c>
    </row>
    <row r="3687" spans="1:21" ht="48" x14ac:dyDescent="0.2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996644.59652777773</v>
      </c>
      <c r="T3687" s="17">
        <f t="shared" si="288"/>
        <v>998161.5</v>
      </c>
      <c r="U3687">
        <f t="shared" si="289"/>
        <v>4632</v>
      </c>
    </row>
    <row r="3688" spans="1:21" ht="48" x14ac:dyDescent="0.2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1025268.7638888889</v>
      </c>
      <c r="T3688" s="17">
        <f t="shared" si="288"/>
        <v>1026138.9583333334</v>
      </c>
      <c r="U3688">
        <f t="shared" si="289"/>
        <v>4709</v>
      </c>
    </row>
    <row r="3689" spans="1:21" ht="48" x14ac:dyDescent="0.2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998662.09375</v>
      </c>
      <c r="T3689" s="17">
        <f t="shared" si="288"/>
        <v>1000462.09375</v>
      </c>
      <c r="U3689">
        <f t="shared" si="289"/>
        <v>4639</v>
      </c>
    </row>
    <row r="3690" spans="1:21" ht="48" x14ac:dyDescent="0.2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1001216.225</v>
      </c>
      <c r="T3690" s="17">
        <f t="shared" si="288"/>
        <v>1003016.225</v>
      </c>
      <c r="U3690">
        <f t="shared" si="289"/>
        <v>4646</v>
      </c>
    </row>
    <row r="3691" spans="1:21" ht="48" x14ac:dyDescent="0.2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1020298.6104166666</v>
      </c>
      <c r="T3691" s="17">
        <f t="shared" si="288"/>
        <v>1022045.0416666666</v>
      </c>
      <c r="U3691">
        <f t="shared" si="289"/>
        <v>4698</v>
      </c>
    </row>
    <row r="3692" spans="1:21" ht="48" x14ac:dyDescent="0.2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1007864.8909722222</v>
      </c>
      <c r="T3692" s="17">
        <f t="shared" si="288"/>
        <v>1009667.3909722222</v>
      </c>
      <c r="U3692">
        <f t="shared" si="289"/>
        <v>4664</v>
      </c>
    </row>
    <row r="3693" spans="1:21" ht="32" x14ac:dyDescent="0.2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1012671.0340277777</v>
      </c>
      <c r="T3693" s="17">
        <f t="shared" si="288"/>
        <v>1015341.4583333334</v>
      </c>
      <c r="U3693">
        <f t="shared" si="289"/>
        <v>4679</v>
      </c>
    </row>
    <row r="3694" spans="1:21" ht="32" x14ac:dyDescent="0.2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1004946.9020833332</v>
      </c>
      <c r="T3694" s="17">
        <f t="shared" si="288"/>
        <v>1005489</v>
      </c>
      <c r="U3694">
        <f t="shared" si="289"/>
        <v>4652</v>
      </c>
    </row>
    <row r="3695" spans="1:21" ht="48" x14ac:dyDescent="0.2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1029980.4784722222</v>
      </c>
      <c r="T3695" s="17">
        <f t="shared" si="288"/>
        <v>1031765.25</v>
      </c>
      <c r="U3695">
        <f t="shared" si="289"/>
        <v>4724</v>
      </c>
    </row>
    <row r="3696" spans="1:21" ht="48" x14ac:dyDescent="0.2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1040837.0326388889</v>
      </c>
      <c r="T3696" s="17">
        <f t="shared" si="288"/>
        <v>1043054</v>
      </c>
      <c r="U3696">
        <f t="shared" si="289"/>
        <v>4755</v>
      </c>
    </row>
    <row r="3697" spans="1:21" ht="64" x14ac:dyDescent="0.2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1011181.2291666666</v>
      </c>
      <c r="T3697" s="17">
        <f t="shared" si="288"/>
        <v>1012381.2291666666</v>
      </c>
      <c r="U3697">
        <f t="shared" si="289"/>
        <v>4671</v>
      </c>
    </row>
    <row r="3698" spans="1:21" ht="48" x14ac:dyDescent="0.2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1010746.025</v>
      </c>
      <c r="T3698" s="17">
        <f t="shared" si="288"/>
        <v>1014346.025</v>
      </c>
      <c r="U3698">
        <f t="shared" si="289"/>
        <v>4677</v>
      </c>
    </row>
    <row r="3699" spans="1:21" ht="48" x14ac:dyDescent="0.2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1040196.9500000001</v>
      </c>
      <c r="T3699" s="17">
        <f t="shared" si="288"/>
        <v>1041456.9500000001</v>
      </c>
      <c r="U3699">
        <f t="shared" si="289"/>
        <v>4751</v>
      </c>
    </row>
    <row r="3700" spans="1:21" ht="32" x14ac:dyDescent="0.2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1035537.3937499999</v>
      </c>
      <c r="T3700" s="17">
        <f t="shared" si="288"/>
        <v>1037337.3937499999</v>
      </c>
      <c r="U3700">
        <f t="shared" si="289"/>
        <v>4740</v>
      </c>
    </row>
    <row r="3701" spans="1:21" ht="48" x14ac:dyDescent="0.2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1005285.1222222223</v>
      </c>
      <c r="T3701" s="17">
        <f t="shared" si="288"/>
        <v>1007085.1222222223</v>
      </c>
      <c r="U3701">
        <f t="shared" si="289"/>
        <v>4657</v>
      </c>
    </row>
    <row r="3702" spans="1:21" ht="32" x14ac:dyDescent="0.2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1004384.1388888889</v>
      </c>
      <c r="T3702" s="17">
        <f t="shared" si="288"/>
        <v>1006189</v>
      </c>
      <c r="U3702">
        <f t="shared" si="289"/>
        <v>4654</v>
      </c>
    </row>
    <row r="3703" spans="1:21" ht="48" x14ac:dyDescent="0.2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1019201.4951388888</v>
      </c>
      <c r="T3703" s="17">
        <f t="shared" si="288"/>
        <v>1021001.4951388888</v>
      </c>
      <c r="U3703">
        <f t="shared" si="289"/>
        <v>4695</v>
      </c>
    </row>
    <row r="3704" spans="1:21" ht="48" x14ac:dyDescent="0.2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1042901.2805555556</v>
      </c>
      <c r="T3704" s="17">
        <f t="shared" si="288"/>
        <v>1045146.4583333334</v>
      </c>
      <c r="U3704">
        <f t="shared" si="289"/>
        <v>4761</v>
      </c>
    </row>
    <row r="3705" spans="1:21" ht="48" x14ac:dyDescent="0.2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1044819.2694444443</v>
      </c>
      <c r="T3705" s="17">
        <f t="shared" si="288"/>
        <v>1047146.4583333334</v>
      </c>
      <c r="U3705">
        <f t="shared" si="289"/>
        <v>4766</v>
      </c>
    </row>
    <row r="3706" spans="1:21" ht="48" x14ac:dyDescent="0.2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1039130.3847222222</v>
      </c>
      <c r="T3706" s="17">
        <f t="shared" si="288"/>
        <v>1042730.3847222222</v>
      </c>
      <c r="U3706">
        <f t="shared" si="289"/>
        <v>4754</v>
      </c>
    </row>
    <row r="3707" spans="1:21" ht="48" x14ac:dyDescent="0.2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998981.5791666666</v>
      </c>
      <c r="T3707" s="17">
        <f t="shared" si="288"/>
        <v>1000254</v>
      </c>
      <c r="U3707">
        <f t="shared" si="289"/>
        <v>4638</v>
      </c>
    </row>
    <row r="3708" spans="1:21" ht="48" x14ac:dyDescent="0.2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1004223.8256944445</v>
      </c>
      <c r="T3708" s="17">
        <f t="shared" si="288"/>
        <v>1005123.8256944445</v>
      </c>
      <c r="U3708">
        <f t="shared" si="289"/>
        <v>4651</v>
      </c>
    </row>
    <row r="3709" spans="1:21" ht="32" x14ac:dyDescent="0.2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1044551.9013888888</v>
      </c>
      <c r="T3709" s="17">
        <f t="shared" si="288"/>
        <v>1045822.5833333334</v>
      </c>
      <c r="U3709">
        <f t="shared" si="289"/>
        <v>4763</v>
      </c>
    </row>
    <row r="3710" spans="1:21" ht="48" x14ac:dyDescent="0.2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1000037.5319444444</v>
      </c>
      <c r="T3710" s="17">
        <f t="shared" si="288"/>
        <v>1000877.5319444444</v>
      </c>
      <c r="U3710">
        <f t="shared" si="289"/>
        <v>4640</v>
      </c>
    </row>
    <row r="3711" spans="1:21" ht="48" x14ac:dyDescent="0.2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998571.46250000002</v>
      </c>
      <c r="T3711" s="17">
        <f t="shared" si="288"/>
        <v>1000371.4625</v>
      </c>
      <c r="U3711">
        <f t="shared" si="289"/>
        <v>4638</v>
      </c>
    </row>
    <row r="3712" spans="1:21" ht="32" x14ac:dyDescent="0.2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1015783.5750000001</v>
      </c>
      <c r="T3712" s="17">
        <f t="shared" si="288"/>
        <v>1017283.5750000001</v>
      </c>
      <c r="U3712">
        <f t="shared" si="289"/>
        <v>4685</v>
      </c>
    </row>
    <row r="3713" spans="1:21" ht="32" x14ac:dyDescent="0.2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998212.4534722222</v>
      </c>
      <c r="T3713" s="17">
        <f t="shared" si="288"/>
        <v>999769</v>
      </c>
      <c r="U3713">
        <f t="shared" si="289"/>
        <v>4637</v>
      </c>
    </row>
    <row r="3714" spans="1:21" ht="48" x14ac:dyDescent="0.2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3" t="s">
        <v>8315</v>
      </c>
      <c r="R3714" t="s">
        <v>8316</v>
      </c>
      <c r="S3714" s="17">
        <f t="shared" ref="S3714:S3777" si="292">(((J3714/60)/24)+DATE(1970,1,1))</f>
        <v>1019479.3243055557</v>
      </c>
      <c r="T3714" s="17">
        <f t="shared" ref="T3714:T3777" si="293">(((I3714/60)/24)+DATE(1970,1,1))</f>
        <v>1020746.4583333334</v>
      </c>
      <c r="U3714">
        <f t="shared" si="289"/>
        <v>4694</v>
      </c>
    </row>
    <row r="3715" spans="1:21" ht="48" x14ac:dyDescent="0.2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3" t="s">
        <v>8315</v>
      </c>
      <c r="R3715" t="s">
        <v>8316</v>
      </c>
      <c r="S3715" s="17">
        <f t="shared" si="292"/>
        <v>1041773.2819444444</v>
      </c>
      <c r="T3715" s="17">
        <f t="shared" si="293"/>
        <v>1042973.2819444444</v>
      </c>
      <c r="U3715">
        <f t="shared" ref="U3715:U3778" si="294">YEAR(T3715)</f>
        <v>4755</v>
      </c>
    </row>
    <row r="3716" spans="1:21" ht="48" x14ac:dyDescent="0.2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1018542.3798611112</v>
      </c>
      <c r="T3716" s="17">
        <f t="shared" si="293"/>
        <v>1020438.9583333334</v>
      </c>
      <c r="U3716">
        <f t="shared" si="294"/>
        <v>4693</v>
      </c>
    </row>
    <row r="3717" spans="1:21" ht="48" x14ac:dyDescent="0.2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1013648.7354166666</v>
      </c>
      <c r="T3717" s="17">
        <f t="shared" si="293"/>
        <v>1017101.1666666666</v>
      </c>
      <c r="U3717">
        <f t="shared" si="294"/>
        <v>4684</v>
      </c>
    </row>
    <row r="3718" spans="1:21" ht="48" x14ac:dyDescent="0.2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1033082.270138889</v>
      </c>
      <c r="T3718" s="17">
        <f t="shared" si="293"/>
        <v>1034882.270138889</v>
      </c>
      <c r="U3718">
        <f t="shared" si="294"/>
        <v>4733</v>
      </c>
    </row>
    <row r="3719" spans="1:21" ht="48" x14ac:dyDescent="0.2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1017600.9784722222</v>
      </c>
      <c r="T3719" s="17">
        <f t="shared" si="293"/>
        <v>1019460.9784722222</v>
      </c>
      <c r="U3719">
        <f t="shared" si="294"/>
        <v>4691</v>
      </c>
    </row>
    <row r="3720" spans="1:21" ht="48" x14ac:dyDescent="0.2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1013391.96875</v>
      </c>
      <c r="T3720" s="17">
        <f t="shared" si="293"/>
        <v>1015191.96875</v>
      </c>
      <c r="U3720">
        <f t="shared" si="294"/>
        <v>4679</v>
      </c>
    </row>
    <row r="3721" spans="1:21" ht="32" x14ac:dyDescent="0.2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1020292.7958333334</v>
      </c>
      <c r="T3721" s="17">
        <f t="shared" si="293"/>
        <v>1022092.7958333334</v>
      </c>
      <c r="U3721">
        <f t="shared" si="294"/>
        <v>4698</v>
      </c>
    </row>
    <row r="3722" spans="1:21" ht="32" x14ac:dyDescent="0.2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1021388.5875</v>
      </c>
      <c r="T3722" s="17">
        <f t="shared" si="293"/>
        <v>1022708.5875</v>
      </c>
      <c r="U3722">
        <f t="shared" si="294"/>
        <v>4700</v>
      </c>
    </row>
    <row r="3723" spans="1:21" ht="48" x14ac:dyDescent="0.2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1007105.1694444445</v>
      </c>
      <c r="T3723" s="17">
        <f t="shared" si="293"/>
        <v>1008367.6694444445</v>
      </c>
      <c r="U3723">
        <f t="shared" si="294"/>
        <v>4660</v>
      </c>
    </row>
    <row r="3724" spans="1:21" ht="64" x14ac:dyDescent="0.2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1034329.3104166667</v>
      </c>
      <c r="T3724" s="17">
        <f t="shared" si="293"/>
        <v>1036146.4583333334</v>
      </c>
      <c r="U3724">
        <f t="shared" si="294"/>
        <v>4736</v>
      </c>
    </row>
    <row r="3725" spans="1:21" ht="32" x14ac:dyDescent="0.2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1008054.1819444444</v>
      </c>
      <c r="T3725" s="17">
        <f t="shared" si="293"/>
        <v>1009856.6819444444</v>
      </c>
      <c r="U3725">
        <f t="shared" si="294"/>
        <v>4664</v>
      </c>
    </row>
    <row r="3726" spans="1:21" ht="48" x14ac:dyDescent="0.2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1039358.4861111111</v>
      </c>
      <c r="T3726" s="17">
        <f t="shared" si="293"/>
        <v>1041126.5</v>
      </c>
      <c r="U3726">
        <f t="shared" si="294"/>
        <v>4750</v>
      </c>
    </row>
    <row r="3727" spans="1:21" ht="48" x14ac:dyDescent="0.2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1035545.7131944444</v>
      </c>
      <c r="T3727" s="17">
        <f t="shared" si="293"/>
        <v>1036562.75</v>
      </c>
      <c r="U3727">
        <f t="shared" si="294"/>
        <v>4738</v>
      </c>
    </row>
    <row r="3728" spans="1:21" ht="48" x14ac:dyDescent="0.2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1039157.4520833334</v>
      </c>
      <c r="T3728" s="17">
        <f t="shared" si="293"/>
        <v>1040821.5</v>
      </c>
      <c r="U3728">
        <f t="shared" si="294"/>
        <v>4749</v>
      </c>
    </row>
    <row r="3729" spans="1:21" ht="48" x14ac:dyDescent="0.2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1049369.8986111111</v>
      </c>
      <c r="T3729" s="17">
        <f t="shared" si="293"/>
        <v>1051221.2916666665</v>
      </c>
      <c r="U3729">
        <f t="shared" si="294"/>
        <v>4778</v>
      </c>
    </row>
    <row r="3730" spans="1:21" ht="32" x14ac:dyDescent="0.2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1023739.261111111</v>
      </c>
      <c r="T3730" s="17">
        <f t="shared" si="293"/>
        <v>1025539.261111111</v>
      </c>
      <c r="U3730">
        <f t="shared" si="294"/>
        <v>4707</v>
      </c>
    </row>
    <row r="3731" spans="1:21" ht="48" x14ac:dyDescent="0.2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1013901.2999999999</v>
      </c>
      <c r="T3731" s="17">
        <f t="shared" si="293"/>
        <v>1016598.7999999999</v>
      </c>
      <c r="U3731">
        <f t="shared" si="294"/>
        <v>4683</v>
      </c>
    </row>
    <row r="3732" spans="1:21" ht="48" x14ac:dyDescent="0.2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1023649.6659722222</v>
      </c>
      <c r="T3732" s="17">
        <f t="shared" si="293"/>
        <v>1025449.6659722222</v>
      </c>
      <c r="U3732">
        <f t="shared" si="294"/>
        <v>4707</v>
      </c>
    </row>
    <row r="3733" spans="1:21" ht="48" x14ac:dyDescent="0.2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1010454.1708333334</v>
      </c>
      <c r="T3733" s="17">
        <f t="shared" si="293"/>
        <v>1012277.4583333334</v>
      </c>
      <c r="U3733">
        <f t="shared" si="294"/>
        <v>4671</v>
      </c>
    </row>
    <row r="3734" spans="1:21" ht="32" x14ac:dyDescent="0.2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1009549.6479166667</v>
      </c>
      <c r="T3734" s="17">
        <f t="shared" si="293"/>
        <v>1013139</v>
      </c>
      <c r="U3734">
        <f t="shared" si="294"/>
        <v>4673</v>
      </c>
    </row>
    <row r="3735" spans="1:21" ht="48" x14ac:dyDescent="0.2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1017610.4638888888</v>
      </c>
      <c r="T3735" s="17">
        <f t="shared" si="293"/>
        <v>1018205.25</v>
      </c>
      <c r="U3735">
        <f t="shared" si="294"/>
        <v>4687</v>
      </c>
    </row>
    <row r="3736" spans="1:21" ht="48" x14ac:dyDescent="0.2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1016823.0944444444</v>
      </c>
      <c r="T3736" s="17">
        <f t="shared" si="293"/>
        <v>1020423.0944444444</v>
      </c>
      <c r="U3736">
        <f t="shared" si="294"/>
        <v>4693</v>
      </c>
    </row>
    <row r="3737" spans="1:21" ht="32" x14ac:dyDescent="0.2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1018790.5895833332</v>
      </c>
      <c r="T3737" s="17">
        <f t="shared" si="293"/>
        <v>1020590.5895833332</v>
      </c>
      <c r="U3737">
        <f t="shared" si="294"/>
        <v>4694</v>
      </c>
    </row>
    <row r="3738" spans="1:21" ht="48" x14ac:dyDescent="0.2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1014351.7034722222</v>
      </c>
      <c r="T3738" s="17">
        <f t="shared" si="293"/>
        <v>1016634</v>
      </c>
      <c r="U3738">
        <f t="shared" si="294"/>
        <v>4683</v>
      </c>
    </row>
    <row r="3739" spans="1:21" ht="32" x14ac:dyDescent="0.2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1029290.4604166667</v>
      </c>
      <c r="T3739" s="17">
        <f t="shared" si="293"/>
        <v>1030646.4583333334</v>
      </c>
      <c r="U3739">
        <f t="shared" si="294"/>
        <v>4721</v>
      </c>
    </row>
    <row r="3740" spans="1:21" ht="32" x14ac:dyDescent="0.2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1000265.3229166666</v>
      </c>
      <c r="T3740" s="17">
        <f t="shared" si="293"/>
        <v>1001584</v>
      </c>
      <c r="U3740">
        <f t="shared" si="294"/>
        <v>4642</v>
      </c>
    </row>
    <row r="3741" spans="1:21" ht="48" x14ac:dyDescent="0.2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1044335.9916666667</v>
      </c>
      <c r="T3741" s="17">
        <f t="shared" si="293"/>
        <v>1045535.9916666667</v>
      </c>
      <c r="U3741">
        <f t="shared" si="294"/>
        <v>4762</v>
      </c>
    </row>
    <row r="3742" spans="1:21" ht="48" x14ac:dyDescent="0.2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1001414.3854166666</v>
      </c>
      <c r="T3742" s="17">
        <f t="shared" si="293"/>
        <v>1003213.7486111111</v>
      </c>
      <c r="U3742">
        <f t="shared" si="294"/>
        <v>4646</v>
      </c>
    </row>
    <row r="3743" spans="1:21" ht="48" x14ac:dyDescent="0.2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1030984.2430555555</v>
      </c>
      <c r="T3743" s="17">
        <f t="shared" si="293"/>
        <v>1032784.2430555555</v>
      </c>
      <c r="U3743">
        <f t="shared" si="294"/>
        <v>4727</v>
      </c>
    </row>
    <row r="3744" spans="1:21" ht="48" x14ac:dyDescent="0.2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1002921.8777777777</v>
      </c>
      <c r="T3744" s="17">
        <f t="shared" si="293"/>
        <v>1004721.8777777777</v>
      </c>
      <c r="U3744">
        <f t="shared" si="294"/>
        <v>4650</v>
      </c>
    </row>
    <row r="3745" spans="1:21" ht="32" x14ac:dyDescent="0.2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999051.61388888897</v>
      </c>
      <c r="T3745" s="17">
        <f t="shared" si="293"/>
        <v>1000851.613888889</v>
      </c>
      <c r="U3745">
        <f t="shared" si="294"/>
        <v>4640</v>
      </c>
    </row>
    <row r="3746" spans="1:21" ht="48" x14ac:dyDescent="0.2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999057.85555555567</v>
      </c>
      <c r="T3746" s="17">
        <f t="shared" si="293"/>
        <v>1000938.9583333334</v>
      </c>
      <c r="U3746">
        <f t="shared" si="294"/>
        <v>4640</v>
      </c>
    </row>
    <row r="3747" spans="1:21" ht="48" x14ac:dyDescent="0.2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1001330.8763888889</v>
      </c>
      <c r="T3747" s="17">
        <f t="shared" si="293"/>
        <v>1003130.8763888889</v>
      </c>
      <c r="U3747">
        <f t="shared" si="294"/>
        <v>4646</v>
      </c>
    </row>
    <row r="3748" spans="1:21" ht="16" x14ac:dyDescent="0.2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1048712.3604166666</v>
      </c>
      <c r="T3748" s="17">
        <f t="shared" si="293"/>
        <v>1050512.3604166666</v>
      </c>
      <c r="U3748">
        <f t="shared" si="294"/>
        <v>4776</v>
      </c>
    </row>
    <row r="3749" spans="1:21" ht="32" x14ac:dyDescent="0.2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1021286.9833333334</v>
      </c>
      <c r="T3749" s="17">
        <f t="shared" si="293"/>
        <v>1022886.4583333334</v>
      </c>
      <c r="U3749">
        <f t="shared" si="294"/>
        <v>4700</v>
      </c>
    </row>
    <row r="3750" spans="1:21" ht="48" x14ac:dyDescent="0.2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1035171.386111111</v>
      </c>
      <c r="T3750" s="17">
        <f t="shared" si="293"/>
        <v>1036403.9583333334</v>
      </c>
      <c r="U3750">
        <f t="shared" si="294"/>
        <v>4737</v>
      </c>
    </row>
    <row r="3751" spans="1:21" ht="48" x14ac:dyDescent="0.2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1038916.6305555556</v>
      </c>
      <c r="T3751" s="17">
        <f t="shared" si="293"/>
        <v>1040778.9583333334</v>
      </c>
      <c r="U3751">
        <f t="shared" si="294"/>
        <v>4749</v>
      </c>
    </row>
    <row r="3752" spans="1:21" ht="96" x14ac:dyDescent="0.2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1012447.8944444443</v>
      </c>
      <c r="T3752" s="17">
        <f t="shared" si="293"/>
        <v>1014148.9583333334</v>
      </c>
      <c r="U3752">
        <f t="shared" si="294"/>
        <v>4676</v>
      </c>
    </row>
    <row r="3753" spans="1:21" ht="48" x14ac:dyDescent="0.2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1035611.1340277777</v>
      </c>
      <c r="T3753" s="17">
        <f t="shared" si="293"/>
        <v>1039208.6340277777</v>
      </c>
      <c r="U3753">
        <f t="shared" si="294"/>
        <v>4745</v>
      </c>
    </row>
    <row r="3754" spans="1:21" ht="64" x14ac:dyDescent="0.2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1048617.1493055555</v>
      </c>
      <c r="T3754" s="17">
        <f t="shared" si="293"/>
        <v>1051021.5</v>
      </c>
      <c r="U3754">
        <f t="shared" si="294"/>
        <v>4777</v>
      </c>
    </row>
    <row r="3755" spans="1:21" ht="48" x14ac:dyDescent="0.2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1019158.4444444445</v>
      </c>
      <c r="T3755" s="17">
        <f t="shared" si="293"/>
        <v>1020909</v>
      </c>
      <c r="U3755">
        <f t="shared" si="294"/>
        <v>4695</v>
      </c>
    </row>
    <row r="3756" spans="1:21" ht="48" x14ac:dyDescent="0.2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999961.87291666667</v>
      </c>
      <c r="T3756" s="17">
        <f t="shared" si="293"/>
        <v>1002201.4583333334</v>
      </c>
      <c r="U3756">
        <f t="shared" si="294"/>
        <v>4643</v>
      </c>
    </row>
    <row r="3757" spans="1:21" ht="48" x14ac:dyDescent="0.2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1038181.0187499999</v>
      </c>
      <c r="T3757" s="17">
        <f t="shared" si="293"/>
        <v>1039981.0187499999</v>
      </c>
      <c r="U3757">
        <f t="shared" si="294"/>
        <v>4747</v>
      </c>
    </row>
    <row r="3758" spans="1:21" ht="48" x14ac:dyDescent="0.2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997737.88750000007</v>
      </c>
      <c r="T3758" s="17">
        <f t="shared" si="293"/>
        <v>999537.88750000007</v>
      </c>
      <c r="U3758">
        <f t="shared" si="294"/>
        <v>4636</v>
      </c>
    </row>
    <row r="3759" spans="1:21" ht="48" x14ac:dyDescent="0.2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1008720.0520833334</v>
      </c>
      <c r="T3759" s="17">
        <f t="shared" si="293"/>
        <v>1009920.0520833334</v>
      </c>
      <c r="U3759">
        <f t="shared" si="294"/>
        <v>4665</v>
      </c>
    </row>
    <row r="3760" spans="1:21" ht="32" x14ac:dyDescent="0.2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996277.29027777771</v>
      </c>
      <c r="T3760" s="17">
        <f t="shared" si="293"/>
        <v>998121.5</v>
      </c>
      <c r="U3760">
        <f t="shared" si="294"/>
        <v>4632</v>
      </c>
    </row>
    <row r="3761" spans="1:21" ht="32" x14ac:dyDescent="0.2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1022355.4951388888</v>
      </c>
      <c r="T3761" s="17">
        <f t="shared" si="293"/>
        <v>1025955.4951388888</v>
      </c>
      <c r="U3761">
        <f t="shared" si="294"/>
        <v>4708</v>
      </c>
    </row>
    <row r="3762" spans="1:21" ht="48" x14ac:dyDescent="0.2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995800.51805555553</v>
      </c>
      <c r="T3762" s="17">
        <f t="shared" si="293"/>
        <v>997300.51805555553</v>
      </c>
      <c r="U3762">
        <f t="shared" si="294"/>
        <v>4630</v>
      </c>
    </row>
    <row r="3763" spans="1:21" ht="48" x14ac:dyDescent="0.2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1021837.0118055557</v>
      </c>
      <c r="T3763" s="17">
        <f t="shared" si="293"/>
        <v>1025046.5</v>
      </c>
      <c r="U3763">
        <f t="shared" si="294"/>
        <v>4706</v>
      </c>
    </row>
    <row r="3764" spans="1:21" ht="48" x14ac:dyDescent="0.2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1023057.8118055556</v>
      </c>
      <c r="T3764" s="17">
        <f t="shared" si="293"/>
        <v>1024557.8118055556</v>
      </c>
      <c r="U3764">
        <f t="shared" si="294"/>
        <v>4705</v>
      </c>
    </row>
    <row r="3765" spans="1:21" ht="32" x14ac:dyDescent="0.2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1015374.0180555555</v>
      </c>
      <c r="T3765" s="17">
        <f t="shared" si="293"/>
        <v>1017171.5180555555</v>
      </c>
      <c r="U3765">
        <f t="shared" si="294"/>
        <v>4684</v>
      </c>
    </row>
    <row r="3766" spans="1:21" ht="48" x14ac:dyDescent="0.2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1041419.5777777778</v>
      </c>
      <c r="T3766" s="17">
        <f t="shared" si="293"/>
        <v>1042570.5</v>
      </c>
      <c r="U3766">
        <f t="shared" si="294"/>
        <v>4754</v>
      </c>
    </row>
    <row r="3767" spans="1:21" ht="48" x14ac:dyDescent="0.2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1000675.5847222223</v>
      </c>
      <c r="T3767" s="17">
        <f t="shared" si="293"/>
        <v>1002475.5847222223</v>
      </c>
      <c r="U3767">
        <f t="shared" si="294"/>
        <v>4644</v>
      </c>
    </row>
    <row r="3768" spans="1:21" ht="32" x14ac:dyDescent="0.2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998719.03125</v>
      </c>
      <c r="T3768" s="17">
        <f t="shared" si="293"/>
        <v>1000819.03125</v>
      </c>
      <c r="U3768">
        <f t="shared" si="294"/>
        <v>4640</v>
      </c>
    </row>
    <row r="3769" spans="1:21" ht="48" x14ac:dyDescent="0.2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1014430.1784722223</v>
      </c>
      <c r="T3769" s="17">
        <f t="shared" si="293"/>
        <v>1015281.4583333334</v>
      </c>
      <c r="U3769">
        <f t="shared" si="294"/>
        <v>4679</v>
      </c>
    </row>
    <row r="3770" spans="1:21" ht="48" x14ac:dyDescent="0.2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997792.67361111112</v>
      </c>
      <c r="T3770" s="17">
        <f t="shared" si="293"/>
        <v>999592.67361111112</v>
      </c>
      <c r="U3770">
        <f t="shared" si="294"/>
        <v>4636</v>
      </c>
    </row>
    <row r="3771" spans="1:21" ht="48" x14ac:dyDescent="0.2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1038164.8881944445</v>
      </c>
      <c r="T3771" s="17">
        <f t="shared" si="293"/>
        <v>1039964.8881944445</v>
      </c>
      <c r="U3771">
        <f t="shared" si="294"/>
        <v>4747</v>
      </c>
    </row>
    <row r="3772" spans="1:21" ht="48" x14ac:dyDescent="0.2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1019764.8402777779</v>
      </c>
      <c r="T3772" s="17">
        <f t="shared" si="293"/>
        <v>1021564.8402777779</v>
      </c>
      <c r="U3772">
        <f t="shared" si="294"/>
        <v>4696</v>
      </c>
    </row>
    <row r="3773" spans="1:21" ht="32" x14ac:dyDescent="0.2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1041060.4249999999</v>
      </c>
      <c r="T3773" s="17">
        <f t="shared" si="293"/>
        <v>1041909</v>
      </c>
      <c r="U3773">
        <f t="shared" si="294"/>
        <v>4752</v>
      </c>
    </row>
    <row r="3774" spans="1:21" ht="48" x14ac:dyDescent="0.2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1052386.0180555554</v>
      </c>
      <c r="T3774" s="17">
        <f t="shared" si="293"/>
        <v>1053624</v>
      </c>
      <c r="U3774">
        <f t="shared" si="294"/>
        <v>4784</v>
      </c>
    </row>
    <row r="3775" spans="1:21" ht="32" x14ac:dyDescent="0.2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1050789.3104166668</v>
      </c>
      <c r="T3775" s="17">
        <f t="shared" si="293"/>
        <v>1052774.3333333335</v>
      </c>
      <c r="U3775">
        <f t="shared" si="294"/>
        <v>4782</v>
      </c>
    </row>
    <row r="3776" spans="1:21" ht="48" x14ac:dyDescent="0.2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1016696.5381944445</v>
      </c>
      <c r="T3776" s="17">
        <f t="shared" si="293"/>
        <v>1017656.5381944445</v>
      </c>
      <c r="U3776">
        <f t="shared" si="294"/>
        <v>4686</v>
      </c>
    </row>
    <row r="3777" spans="1:21" ht="48" x14ac:dyDescent="0.2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1015985.5576388888</v>
      </c>
      <c r="T3777" s="17">
        <f t="shared" si="293"/>
        <v>1017619</v>
      </c>
      <c r="U3777">
        <f t="shared" si="294"/>
        <v>4686</v>
      </c>
    </row>
    <row r="3778" spans="1:21" ht="64" x14ac:dyDescent="0.2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3" t="s">
        <v>8315</v>
      </c>
      <c r="R3778" t="s">
        <v>8357</v>
      </c>
      <c r="S3778" s="17">
        <f t="shared" ref="S3778:S3841" si="297">(((J3778/60)/24)+DATE(1970,1,1))</f>
        <v>1000291.0680555556</v>
      </c>
      <c r="T3778" s="17">
        <f t="shared" ref="T3778:T3841" si="298">(((I3778/60)/24)+DATE(1970,1,1))</f>
        <v>1002551.5</v>
      </c>
      <c r="U3778">
        <f t="shared" si="294"/>
        <v>4644</v>
      </c>
    </row>
    <row r="3779" spans="1:21" ht="48" x14ac:dyDescent="0.2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3" t="s">
        <v>8315</v>
      </c>
      <c r="R3779" t="s">
        <v>8357</v>
      </c>
      <c r="S3779" s="17">
        <f t="shared" si="297"/>
        <v>1004655.68125</v>
      </c>
      <c r="T3779" s="17">
        <f t="shared" si="298"/>
        <v>1005979</v>
      </c>
      <c r="U3779">
        <f t="shared" ref="U3779:U3842" si="299">YEAR(T3779)</f>
        <v>4654</v>
      </c>
    </row>
    <row r="3780" spans="1:21" ht="32" x14ac:dyDescent="0.2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1010818.1527777779</v>
      </c>
      <c r="T3780" s="17">
        <f t="shared" si="298"/>
        <v>1014418.1527777779</v>
      </c>
      <c r="U3780">
        <f t="shared" si="299"/>
        <v>4677</v>
      </c>
    </row>
    <row r="3781" spans="1:21" ht="32" x14ac:dyDescent="0.2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1036973.125</v>
      </c>
      <c r="T3781" s="17">
        <f t="shared" si="298"/>
        <v>1038770.625</v>
      </c>
      <c r="U3781">
        <f t="shared" si="299"/>
        <v>4744</v>
      </c>
    </row>
    <row r="3782" spans="1:21" ht="48" x14ac:dyDescent="0.2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1021402.1840277779</v>
      </c>
      <c r="T3782" s="17">
        <f t="shared" si="298"/>
        <v>1023359.25</v>
      </c>
      <c r="U3782">
        <f t="shared" si="299"/>
        <v>4701</v>
      </c>
    </row>
    <row r="3783" spans="1:21" ht="48" x14ac:dyDescent="0.2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1003381.9756944445</v>
      </c>
      <c r="T3783" s="17">
        <f t="shared" si="298"/>
        <v>1004881.9756944445</v>
      </c>
      <c r="U3783">
        <f t="shared" si="299"/>
        <v>4651</v>
      </c>
    </row>
    <row r="3784" spans="1:21" ht="48" x14ac:dyDescent="0.2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1044240.7340277778</v>
      </c>
      <c r="T3784" s="17">
        <f t="shared" si="298"/>
        <v>1045986.5</v>
      </c>
      <c r="U3784">
        <f t="shared" si="299"/>
        <v>4763</v>
      </c>
    </row>
    <row r="3785" spans="1:21" ht="48" x14ac:dyDescent="0.2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1036637.4166666666</v>
      </c>
      <c r="T3785" s="17">
        <f t="shared" si="298"/>
        <v>1038109</v>
      </c>
      <c r="U3785">
        <f t="shared" si="299"/>
        <v>4742</v>
      </c>
    </row>
    <row r="3786" spans="1:21" ht="48" x14ac:dyDescent="0.2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1043347.8416666667</v>
      </c>
      <c r="T3786" s="17">
        <f t="shared" si="298"/>
        <v>1045147.8416666667</v>
      </c>
      <c r="U3786">
        <f t="shared" si="299"/>
        <v>4761</v>
      </c>
    </row>
    <row r="3787" spans="1:21" ht="48" x14ac:dyDescent="0.2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1044347.3118055556</v>
      </c>
      <c r="T3787" s="17">
        <f t="shared" si="298"/>
        <v>1046494.125</v>
      </c>
      <c r="U3787">
        <f t="shared" si="299"/>
        <v>4765</v>
      </c>
    </row>
    <row r="3788" spans="1:21" ht="48" x14ac:dyDescent="0.2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1040651.2743055555</v>
      </c>
      <c r="T3788" s="17">
        <f t="shared" si="298"/>
        <v>1042451.2743055555</v>
      </c>
      <c r="U3788">
        <f t="shared" si="299"/>
        <v>4754</v>
      </c>
    </row>
    <row r="3789" spans="1:21" ht="48" x14ac:dyDescent="0.2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1021481.0875</v>
      </c>
      <c r="T3789" s="17">
        <f t="shared" si="298"/>
        <v>1023198.9583333334</v>
      </c>
      <c r="U3789">
        <f t="shared" si="299"/>
        <v>4701</v>
      </c>
    </row>
    <row r="3790" spans="1:21" ht="80" x14ac:dyDescent="0.2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1031450.7493055556</v>
      </c>
      <c r="T3790" s="17">
        <f t="shared" si="298"/>
        <v>1033129.75</v>
      </c>
      <c r="U3790">
        <f t="shared" si="299"/>
        <v>4728</v>
      </c>
    </row>
    <row r="3791" spans="1:21" ht="48" x14ac:dyDescent="0.2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1019756.9291666667</v>
      </c>
      <c r="T3791" s="17">
        <f t="shared" si="298"/>
        <v>1021676.9291666667</v>
      </c>
      <c r="U3791">
        <f t="shared" si="299"/>
        <v>4697</v>
      </c>
    </row>
    <row r="3792" spans="1:21" ht="48" x14ac:dyDescent="0.2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1051429.0159722222</v>
      </c>
      <c r="T3792" s="17">
        <f t="shared" si="298"/>
        <v>1053231.5159722222</v>
      </c>
      <c r="U3792">
        <f t="shared" si="299"/>
        <v>4783</v>
      </c>
    </row>
    <row r="3793" spans="1:21" ht="32" x14ac:dyDescent="0.2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997430.52222222229</v>
      </c>
      <c r="T3793" s="17">
        <f t="shared" si="298"/>
        <v>1001030.5222222223</v>
      </c>
      <c r="U3793">
        <f t="shared" si="299"/>
        <v>4640</v>
      </c>
    </row>
    <row r="3794" spans="1:21" ht="32" x14ac:dyDescent="0.2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1021655.8208333333</v>
      </c>
      <c r="T3794" s="17">
        <f t="shared" si="298"/>
        <v>1023455.8208333333</v>
      </c>
      <c r="U3794">
        <f t="shared" si="299"/>
        <v>4702</v>
      </c>
    </row>
    <row r="3795" spans="1:21" ht="48" x14ac:dyDescent="0.2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1009565.3395833332</v>
      </c>
      <c r="T3795" s="17">
        <f t="shared" si="298"/>
        <v>1010825.3395833332</v>
      </c>
      <c r="U3795">
        <f t="shared" si="299"/>
        <v>4667</v>
      </c>
    </row>
    <row r="3796" spans="1:21" ht="48" x14ac:dyDescent="0.2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1019383.8291666666</v>
      </c>
      <c r="T3796" s="17">
        <f t="shared" si="298"/>
        <v>1021183.8291666666</v>
      </c>
      <c r="U3796">
        <f t="shared" si="299"/>
        <v>4695</v>
      </c>
    </row>
    <row r="3797" spans="1:21" ht="48" x14ac:dyDescent="0.2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1023515.1736111111</v>
      </c>
      <c r="T3797" s="17">
        <f t="shared" si="298"/>
        <v>1026125.25</v>
      </c>
      <c r="U3797">
        <f t="shared" si="299"/>
        <v>4709</v>
      </c>
    </row>
    <row r="3798" spans="1:21" ht="48" x14ac:dyDescent="0.2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1052770.7749999999</v>
      </c>
      <c r="T3798" s="17">
        <f t="shared" si="298"/>
        <v>1056370.7749999999</v>
      </c>
      <c r="U3798">
        <f t="shared" si="299"/>
        <v>4792</v>
      </c>
    </row>
    <row r="3799" spans="1:21" ht="48" x14ac:dyDescent="0.2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1016521.8923611111</v>
      </c>
      <c r="T3799" s="17">
        <f t="shared" si="298"/>
        <v>1018321.8923611111</v>
      </c>
      <c r="U3799">
        <f t="shared" si="299"/>
        <v>4688</v>
      </c>
    </row>
    <row r="3800" spans="1:21" ht="48" x14ac:dyDescent="0.2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1001332.3666666667</v>
      </c>
      <c r="T3800" s="17">
        <f t="shared" si="298"/>
        <v>1003132.3666666667</v>
      </c>
      <c r="U3800">
        <f t="shared" si="299"/>
        <v>4646</v>
      </c>
    </row>
    <row r="3801" spans="1:21" ht="32" x14ac:dyDescent="0.2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1036084.8631944443</v>
      </c>
      <c r="T3801" s="17">
        <f t="shared" si="298"/>
        <v>1037884.8631944443</v>
      </c>
      <c r="U3801">
        <f t="shared" si="299"/>
        <v>4741</v>
      </c>
    </row>
    <row r="3802" spans="1:21" ht="48" x14ac:dyDescent="0.2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1010393.2243055556</v>
      </c>
      <c r="T3802" s="17">
        <f t="shared" si="298"/>
        <v>1012341.4583333334</v>
      </c>
      <c r="U3802">
        <f t="shared" si="299"/>
        <v>4671</v>
      </c>
    </row>
    <row r="3803" spans="1:21" ht="48" x14ac:dyDescent="0.2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1009969.5666666668</v>
      </c>
      <c r="T3803" s="17">
        <f t="shared" si="298"/>
        <v>1011829.5666666668</v>
      </c>
      <c r="U3803">
        <f t="shared" si="299"/>
        <v>4670</v>
      </c>
    </row>
    <row r="3804" spans="1:21" ht="48" x14ac:dyDescent="0.2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1027576.573611111</v>
      </c>
      <c r="T3804" s="17">
        <f t="shared" si="298"/>
        <v>1029376.573611111</v>
      </c>
      <c r="U3804">
        <f t="shared" si="299"/>
        <v>4718</v>
      </c>
    </row>
    <row r="3805" spans="1:21" ht="32" x14ac:dyDescent="0.2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1035667.3111111111</v>
      </c>
      <c r="T3805" s="17">
        <f t="shared" si="298"/>
        <v>1037467.3111111111</v>
      </c>
      <c r="U3805">
        <f t="shared" si="299"/>
        <v>4740</v>
      </c>
    </row>
    <row r="3806" spans="1:21" ht="48" x14ac:dyDescent="0.2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1043049.5722222222</v>
      </c>
      <c r="T3806" s="17">
        <f t="shared" si="298"/>
        <v>1046366.5</v>
      </c>
      <c r="U3806">
        <f t="shared" si="299"/>
        <v>4764</v>
      </c>
    </row>
    <row r="3807" spans="1:21" ht="48" x14ac:dyDescent="0.2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1002422.2222222221</v>
      </c>
      <c r="T3807" s="17">
        <f t="shared" si="298"/>
        <v>1006022.2222222221</v>
      </c>
      <c r="U3807">
        <f t="shared" si="299"/>
        <v>4654</v>
      </c>
    </row>
    <row r="3808" spans="1:21" ht="48" x14ac:dyDescent="0.2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999384.54236111103</v>
      </c>
      <c r="T3808" s="17">
        <f t="shared" si="298"/>
        <v>1000584.542361111</v>
      </c>
      <c r="U3808">
        <f t="shared" si="299"/>
        <v>4639</v>
      </c>
    </row>
    <row r="3809" spans="1:21" ht="48" x14ac:dyDescent="0.2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1016883.5409722222</v>
      </c>
      <c r="T3809" s="17">
        <f t="shared" si="298"/>
        <v>1017303.5409722222</v>
      </c>
      <c r="U3809">
        <f t="shared" si="299"/>
        <v>4685</v>
      </c>
    </row>
    <row r="3810" spans="1:21" ht="48" x14ac:dyDescent="0.2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1014996.2354166666</v>
      </c>
      <c r="T3810" s="17">
        <f t="shared" si="298"/>
        <v>1018593.7354166666</v>
      </c>
      <c r="U3810">
        <f t="shared" si="299"/>
        <v>4688</v>
      </c>
    </row>
    <row r="3811" spans="1:21" ht="48" x14ac:dyDescent="0.2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999460.6020833333</v>
      </c>
      <c r="T3811" s="17">
        <f t="shared" si="298"/>
        <v>1002486.5</v>
      </c>
      <c r="U3811">
        <f t="shared" si="299"/>
        <v>4644</v>
      </c>
    </row>
    <row r="3812" spans="1:21" ht="48" x14ac:dyDescent="0.2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1014719.9430555556</v>
      </c>
      <c r="T3812" s="17">
        <f t="shared" si="298"/>
        <v>1016517.4430555556</v>
      </c>
      <c r="U3812">
        <f t="shared" si="299"/>
        <v>4683</v>
      </c>
    </row>
    <row r="3813" spans="1:21" ht="48" x14ac:dyDescent="0.2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1040686.6201388888</v>
      </c>
      <c r="T3813" s="17">
        <f t="shared" si="298"/>
        <v>1042716.5</v>
      </c>
      <c r="U3813">
        <f t="shared" si="299"/>
        <v>4754</v>
      </c>
    </row>
    <row r="3814" spans="1:21" ht="48" x14ac:dyDescent="0.2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1018014.0750000001</v>
      </c>
      <c r="T3814" s="17">
        <f t="shared" si="298"/>
        <v>1020798.9583333334</v>
      </c>
      <c r="U3814">
        <f t="shared" si="299"/>
        <v>4694</v>
      </c>
    </row>
    <row r="3815" spans="1:21" ht="48" x14ac:dyDescent="0.2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1041265.542361111</v>
      </c>
      <c r="T3815" s="17">
        <f t="shared" si="298"/>
        <v>1043583.2916666666</v>
      </c>
      <c r="U3815">
        <f t="shared" si="299"/>
        <v>4757</v>
      </c>
    </row>
    <row r="3816" spans="1:21" ht="48" x14ac:dyDescent="0.2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1014963.2444444444</v>
      </c>
      <c r="T3816" s="17">
        <f t="shared" si="298"/>
        <v>1017138.9583333334</v>
      </c>
      <c r="U3816">
        <f t="shared" si="299"/>
        <v>4684</v>
      </c>
    </row>
    <row r="3817" spans="1:21" ht="32" x14ac:dyDescent="0.2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1023864.5951388889</v>
      </c>
      <c r="T3817" s="17">
        <f t="shared" si="298"/>
        <v>1025646.5</v>
      </c>
      <c r="U3817">
        <f t="shared" si="299"/>
        <v>4708</v>
      </c>
    </row>
    <row r="3818" spans="1:21" ht="64" x14ac:dyDescent="0.2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999890.40486111108</v>
      </c>
      <c r="T3818" s="17">
        <f t="shared" si="298"/>
        <v>1001690.4048611111</v>
      </c>
      <c r="U3818">
        <f t="shared" si="299"/>
        <v>4642</v>
      </c>
    </row>
    <row r="3819" spans="1:21" ht="48" x14ac:dyDescent="0.2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1028510.8166666668</v>
      </c>
      <c r="T3819" s="17">
        <f t="shared" si="298"/>
        <v>1029498.9583333334</v>
      </c>
      <c r="U3819">
        <f t="shared" si="299"/>
        <v>4718</v>
      </c>
    </row>
    <row r="3820" spans="1:21" ht="48" x14ac:dyDescent="0.2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1014179.5430555557</v>
      </c>
      <c r="T3820" s="17">
        <f t="shared" si="298"/>
        <v>1015977.0430555557</v>
      </c>
      <c r="U3820">
        <f t="shared" si="299"/>
        <v>4681</v>
      </c>
    </row>
    <row r="3821" spans="1:21" ht="32" x14ac:dyDescent="0.2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1022481.5722222222</v>
      </c>
      <c r="T3821" s="17">
        <f t="shared" si="298"/>
        <v>1023601.5833333334</v>
      </c>
      <c r="U3821">
        <f t="shared" si="299"/>
        <v>4702</v>
      </c>
    </row>
    <row r="3822" spans="1:21" ht="48" x14ac:dyDescent="0.2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1021068.1090277778</v>
      </c>
      <c r="T3822" s="17">
        <f t="shared" si="298"/>
        <v>1022868.1090277778</v>
      </c>
      <c r="U3822">
        <f t="shared" si="299"/>
        <v>4700</v>
      </c>
    </row>
    <row r="3823" spans="1:21" ht="48" x14ac:dyDescent="0.2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1031899.8381944444</v>
      </c>
      <c r="T3823" s="17">
        <f t="shared" si="298"/>
        <v>1033819.8381944444</v>
      </c>
      <c r="U3823">
        <f t="shared" si="299"/>
        <v>4730</v>
      </c>
    </row>
    <row r="3824" spans="1:21" ht="48" x14ac:dyDescent="0.2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1031219.2895833333</v>
      </c>
      <c r="T3824" s="17">
        <f t="shared" si="298"/>
        <v>1034766.4583333334</v>
      </c>
      <c r="U3824">
        <f t="shared" si="299"/>
        <v>4733</v>
      </c>
    </row>
    <row r="3825" spans="1:21" ht="48" x14ac:dyDescent="0.2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1021683.613888889</v>
      </c>
      <c r="T3825" s="17">
        <f t="shared" si="298"/>
        <v>1023738.9583333334</v>
      </c>
      <c r="U3825">
        <f t="shared" si="299"/>
        <v>4702</v>
      </c>
    </row>
    <row r="3826" spans="1:21" ht="48" x14ac:dyDescent="0.2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1045726.5715277777</v>
      </c>
      <c r="T3826" s="17">
        <f t="shared" si="298"/>
        <v>1046443.2083333334</v>
      </c>
      <c r="U3826">
        <f t="shared" si="299"/>
        <v>4765</v>
      </c>
    </row>
    <row r="3827" spans="1:21" ht="48" x14ac:dyDescent="0.2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1020493.176388889</v>
      </c>
      <c r="T3827" s="17">
        <f t="shared" si="298"/>
        <v>1021753.176388889</v>
      </c>
      <c r="U3827">
        <f t="shared" si="299"/>
        <v>4697</v>
      </c>
    </row>
    <row r="3828" spans="1:21" ht="32" x14ac:dyDescent="0.2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1017514.4125</v>
      </c>
      <c r="T3828" s="17">
        <f t="shared" si="298"/>
        <v>1019314.4125</v>
      </c>
      <c r="U3828">
        <f t="shared" si="299"/>
        <v>4690</v>
      </c>
    </row>
    <row r="3829" spans="1:21" ht="64" x14ac:dyDescent="0.2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1013524.6951388889</v>
      </c>
      <c r="T3829" s="17">
        <f t="shared" si="298"/>
        <v>1016829</v>
      </c>
      <c r="U3829">
        <f t="shared" si="299"/>
        <v>4683</v>
      </c>
    </row>
    <row r="3830" spans="1:21" ht="48" x14ac:dyDescent="0.2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1008100.6576388889</v>
      </c>
      <c r="T3830" s="17">
        <f t="shared" si="298"/>
        <v>1011703.1576388889</v>
      </c>
      <c r="U3830">
        <f t="shared" si="299"/>
        <v>4669</v>
      </c>
    </row>
    <row r="3831" spans="1:21" ht="48" x14ac:dyDescent="0.2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1047060.9243055555</v>
      </c>
      <c r="T3831" s="17">
        <f t="shared" si="298"/>
        <v>1048260.9243055555</v>
      </c>
      <c r="U3831">
        <f t="shared" si="299"/>
        <v>4770</v>
      </c>
    </row>
    <row r="3832" spans="1:21" ht="48" x14ac:dyDescent="0.2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1041653.4520833334</v>
      </c>
      <c r="T3832" s="17">
        <f t="shared" si="298"/>
        <v>1042493.4520833334</v>
      </c>
      <c r="U3832">
        <f t="shared" si="299"/>
        <v>4754</v>
      </c>
    </row>
    <row r="3833" spans="1:21" ht="48" x14ac:dyDescent="0.2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1007099.9340277779</v>
      </c>
      <c r="T3833" s="17">
        <f t="shared" si="298"/>
        <v>1008362.4340277779</v>
      </c>
      <c r="U3833">
        <f t="shared" si="299"/>
        <v>4660</v>
      </c>
    </row>
    <row r="3834" spans="1:21" ht="48" x14ac:dyDescent="0.2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1033935.8993055555</v>
      </c>
      <c r="T3834" s="17">
        <f t="shared" si="298"/>
        <v>1036635.8993055555</v>
      </c>
      <c r="U3834">
        <f t="shared" si="299"/>
        <v>4738</v>
      </c>
    </row>
    <row r="3835" spans="1:21" ht="48" x14ac:dyDescent="0.2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1009261.3416666667</v>
      </c>
      <c r="T3835" s="17">
        <f t="shared" si="298"/>
        <v>1009916.875</v>
      </c>
      <c r="U3835">
        <f t="shared" si="299"/>
        <v>4665</v>
      </c>
    </row>
    <row r="3836" spans="1:21" ht="48" x14ac:dyDescent="0.2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1020035.7131944444</v>
      </c>
      <c r="T3836" s="17">
        <f t="shared" si="298"/>
        <v>1021835.7131944444</v>
      </c>
      <c r="U3836">
        <f t="shared" si="299"/>
        <v>4697</v>
      </c>
    </row>
    <row r="3837" spans="1:21" ht="48" x14ac:dyDescent="0.2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1039085.5333333333</v>
      </c>
      <c r="T3837" s="17">
        <f t="shared" si="298"/>
        <v>1040345.5333333333</v>
      </c>
      <c r="U3837">
        <f t="shared" si="299"/>
        <v>4748</v>
      </c>
    </row>
    <row r="3838" spans="1:21" ht="48" x14ac:dyDescent="0.2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1044664.5916666667</v>
      </c>
      <c r="T3838" s="17">
        <f t="shared" si="298"/>
        <v>1046539.375</v>
      </c>
      <c r="U3838">
        <f t="shared" si="299"/>
        <v>4765</v>
      </c>
    </row>
    <row r="3839" spans="1:21" ht="32" x14ac:dyDescent="0.2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1020594.9430555556</v>
      </c>
      <c r="T3839" s="17">
        <f t="shared" si="298"/>
        <v>1022754.9430555556</v>
      </c>
      <c r="U3839">
        <f t="shared" si="299"/>
        <v>4700</v>
      </c>
    </row>
    <row r="3840" spans="1:21" ht="48" x14ac:dyDescent="0.2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1018431.645138889</v>
      </c>
      <c r="T3840" s="17">
        <f t="shared" si="298"/>
        <v>1020231.645138889</v>
      </c>
      <c r="U3840">
        <f t="shared" si="299"/>
        <v>4693</v>
      </c>
    </row>
    <row r="3841" spans="1:21" ht="48" x14ac:dyDescent="0.2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1020737.5583333332</v>
      </c>
      <c r="T3841" s="17">
        <f t="shared" si="298"/>
        <v>1024337.5583333332</v>
      </c>
      <c r="U3841">
        <f t="shared" si="299"/>
        <v>4704</v>
      </c>
    </row>
    <row r="3842" spans="1:21" ht="48" x14ac:dyDescent="0.2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3" t="s">
        <v>8315</v>
      </c>
      <c r="R3842" t="s">
        <v>8316</v>
      </c>
      <c r="S3842" s="17">
        <f t="shared" ref="S3842:S3905" si="302">(((J3842/60)/24)+DATE(1970,1,1))</f>
        <v>1037391.1034722222</v>
      </c>
      <c r="T3842" s="17">
        <f t="shared" ref="T3842:T3905" si="303">(((I3842/60)/24)+DATE(1970,1,1))</f>
        <v>1038888.6034722222</v>
      </c>
      <c r="U3842">
        <f t="shared" si="299"/>
        <v>4744</v>
      </c>
    </row>
    <row r="3843" spans="1:21" ht="48" x14ac:dyDescent="0.2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3" t="s">
        <v>8315</v>
      </c>
      <c r="R3843" t="s">
        <v>8316</v>
      </c>
      <c r="S3843" s="17">
        <f t="shared" si="302"/>
        <v>998276.14374999993</v>
      </c>
      <c r="T3843" s="17">
        <f t="shared" si="303"/>
        <v>1001876.1437499999</v>
      </c>
      <c r="U3843">
        <f t="shared" ref="U3843:U3906" si="304">YEAR(T3843)</f>
        <v>4643</v>
      </c>
    </row>
    <row r="3844" spans="1:21" ht="48" x14ac:dyDescent="0.2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995858.61944444443</v>
      </c>
      <c r="T3844" s="17">
        <f t="shared" si="303"/>
        <v>997658.61944444443</v>
      </c>
      <c r="U3844">
        <f t="shared" si="304"/>
        <v>4631</v>
      </c>
    </row>
    <row r="3845" spans="1:21" ht="48" x14ac:dyDescent="0.2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997393.35</v>
      </c>
      <c r="T3845" s="17">
        <f t="shared" si="303"/>
        <v>998893.35</v>
      </c>
      <c r="U3845">
        <f t="shared" si="304"/>
        <v>4634</v>
      </c>
    </row>
    <row r="3846" spans="1:21" ht="48" x14ac:dyDescent="0.2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997426.03749999998</v>
      </c>
      <c r="T3846" s="17">
        <f t="shared" si="303"/>
        <v>999026.45833333337</v>
      </c>
      <c r="U3846">
        <f t="shared" si="304"/>
        <v>4635</v>
      </c>
    </row>
    <row r="3847" spans="1:21" ht="64" x14ac:dyDescent="0.2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1026346.6208333332</v>
      </c>
      <c r="T3847" s="17">
        <f t="shared" si="303"/>
        <v>1028146.6208333332</v>
      </c>
      <c r="U3847">
        <f t="shared" si="304"/>
        <v>4714</v>
      </c>
    </row>
    <row r="3848" spans="1:21" ht="48" x14ac:dyDescent="0.2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1004542.2930555557</v>
      </c>
      <c r="T3848" s="17">
        <f t="shared" si="303"/>
        <v>1006406.4583333334</v>
      </c>
      <c r="U3848">
        <f t="shared" si="304"/>
        <v>4655</v>
      </c>
    </row>
    <row r="3849" spans="1:21" ht="48" x14ac:dyDescent="0.2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1020982.4659722223</v>
      </c>
      <c r="T3849" s="17">
        <f t="shared" si="303"/>
        <v>1023682.4659722223</v>
      </c>
      <c r="U3849">
        <f t="shared" si="304"/>
        <v>4702</v>
      </c>
    </row>
    <row r="3850" spans="1:21" ht="48" x14ac:dyDescent="0.2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1027378.020138889</v>
      </c>
      <c r="T3850" s="17">
        <f t="shared" si="303"/>
        <v>1029178.020138889</v>
      </c>
      <c r="U3850">
        <f t="shared" si="304"/>
        <v>4717</v>
      </c>
    </row>
    <row r="3851" spans="1:21" ht="48" x14ac:dyDescent="0.2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1019635.0305555556</v>
      </c>
      <c r="T3851" s="17">
        <f t="shared" si="303"/>
        <v>1021435.0305555556</v>
      </c>
      <c r="U3851">
        <f t="shared" si="304"/>
        <v>4696</v>
      </c>
    </row>
    <row r="3852" spans="1:21" ht="32" x14ac:dyDescent="0.2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1009936.4604166667</v>
      </c>
      <c r="T3852" s="17">
        <f t="shared" si="303"/>
        <v>1011736.4604166667</v>
      </c>
      <c r="U3852">
        <f t="shared" si="304"/>
        <v>4670</v>
      </c>
    </row>
    <row r="3853" spans="1:21" ht="48" x14ac:dyDescent="0.2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1021775.3743055556</v>
      </c>
      <c r="T3853" s="17">
        <f t="shared" si="303"/>
        <v>1023575.3743055556</v>
      </c>
      <c r="U3853">
        <f t="shared" si="304"/>
        <v>4702</v>
      </c>
    </row>
    <row r="3854" spans="1:21" ht="48" x14ac:dyDescent="0.2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1015340.4416666668</v>
      </c>
      <c r="T3854" s="17">
        <f t="shared" si="303"/>
        <v>1016837.9416666668</v>
      </c>
      <c r="U3854">
        <f t="shared" si="304"/>
        <v>4684</v>
      </c>
    </row>
    <row r="3855" spans="1:21" ht="32" x14ac:dyDescent="0.2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1002359.4013888888</v>
      </c>
      <c r="T3855" s="17">
        <f t="shared" si="303"/>
        <v>1004459.4013888888</v>
      </c>
      <c r="U3855">
        <f t="shared" si="304"/>
        <v>4650</v>
      </c>
    </row>
    <row r="3856" spans="1:21" ht="32" x14ac:dyDescent="0.2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1017662.0958333333</v>
      </c>
      <c r="T3856" s="17">
        <f t="shared" si="303"/>
        <v>1019462.0958333333</v>
      </c>
      <c r="U3856">
        <f t="shared" si="304"/>
        <v>4691</v>
      </c>
    </row>
    <row r="3857" spans="1:21" ht="48" x14ac:dyDescent="0.2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1015027.24375</v>
      </c>
      <c r="T3857" s="17">
        <f t="shared" si="303"/>
        <v>1016824.74375</v>
      </c>
      <c r="U3857">
        <f t="shared" si="304"/>
        <v>4683</v>
      </c>
    </row>
    <row r="3858" spans="1:21" ht="48" x14ac:dyDescent="0.2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1013933.5854166667</v>
      </c>
      <c r="T3858" s="17">
        <f t="shared" si="303"/>
        <v>1015731.0854166667</v>
      </c>
      <c r="U3858">
        <f t="shared" si="304"/>
        <v>4680</v>
      </c>
    </row>
    <row r="3859" spans="1:21" ht="48" x14ac:dyDescent="0.2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1001213.2291666666</v>
      </c>
      <c r="T3859" s="17">
        <f t="shared" si="303"/>
        <v>1002592</v>
      </c>
      <c r="U3859">
        <f t="shared" si="304"/>
        <v>4644</v>
      </c>
    </row>
    <row r="3860" spans="1:21" ht="48" x14ac:dyDescent="0.2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1019134.863888889</v>
      </c>
      <c r="T3860" s="17">
        <f t="shared" si="303"/>
        <v>1020241.5</v>
      </c>
      <c r="U3860">
        <f t="shared" si="304"/>
        <v>4693</v>
      </c>
    </row>
    <row r="3861" spans="1:21" ht="48" x14ac:dyDescent="0.2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998822.61597222229</v>
      </c>
      <c r="T3861" s="17">
        <f t="shared" si="303"/>
        <v>1000381.5</v>
      </c>
      <c r="U3861">
        <f t="shared" si="304"/>
        <v>4638</v>
      </c>
    </row>
    <row r="3862" spans="1:21" ht="48" x14ac:dyDescent="0.2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1001448.6597222221</v>
      </c>
      <c r="T3862" s="17">
        <f t="shared" si="303"/>
        <v>1003248.6597222221</v>
      </c>
      <c r="U3862">
        <f t="shared" si="304"/>
        <v>4646</v>
      </c>
    </row>
    <row r="3863" spans="1:21" ht="16" x14ac:dyDescent="0.2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1006304.4006944444</v>
      </c>
      <c r="T3863" s="17">
        <f t="shared" si="303"/>
        <v>1008783.4583333334</v>
      </c>
      <c r="U3863">
        <f t="shared" si="304"/>
        <v>4661</v>
      </c>
    </row>
    <row r="3864" spans="1:21" ht="32" x14ac:dyDescent="0.2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1048104.6638888889</v>
      </c>
      <c r="T3864" s="17">
        <f t="shared" si="303"/>
        <v>1048971.4583333335</v>
      </c>
      <c r="U3864">
        <f t="shared" si="304"/>
        <v>4771</v>
      </c>
    </row>
    <row r="3865" spans="1:21" ht="48" x14ac:dyDescent="0.2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1026646.9895833334</v>
      </c>
      <c r="T3865" s="17">
        <f t="shared" si="303"/>
        <v>1030249.4895833334</v>
      </c>
      <c r="U3865">
        <f t="shared" si="304"/>
        <v>4720</v>
      </c>
    </row>
    <row r="3866" spans="1:21" ht="48" x14ac:dyDescent="0.2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1029182.5097222222</v>
      </c>
      <c r="T3866" s="17">
        <f t="shared" si="303"/>
        <v>1030985.0097222222</v>
      </c>
      <c r="U3866">
        <f t="shared" si="304"/>
        <v>4722</v>
      </c>
    </row>
    <row r="3867" spans="1:21" ht="48" x14ac:dyDescent="0.2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1001928.0958333333</v>
      </c>
      <c r="T3867" s="17">
        <f t="shared" si="303"/>
        <v>1004302.75</v>
      </c>
      <c r="U3867">
        <f t="shared" si="304"/>
        <v>4649</v>
      </c>
    </row>
    <row r="3868" spans="1:21" ht="32" x14ac:dyDescent="0.2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1035605.8201388889</v>
      </c>
      <c r="T3868" s="17">
        <f t="shared" si="303"/>
        <v>1038557.7083333334</v>
      </c>
      <c r="U3868">
        <f t="shared" si="304"/>
        <v>4743</v>
      </c>
    </row>
    <row r="3869" spans="1:21" ht="48" x14ac:dyDescent="0.2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1042017.8465277777</v>
      </c>
      <c r="T3869" s="17">
        <f t="shared" si="303"/>
        <v>1043817.8465277777</v>
      </c>
      <c r="U3869">
        <f t="shared" si="304"/>
        <v>4757</v>
      </c>
    </row>
    <row r="3870" spans="1:21" ht="16" x14ac:dyDescent="0.2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1003368.5868055555</v>
      </c>
      <c r="T3870" s="17">
        <f t="shared" si="303"/>
        <v>1004868.5868055555</v>
      </c>
      <c r="U3870">
        <f t="shared" si="304"/>
        <v>4651</v>
      </c>
    </row>
    <row r="3871" spans="1:21" ht="32" x14ac:dyDescent="0.2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1014292.4666666667</v>
      </c>
      <c r="T3871" s="17">
        <f t="shared" si="303"/>
        <v>1016056.9583333334</v>
      </c>
      <c r="U3871">
        <f t="shared" si="304"/>
        <v>4681</v>
      </c>
    </row>
    <row r="3872" spans="1:21" ht="48" x14ac:dyDescent="0.2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999019.33194444433</v>
      </c>
      <c r="T3872" s="17">
        <f t="shared" si="303"/>
        <v>1000819.3319444443</v>
      </c>
      <c r="U3872">
        <f t="shared" si="304"/>
        <v>4640</v>
      </c>
    </row>
    <row r="3873" spans="1:21" ht="32" x14ac:dyDescent="0.2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1057255.840277778</v>
      </c>
      <c r="T3873" s="17">
        <f t="shared" si="303"/>
        <v>1060853.340277778</v>
      </c>
      <c r="U3873">
        <f t="shared" si="304"/>
        <v>4804</v>
      </c>
    </row>
    <row r="3874" spans="1:21" ht="48" x14ac:dyDescent="0.2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1022237.7472222223</v>
      </c>
      <c r="T3874" s="17">
        <f t="shared" si="303"/>
        <v>1025237.7472222223</v>
      </c>
      <c r="U3874">
        <f t="shared" si="304"/>
        <v>4707</v>
      </c>
    </row>
    <row r="3875" spans="1:21" ht="48" x14ac:dyDescent="0.2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1026770.7604166666</v>
      </c>
      <c r="T3875" s="17">
        <f t="shared" si="303"/>
        <v>1028570.7604166666</v>
      </c>
      <c r="U3875">
        <f t="shared" si="304"/>
        <v>4716</v>
      </c>
    </row>
    <row r="3876" spans="1:21" ht="48" x14ac:dyDescent="0.2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1011849.9874999999</v>
      </c>
      <c r="T3876" s="17">
        <f t="shared" si="303"/>
        <v>1013111.5</v>
      </c>
      <c r="U3876">
        <f t="shared" si="304"/>
        <v>4673</v>
      </c>
    </row>
    <row r="3877" spans="1:21" ht="48" x14ac:dyDescent="0.2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1048349.8090277779</v>
      </c>
      <c r="T3877" s="17">
        <f t="shared" si="303"/>
        <v>1048414</v>
      </c>
      <c r="U3877">
        <f t="shared" si="304"/>
        <v>4770</v>
      </c>
    </row>
    <row r="3878" spans="1:21" ht="48" x14ac:dyDescent="0.2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1033786.4500000001</v>
      </c>
      <c r="T3878" s="17">
        <f t="shared" si="303"/>
        <v>1035586.4500000001</v>
      </c>
      <c r="U3878">
        <f t="shared" si="304"/>
        <v>4735</v>
      </c>
    </row>
    <row r="3879" spans="1:21" ht="48" x14ac:dyDescent="0.2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1052389.6611111113</v>
      </c>
      <c r="T3879" s="17">
        <f t="shared" si="303"/>
        <v>1054189.6611111113</v>
      </c>
      <c r="U3879">
        <f t="shared" si="304"/>
        <v>4786</v>
      </c>
    </row>
    <row r="3880" spans="1:21" ht="48" x14ac:dyDescent="0.2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1020718.1291666668</v>
      </c>
      <c r="T3880" s="17">
        <f t="shared" si="303"/>
        <v>1022538.9583333334</v>
      </c>
      <c r="U3880">
        <f t="shared" si="304"/>
        <v>4699</v>
      </c>
    </row>
    <row r="3881" spans="1:21" ht="48" x14ac:dyDescent="0.2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1011420.6638888889</v>
      </c>
      <c r="T3881" s="17">
        <f t="shared" si="303"/>
        <v>1013220.6638888889</v>
      </c>
      <c r="U3881">
        <f t="shared" si="304"/>
        <v>4674</v>
      </c>
    </row>
    <row r="3882" spans="1:21" ht="48" x14ac:dyDescent="0.2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1000377.9027777779</v>
      </c>
      <c r="T3882" s="17">
        <f t="shared" si="303"/>
        <v>1002486.5</v>
      </c>
      <c r="U3882">
        <f t="shared" si="304"/>
        <v>4644</v>
      </c>
    </row>
    <row r="3883" spans="1:21" ht="32" x14ac:dyDescent="0.2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1056790.1104166666</v>
      </c>
      <c r="T3883" s="17">
        <f t="shared" si="303"/>
        <v>1058590.1104166666</v>
      </c>
      <c r="U3883">
        <f t="shared" si="304"/>
        <v>4798</v>
      </c>
    </row>
    <row r="3884" spans="1:21" ht="48" x14ac:dyDescent="0.2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1033868.0069444445</v>
      </c>
      <c r="T3884" s="17">
        <f t="shared" si="303"/>
        <v>1035486.625</v>
      </c>
      <c r="U3884">
        <f t="shared" si="304"/>
        <v>4735</v>
      </c>
    </row>
    <row r="3885" spans="1:21" ht="48" x14ac:dyDescent="0.2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1002705.1590277777</v>
      </c>
      <c r="T3885" s="17">
        <f t="shared" si="303"/>
        <v>1004505.1590277777</v>
      </c>
      <c r="U3885">
        <f t="shared" si="304"/>
        <v>4650</v>
      </c>
    </row>
    <row r="3886" spans="1:21" ht="48" x14ac:dyDescent="0.2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1015376.4944444444</v>
      </c>
      <c r="T3886" s="17">
        <f t="shared" si="303"/>
        <v>1016873.9944444444</v>
      </c>
      <c r="U3886">
        <f t="shared" si="304"/>
        <v>4684</v>
      </c>
    </row>
    <row r="3887" spans="1:21" ht="48" x14ac:dyDescent="0.2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1039626.0770833334</v>
      </c>
      <c r="T3887" s="17">
        <f t="shared" si="303"/>
        <v>1041426.0770833334</v>
      </c>
      <c r="U3887">
        <f t="shared" si="304"/>
        <v>4751</v>
      </c>
    </row>
    <row r="3888" spans="1:21" ht="16" x14ac:dyDescent="0.2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1008682.6819444444</v>
      </c>
      <c r="T3888" s="17">
        <f t="shared" si="303"/>
        <v>1010482.6819444444</v>
      </c>
      <c r="U3888">
        <f t="shared" si="304"/>
        <v>4666</v>
      </c>
    </row>
    <row r="3889" spans="1:21" ht="48" x14ac:dyDescent="0.2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1016220.4784722222</v>
      </c>
      <c r="T3889" s="17">
        <f t="shared" si="303"/>
        <v>1018984</v>
      </c>
      <c r="U3889">
        <f t="shared" si="304"/>
        <v>4689</v>
      </c>
    </row>
    <row r="3890" spans="1:21" ht="48" x14ac:dyDescent="0.2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1057181.7486111112</v>
      </c>
      <c r="T3890" s="17">
        <f t="shared" si="303"/>
        <v>1058981.7486111112</v>
      </c>
      <c r="U3890">
        <f t="shared" si="304"/>
        <v>4799</v>
      </c>
    </row>
    <row r="3891" spans="1:21" ht="48" x14ac:dyDescent="0.2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1010049.2986111111</v>
      </c>
      <c r="T3891" s="17">
        <f t="shared" si="303"/>
        <v>1011967.5833333334</v>
      </c>
      <c r="U3891">
        <f t="shared" si="304"/>
        <v>4670</v>
      </c>
    </row>
    <row r="3892" spans="1:21" ht="48" x14ac:dyDescent="0.2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1021734.5166666666</v>
      </c>
      <c r="T3892" s="17">
        <f t="shared" si="303"/>
        <v>1025334.5166666666</v>
      </c>
      <c r="U3892">
        <f t="shared" si="304"/>
        <v>4707</v>
      </c>
    </row>
    <row r="3893" spans="1:21" ht="32" x14ac:dyDescent="0.2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1014796.9472222222</v>
      </c>
      <c r="T3893" s="17">
        <f t="shared" si="303"/>
        <v>1016601.4583333334</v>
      </c>
      <c r="U3893">
        <f t="shared" si="304"/>
        <v>4683</v>
      </c>
    </row>
    <row r="3894" spans="1:21" ht="48" x14ac:dyDescent="0.2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1003488.1368055557</v>
      </c>
      <c r="T3894" s="17">
        <f t="shared" si="303"/>
        <v>1003946.5</v>
      </c>
      <c r="U3894">
        <f t="shared" si="304"/>
        <v>4648</v>
      </c>
    </row>
    <row r="3895" spans="1:21" ht="48" x14ac:dyDescent="0.2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998208.47222222213</v>
      </c>
      <c r="T3895" s="17">
        <f t="shared" si="303"/>
        <v>1000704</v>
      </c>
      <c r="U3895">
        <f t="shared" si="304"/>
        <v>4639</v>
      </c>
    </row>
    <row r="3896" spans="1:21" ht="48" x14ac:dyDescent="0.2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1052226.5083333333</v>
      </c>
      <c r="T3896" s="17">
        <f t="shared" si="303"/>
        <v>1054041.4583333335</v>
      </c>
      <c r="U3896">
        <f t="shared" si="304"/>
        <v>4785</v>
      </c>
    </row>
    <row r="3897" spans="1:21" ht="48" x14ac:dyDescent="0.2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1013364.0125000001</v>
      </c>
      <c r="T3897" s="17">
        <f t="shared" si="303"/>
        <v>1015224.0125000001</v>
      </c>
      <c r="U3897">
        <f t="shared" si="304"/>
        <v>4679</v>
      </c>
    </row>
    <row r="3898" spans="1:21" ht="48" x14ac:dyDescent="0.2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999020.51250000007</v>
      </c>
      <c r="T3898" s="17">
        <f t="shared" si="303"/>
        <v>999860.51250000007</v>
      </c>
      <c r="U3898">
        <f t="shared" si="304"/>
        <v>4637</v>
      </c>
    </row>
    <row r="3899" spans="1:21" ht="48" x14ac:dyDescent="0.2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1010401.4187500001</v>
      </c>
      <c r="T3899" s="17">
        <f t="shared" si="303"/>
        <v>1012201.4187500001</v>
      </c>
      <c r="U3899">
        <f t="shared" si="304"/>
        <v>4671</v>
      </c>
    </row>
    <row r="3900" spans="1:21" ht="64" x14ac:dyDescent="0.2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1023037.9375</v>
      </c>
      <c r="T3900" s="17">
        <f t="shared" si="303"/>
        <v>1025449</v>
      </c>
      <c r="U3900">
        <f t="shared" si="304"/>
        <v>4707</v>
      </c>
    </row>
    <row r="3901" spans="1:21" ht="48" x14ac:dyDescent="0.2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1002055.5006944444</v>
      </c>
      <c r="T3901" s="17">
        <f t="shared" si="303"/>
        <v>1003255.5006944444</v>
      </c>
      <c r="U3901">
        <f t="shared" si="304"/>
        <v>4646</v>
      </c>
    </row>
    <row r="3902" spans="1:21" ht="32" x14ac:dyDescent="0.2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1019594.5493055555</v>
      </c>
      <c r="T3902" s="17">
        <f t="shared" si="303"/>
        <v>1021394.5493055555</v>
      </c>
      <c r="U3902">
        <f t="shared" si="304"/>
        <v>4696</v>
      </c>
    </row>
    <row r="3903" spans="1:21" ht="48" x14ac:dyDescent="0.2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1030498.582638889</v>
      </c>
      <c r="T3903" s="17">
        <f t="shared" si="303"/>
        <v>1032898.582638889</v>
      </c>
      <c r="U3903">
        <f t="shared" si="304"/>
        <v>4727</v>
      </c>
    </row>
    <row r="3904" spans="1:21" ht="48" x14ac:dyDescent="0.2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1051237.0847222223</v>
      </c>
      <c r="T3904" s="17">
        <f t="shared" si="303"/>
        <v>1052739.5847222223</v>
      </c>
      <c r="U3904">
        <f t="shared" si="304"/>
        <v>4782</v>
      </c>
    </row>
    <row r="3905" spans="1:21" ht="48" x14ac:dyDescent="0.2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1022589.6701388889</v>
      </c>
      <c r="T3905" s="17">
        <f t="shared" si="303"/>
        <v>1025278.0833333334</v>
      </c>
      <c r="U3905">
        <f t="shared" si="304"/>
        <v>4707</v>
      </c>
    </row>
    <row r="3906" spans="1:21" ht="16" x14ac:dyDescent="0.2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3" t="s">
        <v>8315</v>
      </c>
      <c r="R3906" t="s">
        <v>8316</v>
      </c>
      <c r="S3906" s="17">
        <f t="shared" ref="S3906:S3969" si="307">(((J3906/60)/24)+DATE(1970,1,1))</f>
        <v>1017142.75</v>
      </c>
      <c r="T3906" s="17">
        <f t="shared" ref="T3906:T3969" si="308">(((I3906/60)/24)+DATE(1970,1,1))</f>
        <v>1017981.6666666666</v>
      </c>
      <c r="U3906">
        <f t="shared" si="304"/>
        <v>4687</v>
      </c>
    </row>
    <row r="3907" spans="1:21" ht="48" x14ac:dyDescent="0.2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3" t="s">
        <v>8315</v>
      </c>
      <c r="R3907" t="s">
        <v>8316</v>
      </c>
      <c r="S3907" s="17">
        <f t="shared" si="307"/>
        <v>1018906.4326388888</v>
      </c>
      <c r="T3907" s="17">
        <f t="shared" si="308"/>
        <v>1021446.5</v>
      </c>
      <c r="U3907">
        <f t="shared" ref="U3907:U3970" si="309">YEAR(T3907)</f>
        <v>4696</v>
      </c>
    </row>
    <row r="3908" spans="1:21" ht="48" x14ac:dyDescent="0.2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1020064.0645833333</v>
      </c>
      <c r="T3908" s="17">
        <f t="shared" si="308"/>
        <v>1022322.5416666666</v>
      </c>
      <c r="U3908">
        <f t="shared" si="309"/>
        <v>4699</v>
      </c>
    </row>
    <row r="3909" spans="1:21" ht="32" x14ac:dyDescent="0.2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1005838.1708333334</v>
      </c>
      <c r="T3909" s="17">
        <f t="shared" si="308"/>
        <v>1007759.3333333334</v>
      </c>
      <c r="U3909">
        <f t="shared" si="309"/>
        <v>4659</v>
      </c>
    </row>
    <row r="3910" spans="1:21" ht="48" x14ac:dyDescent="0.2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1001477.1222222223</v>
      </c>
      <c r="T3910" s="17">
        <f t="shared" si="308"/>
        <v>1002377.1222222223</v>
      </c>
      <c r="U3910">
        <f t="shared" si="309"/>
        <v>4644</v>
      </c>
    </row>
    <row r="3911" spans="1:21" ht="48" x14ac:dyDescent="0.2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1003230.5569444444</v>
      </c>
      <c r="T3911" s="17">
        <f t="shared" si="308"/>
        <v>1005030.5569444444</v>
      </c>
      <c r="U3911">
        <f t="shared" si="309"/>
        <v>4651</v>
      </c>
    </row>
    <row r="3912" spans="1:21" ht="48" x14ac:dyDescent="0.2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1024914.4145833333</v>
      </c>
      <c r="T3912" s="17">
        <f t="shared" si="308"/>
        <v>1026714.4145833333</v>
      </c>
      <c r="U3912">
        <f t="shared" si="309"/>
        <v>4711</v>
      </c>
    </row>
    <row r="3913" spans="1:21" ht="48" x14ac:dyDescent="0.2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1007817.7340277778</v>
      </c>
      <c r="T3913" s="17">
        <f t="shared" si="308"/>
        <v>1009620.2340277778</v>
      </c>
      <c r="U3913">
        <f t="shared" si="309"/>
        <v>4664</v>
      </c>
    </row>
    <row r="3914" spans="1:21" ht="48" x14ac:dyDescent="0.2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1014985.2013888889</v>
      </c>
      <c r="T3914" s="17">
        <f t="shared" si="308"/>
        <v>1018580.4583333334</v>
      </c>
      <c r="U3914">
        <f t="shared" si="309"/>
        <v>4688</v>
      </c>
    </row>
    <row r="3915" spans="1:21" ht="48" x14ac:dyDescent="0.2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1029921.6729166666</v>
      </c>
      <c r="T3915" s="17">
        <f t="shared" si="308"/>
        <v>1031724.1729166666</v>
      </c>
      <c r="U3915">
        <f t="shared" si="309"/>
        <v>4724</v>
      </c>
    </row>
    <row r="3916" spans="1:21" ht="48" x14ac:dyDescent="0.2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1018318.136111111</v>
      </c>
      <c r="T3916" s="17">
        <f t="shared" si="308"/>
        <v>1019526.4583333334</v>
      </c>
      <c r="U3916">
        <f t="shared" si="309"/>
        <v>4691</v>
      </c>
    </row>
    <row r="3917" spans="1:21" ht="48" x14ac:dyDescent="0.2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1041008.1034722222</v>
      </c>
      <c r="T3917" s="17">
        <f t="shared" si="308"/>
        <v>1042808.1034722222</v>
      </c>
      <c r="U3917">
        <f t="shared" si="309"/>
        <v>4755</v>
      </c>
    </row>
    <row r="3918" spans="1:21" ht="48" x14ac:dyDescent="0.2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1041097.2999999999</v>
      </c>
      <c r="T3918" s="17">
        <f t="shared" si="308"/>
        <v>1042897.2999999999</v>
      </c>
      <c r="U3918">
        <f t="shared" si="309"/>
        <v>4755</v>
      </c>
    </row>
    <row r="3919" spans="1:21" ht="48" x14ac:dyDescent="0.2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1003240.6395833334</v>
      </c>
      <c r="T3919" s="17">
        <f t="shared" si="308"/>
        <v>1005040.6395833334</v>
      </c>
      <c r="U3919">
        <f t="shared" si="309"/>
        <v>4651</v>
      </c>
    </row>
    <row r="3920" spans="1:21" ht="48" x14ac:dyDescent="0.2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1002048.8770833333</v>
      </c>
      <c r="T3920" s="17">
        <f t="shared" si="308"/>
        <v>1002769</v>
      </c>
      <c r="U3920">
        <f t="shared" si="309"/>
        <v>4645</v>
      </c>
    </row>
    <row r="3921" spans="1:21" ht="48" x14ac:dyDescent="0.2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1032950.0923611111</v>
      </c>
      <c r="T3921" s="17">
        <f t="shared" si="308"/>
        <v>1034649</v>
      </c>
      <c r="U3921">
        <f t="shared" si="309"/>
        <v>4732</v>
      </c>
    </row>
    <row r="3922" spans="1:21" ht="48" x14ac:dyDescent="0.2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1050872.236111111</v>
      </c>
      <c r="T3922" s="17">
        <f t="shared" si="308"/>
        <v>1052674.736111111</v>
      </c>
      <c r="U3922">
        <f t="shared" si="309"/>
        <v>4782</v>
      </c>
    </row>
    <row r="3923" spans="1:21" ht="48" x14ac:dyDescent="0.2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1007021.5381944445</v>
      </c>
      <c r="T3923" s="17">
        <f t="shared" si="308"/>
        <v>1007754</v>
      </c>
      <c r="U3923">
        <f t="shared" si="309"/>
        <v>4659</v>
      </c>
    </row>
    <row r="3924" spans="1:21" ht="48" x14ac:dyDescent="0.2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1012675.1180555555</v>
      </c>
      <c r="T3924" s="17">
        <f t="shared" si="308"/>
        <v>1015386.5</v>
      </c>
      <c r="U3924">
        <f t="shared" si="309"/>
        <v>4680</v>
      </c>
    </row>
    <row r="3925" spans="1:21" ht="48" x14ac:dyDescent="0.2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1015987.7993055555</v>
      </c>
      <c r="T3925" s="17">
        <f t="shared" si="308"/>
        <v>1017667.7993055555</v>
      </c>
      <c r="U3925">
        <f t="shared" si="309"/>
        <v>4686</v>
      </c>
    </row>
    <row r="3926" spans="1:21" ht="48" x14ac:dyDescent="0.2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998646.58472222229</v>
      </c>
      <c r="T3926" s="17">
        <f t="shared" si="308"/>
        <v>1000446.5847222223</v>
      </c>
      <c r="U3926">
        <f t="shared" si="309"/>
        <v>4639</v>
      </c>
    </row>
    <row r="3927" spans="1:21" ht="48" x14ac:dyDescent="0.2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1000681.2493055556</v>
      </c>
      <c r="T3927" s="17">
        <f t="shared" si="308"/>
        <v>1002481.2493055556</v>
      </c>
      <c r="U3927">
        <f t="shared" si="309"/>
        <v>4644</v>
      </c>
    </row>
    <row r="3928" spans="1:21" ht="32" x14ac:dyDescent="0.2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1009634.1027777777</v>
      </c>
      <c r="T3928" s="17">
        <f t="shared" si="308"/>
        <v>1011434.1027777777</v>
      </c>
      <c r="U3928">
        <f t="shared" si="309"/>
        <v>4669</v>
      </c>
    </row>
    <row r="3929" spans="1:21" ht="48" x14ac:dyDescent="0.2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1001245.0444444445</v>
      </c>
      <c r="T3929" s="17">
        <f t="shared" si="308"/>
        <v>1003045.0444444445</v>
      </c>
      <c r="U3929">
        <f t="shared" si="309"/>
        <v>4646</v>
      </c>
    </row>
    <row r="3930" spans="1:21" ht="48" x14ac:dyDescent="0.2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1027369.9909722223</v>
      </c>
      <c r="T3930" s="17">
        <f t="shared" si="308"/>
        <v>1029021.4583333334</v>
      </c>
      <c r="U3930">
        <f t="shared" si="309"/>
        <v>4717</v>
      </c>
    </row>
    <row r="3931" spans="1:21" ht="48" x14ac:dyDescent="0.2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1047538.6284722221</v>
      </c>
      <c r="T3931" s="17">
        <f t="shared" si="308"/>
        <v>1049338.628472222</v>
      </c>
      <c r="U3931">
        <f t="shared" si="309"/>
        <v>4772</v>
      </c>
    </row>
    <row r="3932" spans="1:21" ht="48" x14ac:dyDescent="0.2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1037429.3250000001</v>
      </c>
      <c r="T3932" s="17">
        <f t="shared" si="308"/>
        <v>1039104</v>
      </c>
      <c r="U3932">
        <f t="shared" si="309"/>
        <v>4744</v>
      </c>
    </row>
    <row r="3933" spans="1:21" ht="48" x14ac:dyDescent="0.2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1025118.1020833333</v>
      </c>
      <c r="T3933" s="17">
        <f t="shared" si="308"/>
        <v>1026618.1020833333</v>
      </c>
      <c r="U3933">
        <f t="shared" si="309"/>
        <v>4710</v>
      </c>
    </row>
    <row r="3934" spans="1:21" ht="48" x14ac:dyDescent="0.2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1036339.113888889</v>
      </c>
      <c r="T3934" s="17">
        <f t="shared" si="308"/>
        <v>1038136.613888889</v>
      </c>
      <c r="U3934">
        <f t="shared" si="309"/>
        <v>4742</v>
      </c>
    </row>
    <row r="3935" spans="1:21" ht="48" x14ac:dyDescent="0.2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1043767.0986111112</v>
      </c>
      <c r="T3935" s="17">
        <f t="shared" si="308"/>
        <v>1045510.7916666666</v>
      </c>
      <c r="U3935">
        <f t="shared" si="309"/>
        <v>4762</v>
      </c>
    </row>
    <row r="3936" spans="1:21" ht="48" x14ac:dyDescent="0.2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1025449.3048611111</v>
      </c>
      <c r="T3936" s="17">
        <f t="shared" si="308"/>
        <v>1028141.5</v>
      </c>
      <c r="U3936">
        <f t="shared" si="309"/>
        <v>4714</v>
      </c>
    </row>
    <row r="3937" spans="1:21" ht="64" x14ac:dyDescent="0.2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1024728.4069444444</v>
      </c>
      <c r="T3937" s="17">
        <f t="shared" si="308"/>
        <v>1028328.4069444444</v>
      </c>
      <c r="U3937">
        <f t="shared" si="309"/>
        <v>4715</v>
      </c>
    </row>
    <row r="3938" spans="1:21" ht="48" x14ac:dyDescent="0.2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1051944.777777778</v>
      </c>
      <c r="T3938" s="17">
        <f t="shared" si="308"/>
        <v>1053747.277777778</v>
      </c>
      <c r="U3938">
        <f t="shared" si="309"/>
        <v>4785</v>
      </c>
    </row>
    <row r="3939" spans="1:21" ht="48" x14ac:dyDescent="0.2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1043506.8888888889</v>
      </c>
      <c r="T3939" s="17">
        <f t="shared" si="308"/>
        <v>1045186.8888888889</v>
      </c>
      <c r="U3939">
        <f t="shared" si="309"/>
        <v>4761</v>
      </c>
    </row>
    <row r="3940" spans="1:21" ht="48" x14ac:dyDescent="0.2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1020543.3430555556</v>
      </c>
      <c r="T3940" s="17">
        <f t="shared" si="308"/>
        <v>1022403.3430555556</v>
      </c>
      <c r="U3940">
        <f t="shared" si="309"/>
        <v>4699</v>
      </c>
    </row>
    <row r="3941" spans="1:21" ht="48" x14ac:dyDescent="0.2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1006353.0131944445</v>
      </c>
      <c r="T3941" s="17">
        <f t="shared" si="308"/>
        <v>1006580.25</v>
      </c>
      <c r="U3941">
        <f t="shared" si="309"/>
        <v>4655</v>
      </c>
    </row>
    <row r="3942" spans="1:21" ht="48" x14ac:dyDescent="0.2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1009118.5493055555</v>
      </c>
      <c r="T3942" s="17">
        <f t="shared" si="308"/>
        <v>1011818.5493055555</v>
      </c>
      <c r="U3942">
        <f t="shared" si="309"/>
        <v>4670</v>
      </c>
    </row>
    <row r="3943" spans="1:21" ht="48" x14ac:dyDescent="0.2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1007864.2340277778</v>
      </c>
      <c r="T3943" s="17">
        <f t="shared" si="308"/>
        <v>1009511.5</v>
      </c>
      <c r="U3943">
        <f t="shared" si="309"/>
        <v>4663</v>
      </c>
    </row>
    <row r="3944" spans="1:21" ht="48" x14ac:dyDescent="0.2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1018143.2458333332</v>
      </c>
      <c r="T3944" s="17">
        <f t="shared" si="308"/>
        <v>1021743.2458333332</v>
      </c>
      <c r="U3944">
        <f t="shared" si="309"/>
        <v>4697</v>
      </c>
    </row>
    <row r="3945" spans="1:21" ht="48" x14ac:dyDescent="0.2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1028215.7138888888</v>
      </c>
      <c r="T3945" s="17">
        <f t="shared" si="308"/>
        <v>1030071.0833333334</v>
      </c>
      <c r="U3945">
        <f t="shared" si="309"/>
        <v>4720</v>
      </c>
    </row>
    <row r="3946" spans="1:21" ht="48" x14ac:dyDescent="0.2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1024248.7743055555</v>
      </c>
      <c r="T3946" s="17">
        <f t="shared" si="308"/>
        <v>1026048.7743055555</v>
      </c>
      <c r="U3946">
        <f t="shared" si="309"/>
        <v>4709</v>
      </c>
    </row>
    <row r="3947" spans="1:21" ht="48" x14ac:dyDescent="0.2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1018017.1027777777</v>
      </c>
      <c r="T3947" s="17">
        <f t="shared" si="308"/>
        <v>1019817.1027777777</v>
      </c>
      <c r="U3947">
        <f t="shared" si="309"/>
        <v>4692</v>
      </c>
    </row>
    <row r="3948" spans="1:21" ht="32" x14ac:dyDescent="0.2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1013339.0152777778</v>
      </c>
      <c r="T3948" s="17">
        <f t="shared" si="308"/>
        <v>1015229</v>
      </c>
      <c r="U3948">
        <f t="shared" si="309"/>
        <v>4679</v>
      </c>
    </row>
    <row r="3949" spans="1:21" ht="48" x14ac:dyDescent="0.2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1048337.5722222222</v>
      </c>
      <c r="T3949" s="17">
        <f t="shared" si="308"/>
        <v>1050137.5722222221</v>
      </c>
      <c r="U3949">
        <f t="shared" si="309"/>
        <v>4775</v>
      </c>
    </row>
    <row r="3950" spans="1:21" ht="48" x14ac:dyDescent="0.2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1001188.5298611111</v>
      </c>
      <c r="T3950" s="17">
        <f t="shared" si="308"/>
        <v>1004788.5298611111</v>
      </c>
      <c r="U3950">
        <f t="shared" si="309"/>
        <v>4651</v>
      </c>
    </row>
    <row r="3951" spans="1:21" ht="48" x14ac:dyDescent="0.2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1012396.2368055555</v>
      </c>
      <c r="T3951" s="17">
        <f t="shared" si="308"/>
        <v>1014196.2368055555</v>
      </c>
      <c r="U3951">
        <f t="shared" si="309"/>
        <v>4676</v>
      </c>
    </row>
    <row r="3952" spans="1:21" ht="48" x14ac:dyDescent="0.2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1037811.1388888889</v>
      </c>
      <c r="T3952" s="17">
        <f t="shared" si="308"/>
        <v>1039555.4583333334</v>
      </c>
      <c r="U3952">
        <f t="shared" si="309"/>
        <v>4746</v>
      </c>
    </row>
    <row r="3953" spans="1:21" ht="48" x14ac:dyDescent="0.2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1037458.5430555557</v>
      </c>
      <c r="T3953" s="17">
        <f t="shared" si="308"/>
        <v>1041056.0430555557</v>
      </c>
      <c r="U3953">
        <f t="shared" si="309"/>
        <v>4750</v>
      </c>
    </row>
    <row r="3954" spans="1:21" ht="48" x14ac:dyDescent="0.2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1026056.4236111111</v>
      </c>
      <c r="T3954" s="17">
        <f t="shared" si="308"/>
        <v>1029656.4236111111</v>
      </c>
      <c r="U3954">
        <f t="shared" si="309"/>
        <v>4719</v>
      </c>
    </row>
    <row r="3955" spans="1:21" ht="48" x14ac:dyDescent="0.2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1044431.9069444444</v>
      </c>
      <c r="T3955" s="17">
        <f t="shared" si="308"/>
        <v>1046287.7083333334</v>
      </c>
      <c r="U3955">
        <f t="shared" si="309"/>
        <v>4764</v>
      </c>
    </row>
    <row r="3956" spans="1:21" ht="48" x14ac:dyDescent="0.2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997908.07222222222</v>
      </c>
      <c r="T3956" s="17">
        <f t="shared" si="308"/>
        <v>1001508.0722222222</v>
      </c>
      <c r="U3956">
        <f t="shared" si="309"/>
        <v>4642</v>
      </c>
    </row>
    <row r="3957" spans="1:21" ht="48" x14ac:dyDescent="0.2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1029839.93125</v>
      </c>
      <c r="T3957" s="17">
        <f t="shared" si="308"/>
        <v>1031642.43125</v>
      </c>
      <c r="U3957">
        <f t="shared" si="309"/>
        <v>4724</v>
      </c>
    </row>
    <row r="3958" spans="1:21" ht="48" x14ac:dyDescent="0.2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1038904.9215277778</v>
      </c>
      <c r="T3958" s="17">
        <f t="shared" si="308"/>
        <v>1040529.8333333334</v>
      </c>
      <c r="U3958">
        <f t="shared" si="309"/>
        <v>4748</v>
      </c>
    </row>
    <row r="3959" spans="1:21" ht="48" x14ac:dyDescent="0.2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1042267.5791666666</v>
      </c>
      <c r="T3959" s="17">
        <f t="shared" si="308"/>
        <v>1045027.5791666666</v>
      </c>
      <c r="U3959">
        <f t="shared" si="309"/>
        <v>4761</v>
      </c>
    </row>
    <row r="3960" spans="1:21" ht="48" x14ac:dyDescent="0.2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1000446.0222222223</v>
      </c>
      <c r="T3960" s="17">
        <f t="shared" si="308"/>
        <v>1002644</v>
      </c>
      <c r="U3960">
        <f t="shared" si="309"/>
        <v>4645</v>
      </c>
    </row>
    <row r="3961" spans="1:21" ht="48" x14ac:dyDescent="0.2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1004276.3305555555</v>
      </c>
      <c r="T3961" s="17">
        <f t="shared" si="308"/>
        <v>1006076.3305555555</v>
      </c>
      <c r="U3961">
        <f t="shared" si="309"/>
        <v>4654</v>
      </c>
    </row>
    <row r="3962" spans="1:21" ht="48" x14ac:dyDescent="0.2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1031999.7333333334</v>
      </c>
      <c r="T3962" s="17">
        <f t="shared" si="308"/>
        <v>1033799.7333333334</v>
      </c>
      <c r="U3962">
        <f t="shared" si="309"/>
        <v>4730</v>
      </c>
    </row>
    <row r="3963" spans="1:21" ht="48" x14ac:dyDescent="0.2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996182.47916666663</v>
      </c>
      <c r="T3963" s="17">
        <f t="shared" si="308"/>
        <v>997502.47916666663</v>
      </c>
      <c r="U3963">
        <f t="shared" si="309"/>
        <v>4631</v>
      </c>
    </row>
    <row r="3964" spans="1:21" ht="48" x14ac:dyDescent="0.2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1030126.2875</v>
      </c>
      <c r="T3964" s="17">
        <f t="shared" si="308"/>
        <v>1031626.2875</v>
      </c>
      <c r="U3964">
        <f t="shared" si="309"/>
        <v>4724</v>
      </c>
    </row>
    <row r="3965" spans="1:21" ht="48" x14ac:dyDescent="0.2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1029198.2479166667</v>
      </c>
      <c r="T3965" s="17">
        <f t="shared" si="308"/>
        <v>1031000.7479166667</v>
      </c>
      <c r="U3965">
        <f t="shared" si="309"/>
        <v>4722</v>
      </c>
    </row>
    <row r="3966" spans="1:21" ht="48" x14ac:dyDescent="0.2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1014652.323611111</v>
      </c>
      <c r="T3966" s="17">
        <f t="shared" si="308"/>
        <v>1018249.823611111</v>
      </c>
      <c r="U3966">
        <f t="shared" si="309"/>
        <v>4687</v>
      </c>
    </row>
    <row r="3967" spans="1:21" ht="48" x14ac:dyDescent="0.2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1036283.1527777779</v>
      </c>
      <c r="T3967" s="17">
        <f t="shared" si="308"/>
        <v>1039880.6527777779</v>
      </c>
      <c r="U3967">
        <f t="shared" si="309"/>
        <v>4747</v>
      </c>
    </row>
    <row r="3968" spans="1:21" ht="48" x14ac:dyDescent="0.2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999531.69305555557</v>
      </c>
      <c r="T3968" s="17">
        <f t="shared" si="308"/>
        <v>1002076.4583333334</v>
      </c>
      <c r="U3968">
        <f t="shared" si="309"/>
        <v>4643</v>
      </c>
    </row>
    <row r="3969" spans="1:21" ht="48" x14ac:dyDescent="0.2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1057646.4354166668</v>
      </c>
      <c r="T3969" s="17">
        <f t="shared" si="308"/>
        <v>1059446.4354166668</v>
      </c>
      <c r="U3969">
        <f t="shared" si="309"/>
        <v>4800</v>
      </c>
    </row>
    <row r="3970" spans="1:21" ht="48" x14ac:dyDescent="0.2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3" t="s">
        <v>8315</v>
      </c>
      <c r="R3970" t="s">
        <v>8316</v>
      </c>
      <c r="S3970" s="17">
        <f t="shared" ref="S3970:S4033" si="312">(((J3970/60)/24)+DATE(1970,1,1))</f>
        <v>1038597.9395833333</v>
      </c>
      <c r="T3970" s="17">
        <f t="shared" ref="T3970:T4033" si="313">(((I3970/60)/24)+DATE(1970,1,1))</f>
        <v>1042197.9395833333</v>
      </c>
      <c r="U3970">
        <f t="shared" si="309"/>
        <v>4753</v>
      </c>
    </row>
    <row r="3971" spans="1:21" ht="48" x14ac:dyDescent="0.2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3" t="s">
        <v>8315</v>
      </c>
      <c r="R3971" t="s">
        <v>8316</v>
      </c>
      <c r="S3971" s="17">
        <f t="shared" si="312"/>
        <v>1047540.2819444444</v>
      </c>
      <c r="T3971" s="17">
        <f t="shared" si="313"/>
        <v>1048098.7916666666</v>
      </c>
      <c r="U3971">
        <f t="shared" ref="U3971:U4034" si="314">YEAR(T3971)</f>
        <v>4769</v>
      </c>
    </row>
    <row r="3972" spans="1:21" ht="64" x14ac:dyDescent="0.2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1038300.8131944444</v>
      </c>
      <c r="T3972" s="17">
        <f t="shared" si="313"/>
        <v>1040100.8131944444</v>
      </c>
      <c r="U3972">
        <f t="shared" si="314"/>
        <v>4747</v>
      </c>
    </row>
    <row r="3973" spans="1:21" ht="48" x14ac:dyDescent="0.2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1000121.1708333334</v>
      </c>
      <c r="T3973" s="17">
        <f t="shared" si="313"/>
        <v>1001921.1708333334</v>
      </c>
      <c r="U3973">
        <f t="shared" si="314"/>
        <v>4643</v>
      </c>
    </row>
    <row r="3974" spans="1:21" ht="32" x14ac:dyDescent="0.2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1010293.051388889</v>
      </c>
      <c r="T3974" s="17">
        <f t="shared" si="313"/>
        <v>1013893.051388889</v>
      </c>
      <c r="U3974">
        <f t="shared" si="314"/>
        <v>4675</v>
      </c>
    </row>
    <row r="3975" spans="1:21" ht="48" x14ac:dyDescent="0.2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1039610.0486111111</v>
      </c>
      <c r="T3975" s="17">
        <f t="shared" si="313"/>
        <v>1041379</v>
      </c>
      <c r="U3975">
        <f t="shared" si="314"/>
        <v>4751</v>
      </c>
    </row>
    <row r="3976" spans="1:21" ht="48" x14ac:dyDescent="0.2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1041041.8111111111</v>
      </c>
      <c r="T3976" s="17">
        <f t="shared" si="313"/>
        <v>1042841.8111111111</v>
      </c>
      <c r="U3976">
        <f t="shared" si="314"/>
        <v>4755</v>
      </c>
    </row>
    <row r="3977" spans="1:21" ht="48" x14ac:dyDescent="0.2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1043521.0125000001</v>
      </c>
      <c r="T3977" s="17">
        <f t="shared" si="313"/>
        <v>1045321.0125000001</v>
      </c>
      <c r="U3977">
        <f t="shared" si="314"/>
        <v>4761</v>
      </c>
    </row>
    <row r="3978" spans="1:21" ht="48" x14ac:dyDescent="0.2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1001280.5006944444</v>
      </c>
      <c r="T3978" s="17">
        <f t="shared" si="313"/>
        <v>1002566.5</v>
      </c>
      <c r="U3978">
        <f t="shared" si="314"/>
        <v>4644</v>
      </c>
    </row>
    <row r="3979" spans="1:21" ht="48" x14ac:dyDescent="0.2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1044056.3138888889</v>
      </c>
      <c r="T3979" s="17">
        <f t="shared" si="313"/>
        <v>1045856.3138888889</v>
      </c>
      <c r="U3979">
        <f t="shared" si="314"/>
        <v>4763</v>
      </c>
    </row>
    <row r="3980" spans="1:21" ht="48" x14ac:dyDescent="0.2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1009967.5784722222</v>
      </c>
      <c r="T3980" s="17">
        <f t="shared" si="313"/>
        <v>1013567.5784722222</v>
      </c>
      <c r="U3980">
        <f t="shared" si="314"/>
        <v>4675</v>
      </c>
    </row>
    <row r="3981" spans="1:21" ht="48" x14ac:dyDescent="0.2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1015623.2062499999</v>
      </c>
      <c r="T3981" s="17">
        <f t="shared" si="313"/>
        <v>1016999</v>
      </c>
      <c r="U3981">
        <f t="shared" si="314"/>
        <v>4684</v>
      </c>
    </row>
    <row r="3982" spans="1:21" ht="48" x14ac:dyDescent="0.2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999164.93541666667</v>
      </c>
      <c r="T3982" s="17">
        <f t="shared" si="313"/>
        <v>1000964.9354166667</v>
      </c>
      <c r="U3982">
        <f t="shared" si="314"/>
        <v>4640</v>
      </c>
    </row>
    <row r="3983" spans="1:21" ht="32" x14ac:dyDescent="0.2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1041919.7979166666</v>
      </c>
      <c r="T3983" s="17">
        <f t="shared" si="313"/>
        <v>1045519.7979166666</v>
      </c>
      <c r="U3983">
        <f t="shared" si="314"/>
        <v>4762</v>
      </c>
    </row>
    <row r="3984" spans="1:21" ht="64" x14ac:dyDescent="0.2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1019397.5972222221</v>
      </c>
      <c r="T3984" s="17">
        <f t="shared" si="313"/>
        <v>1022997.5972222221</v>
      </c>
      <c r="U3984">
        <f t="shared" si="314"/>
        <v>4700</v>
      </c>
    </row>
    <row r="3985" spans="1:21" ht="48" x14ac:dyDescent="0.2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996301.19166666677</v>
      </c>
      <c r="T3985" s="17">
        <f t="shared" si="313"/>
        <v>998186.45833333337</v>
      </c>
      <c r="U3985">
        <f t="shared" si="314"/>
        <v>4632</v>
      </c>
    </row>
    <row r="3986" spans="1:21" ht="48" x14ac:dyDescent="0.2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1006686.8083333332</v>
      </c>
      <c r="T3986" s="17">
        <f t="shared" si="313"/>
        <v>1008489</v>
      </c>
      <c r="U3986">
        <f t="shared" si="314"/>
        <v>4661</v>
      </c>
    </row>
    <row r="3987" spans="1:21" ht="48" x14ac:dyDescent="0.2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1035411.4444444445</v>
      </c>
      <c r="T3987" s="17">
        <f t="shared" si="313"/>
        <v>1036681.7083333334</v>
      </c>
      <c r="U3987">
        <f t="shared" si="314"/>
        <v>4738</v>
      </c>
    </row>
    <row r="3988" spans="1:21" ht="48" x14ac:dyDescent="0.2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1039481.9125</v>
      </c>
      <c r="T3988" s="17">
        <f t="shared" si="313"/>
        <v>1041221.6666666666</v>
      </c>
      <c r="U3988">
        <f t="shared" si="314"/>
        <v>4750</v>
      </c>
    </row>
    <row r="3989" spans="1:21" ht="48" x14ac:dyDescent="0.2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997384.47916666663</v>
      </c>
      <c r="T3989" s="17">
        <f t="shared" si="313"/>
        <v>997984.47916666663</v>
      </c>
      <c r="U3989">
        <f t="shared" si="314"/>
        <v>4632</v>
      </c>
    </row>
    <row r="3990" spans="1:21" ht="32" x14ac:dyDescent="0.2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1025233.8701388888</v>
      </c>
      <c r="T3990" s="17">
        <f t="shared" si="313"/>
        <v>1026133.8701388888</v>
      </c>
      <c r="U3990">
        <f t="shared" si="314"/>
        <v>4709</v>
      </c>
    </row>
    <row r="3991" spans="1:21" ht="48" x14ac:dyDescent="0.2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1028633.9868055555</v>
      </c>
      <c r="T3991" s="17">
        <f t="shared" si="313"/>
        <v>1030436.4868055555</v>
      </c>
      <c r="U3991">
        <f t="shared" si="314"/>
        <v>4721</v>
      </c>
    </row>
    <row r="3992" spans="1:21" ht="48" x14ac:dyDescent="0.2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1035529.3423611111</v>
      </c>
      <c r="T3992" s="17">
        <f t="shared" si="313"/>
        <v>1037329.3423611111</v>
      </c>
      <c r="U3992">
        <f t="shared" si="314"/>
        <v>4740</v>
      </c>
    </row>
    <row r="3993" spans="1:21" ht="32" x14ac:dyDescent="0.2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1018967.6680555557</v>
      </c>
      <c r="T3993" s="17">
        <f t="shared" si="313"/>
        <v>1020767.6680555557</v>
      </c>
      <c r="U3993">
        <f t="shared" si="314"/>
        <v>4694</v>
      </c>
    </row>
    <row r="3994" spans="1:21" ht="48" x14ac:dyDescent="0.2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1028825.4298611111</v>
      </c>
      <c r="T3994" s="17">
        <f t="shared" si="313"/>
        <v>1032427.9298611111</v>
      </c>
      <c r="U3994">
        <f t="shared" si="314"/>
        <v>4726</v>
      </c>
    </row>
    <row r="3995" spans="1:21" ht="48" x14ac:dyDescent="0.2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1017900.8833333333</v>
      </c>
      <c r="T3995" s="17">
        <f t="shared" si="313"/>
        <v>1019700.8833333333</v>
      </c>
      <c r="U3995">
        <f t="shared" si="314"/>
        <v>4691</v>
      </c>
    </row>
    <row r="3996" spans="1:21" ht="32" x14ac:dyDescent="0.2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999992.39583333337</v>
      </c>
      <c r="T3996" s="17">
        <f t="shared" si="313"/>
        <v>1001792.3958333334</v>
      </c>
      <c r="U3996">
        <f t="shared" si="314"/>
        <v>4642</v>
      </c>
    </row>
    <row r="3997" spans="1:21" ht="48" x14ac:dyDescent="0.2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1012610.0256944444</v>
      </c>
      <c r="T3997" s="17">
        <f t="shared" si="313"/>
        <v>1014397.625</v>
      </c>
      <c r="U3997">
        <f t="shared" si="314"/>
        <v>4677</v>
      </c>
    </row>
    <row r="3998" spans="1:21" ht="48" x14ac:dyDescent="0.2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1008445.0166666666</v>
      </c>
      <c r="T3998" s="17">
        <f t="shared" si="313"/>
        <v>1009249.1666666666</v>
      </c>
      <c r="U3998">
        <f t="shared" si="314"/>
        <v>4663</v>
      </c>
    </row>
    <row r="3999" spans="1:21" ht="48" x14ac:dyDescent="0.2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1015592.4868055555</v>
      </c>
      <c r="T3999" s="17">
        <f t="shared" si="313"/>
        <v>1017389.9868055555</v>
      </c>
      <c r="U3999">
        <f t="shared" si="314"/>
        <v>4685</v>
      </c>
    </row>
    <row r="4000" spans="1:21" ht="48" x14ac:dyDescent="0.2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1015146.7958333334</v>
      </c>
      <c r="T4000" s="17">
        <f t="shared" si="313"/>
        <v>1016944.2958333334</v>
      </c>
      <c r="U4000">
        <f t="shared" si="314"/>
        <v>4684</v>
      </c>
    </row>
    <row r="4001" spans="1:21" ht="48" x14ac:dyDescent="0.2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1001998.7208333333</v>
      </c>
      <c r="T4001" s="17">
        <f t="shared" si="313"/>
        <v>1004398.6590277777</v>
      </c>
      <c r="U4001">
        <f t="shared" si="314"/>
        <v>4649</v>
      </c>
    </row>
    <row r="4002" spans="1:21" ht="16" x14ac:dyDescent="0.2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1037687.7208333333</v>
      </c>
      <c r="T4002" s="17">
        <f t="shared" si="313"/>
        <v>1041285.2208333333</v>
      </c>
      <c r="U4002">
        <f t="shared" si="314"/>
        <v>4750</v>
      </c>
    </row>
    <row r="4003" spans="1:21" ht="48" x14ac:dyDescent="0.2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1057986.8527777777</v>
      </c>
      <c r="T4003" s="17">
        <f t="shared" si="313"/>
        <v>1059176.5</v>
      </c>
      <c r="U4003">
        <f t="shared" si="314"/>
        <v>4799</v>
      </c>
    </row>
    <row r="4004" spans="1:21" ht="48" x14ac:dyDescent="0.2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1004171.6118055555</v>
      </c>
      <c r="T4004" s="17">
        <f t="shared" si="313"/>
        <v>1005971.6118055555</v>
      </c>
      <c r="U4004">
        <f t="shared" si="314"/>
        <v>4654</v>
      </c>
    </row>
    <row r="4005" spans="1:21" ht="48" x14ac:dyDescent="0.2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1012664.2409722223</v>
      </c>
      <c r="T4005" s="17">
        <f t="shared" si="313"/>
        <v>1014464.2409722223</v>
      </c>
      <c r="U4005">
        <f t="shared" si="314"/>
        <v>4677</v>
      </c>
    </row>
    <row r="4006" spans="1:21" ht="16" x14ac:dyDescent="0.2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1004838.7618055557</v>
      </c>
      <c r="T4006" s="17">
        <f t="shared" si="313"/>
        <v>1006638.7618055557</v>
      </c>
      <c r="U4006">
        <f t="shared" si="314"/>
        <v>4656</v>
      </c>
    </row>
    <row r="4007" spans="1:21" ht="48" x14ac:dyDescent="0.2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1003797.4618055555</v>
      </c>
      <c r="T4007" s="17">
        <f t="shared" si="313"/>
        <v>1007397.4618055555</v>
      </c>
      <c r="U4007">
        <f t="shared" si="314"/>
        <v>4658</v>
      </c>
    </row>
    <row r="4008" spans="1:21" ht="48" x14ac:dyDescent="0.2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1034935.3798611112</v>
      </c>
      <c r="T4008" s="17">
        <f t="shared" si="313"/>
        <v>1036435.3798611112</v>
      </c>
      <c r="U4008">
        <f t="shared" si="314"/>
        <v>4737</v>
      </c>
    </row>
    <row r="4009" spans="1:21" ht="48" x14ac:dyDescent="0.2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1002355.3756944444</v>
      </c>
      <c r="T4009" s="17">
        <f t="shared" si="313"/>
        <v>1004090.1666666666</v>
      </c>
      <c r="U4009">
        <f t="shared" si="314"/>
        <v>4649</v>
      </c>
    </row>
    <row r="4010" spans="1:21" ht="48" x14ac:dyDescent="0.2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1022106.8520833333</v>
      </c>
      <c r="T4010" s="17">
        <f t="shared" si="313"/>
        <v>1023906.8520833333</v>
      </c>
      <c r="U4010">
        <f t="shared" si="314"/>
        <v>4703</v>
      </c>
    </row>
    <row r="4011" spans="1:21" ht="48" x14ac:dyDescent="0.2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1002531.0555555555</v>
      </c>
      <c r="T4011" s="17">
        <f t="shared" si="313"/>
        <v>1004931.0555555555</v>
      </c>
      <c r="U4011">
        <f t="shared" si="314"/>
        <v>4651</v>
      </c>
    </row>
    <row r="4012" spans="1:21" ht="48" x14ac:dyDescent="0.2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1006735.2263888889</v>
      </c>
      <c r="T4012" s="17">
        <f t="shared" si="313"/>
        <v>1007755.2263888889</v>
      </c>
      <c r="U4012">
        <f t="shared" si="314"/>
        <v>4659</v>
      </c>
    </row>
    <row r="4013" spans="1:21" ht="48" x14ac:dyDescent="0.2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1011581.6930555556</v>
      </c>
      <c r="T4013" s="17">
        <f t="shared" si="313"/>
        <v>1013381.6930555556</v>
      </c>
      <c r="U4013">
        <f t="shared" si="314"/>
        <v>4674</v>
      </c>
    </row>
    <row r="4014" spans="1:21" ht="48" x14ac:dyDescent="0.2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1017221.6729166666</v>
      </c>
      <c r="T4014" s="17">
        <f t="shared" si="313"/>
        <v>1019021.6729166666</v>
      </c>
      <c r="U4014">
        <f t="shared" si="314"/>
        <v>4689</v>
      </c>
    </row>
    <row r="4015" spans="1:21" ht="48" x14ac:dyDescent="0.2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1012707.0715277777</v>
      </c>
      <c r="T4015" s="17">
        <f t="shared" si="313"/>
        <v>1014507.0715277777</v>
      </c>
      <c r="U4015">
        <f t="shared" si="314"/>
        <v>4677</v>
      </c>
    </row>
    <row r="4016" spans="1:21" ht="48" x14ac:dyDescent="0.2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1036583.770138889</v>
      </c>
      <c r="T4016" s="17">
        <f t="shared" si="313"/>
        <v>1037483.770138889</v>
      </c>
      <c r="U4016">
        <f t="shared" si="314"/>
        <v>4740</v>
      </c>
    </row>
    <row r="4017" spans="1:21" ht="48" x14ac:dyDescent="0.2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1021915.8493055556</v>
      </c>
      <c r="T4017" s="17">
        <f t="shared" si="313"/>
        <v>1023715.8493055556</v>
      </c>
      <c r="U4017">
        <f t="shared" si="314"/>
        <v>4702</v>
      </c>
    </row>
    <row r="4018" spans="1:21" ht="48" x14ac:dyDescent="0.2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1003621.3611111111</v>
      </c>
      <c r="T4018" s="17">
        <f t="shared" si="313"/>
        <v>1005421.3611111111</v>
      </c>
      <c r="U4018">
        <f t="shared" si="314"/>
        <v>4652</v>
      </c>
    </row>
    <row r="4019" spans="1:21" ht="48" x14ac:dyDescent="0.2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1002829.3291666666</v>
      </c>
      <c r="T4019" s="17">
        <f t="shared" si="313"/>
        <v>1004629.3291666666</v>
      </c>
      <c r="U4019">
        <f t="shared" si="314"/>
        <v>4650</v>
      </c>
    </row>
    <row r="4020" spans="1:21" ht="32" x14ac:dyDescent="0.2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1048683.6583333332</v>
      </c>
      <c r="T4020" s="17">
        <f t="shared" si="313"/>
        <v>1050483.6583333332</v>
      </c>
      <c r="U4020">
        <f t="shared" si="314"/>
        <v>4776</v>
      </c>
    </row>
    <row r="4021" spans="1:21" ht="48" x14ac:dyDescent="0.2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1036489.5527777778</v>
      </c>
      <c r="T4021" s="17">
        <f t="shared" si="313"/>
        <v>1039970.1666666666</v>
      </c>
      <c r="U4021">
        <f t="shared" si="314"/>
        <v>4747</v>
      </c>
    </row>
    <row r="4022" spans="1:21" ht="48" x14ac:dyDescent="0.2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1014860.457638889</v>
      </c>
      <c r="T4022" s="17">
        <f t="shared" si="313"/>
        <v>1016657.957638889</v>
      </c>
      <c r="U4022">
        <f t="shared" si="314"/>
        <v>4683</v>
      </c>
    </row>
    <row r="4023" spans="1:21" ht="48" x14ac:dyDescent="0.2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1004163.6930555556</v>
      </c>
      <c r="T4023" s="17">
        <f t="shared" si="313"/>
        <v>1007763.6930555556</v>
      </c>
      <c r="U4023">
        <f t="shared" si="314"/>
        <v>4659</v>
      </c>
    </row>
    <row r="4024" spans="1:21" ht="32" x14ac:dyDescent="0.2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1010864.0465277778</v>
      </c>
      <c r="T4024" s="17">
        <f t="shared" si="313"/>
        <v>1013596.25</v>
      </c>
      <c r="U4024">
        <f t="shared" si="314"/>
        <v>4675</v>
      </c>
    </row>
    <row r="4025" spans="1:21" ht="48" x14ac:dyDescent="0.2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1035968.9743055556</v>
      </c>
      <c r="T4025" s="17">
        <f t="shared" si="313"/>
        <v>1038666.4743055556</v>
      </c>
      <c r="U4025">
        <f t="shared" si="314"/>
        <v>4743</v>
      </c>
    </row>
    <row r="4026" spans="1:21" ht="48" x14ac:dyDescent="0.2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1024489.2062499999</v>
      </c>
      <c r="T4026" s="17">
        <f t="shared" si="313"/>
        <v>1026289.2062499999</v>
      </c>
      <c r="U4026">
        <f t="shared" si="314"/>
        <v>4709</v>
      </c>
    </row>
    <row r="4027" spans="1:21" ht="48" x14ac:dyDescent="0.2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1020503.261111111</v>
      </c>
      <c r="T4027" s="17">
        <f t="shared" si="313"/>
        <v>1024103.261111111</v>
      </c>
      <c r="U4027">
        <f t="shared" si="314"/>
        <v>4703</v>
      </c>
    </row>
    <row r="4028" spans="1:21" ht="48" x14ac:dyDescent="0.2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1028388.332638889</v>
      </c>
      <c r="T4028" s="17">
        <f t="shared" si="313"/>
        <v>1031990.832638889</v>
      </c>
      <c r="U4028">
        <f t="shared" si="314"/>
        <v>4725</v>
      </c>
    </row>
    <row r="4029" spans="1:21" ht="48" x14ac:dyDescent="0.2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1057567.2506944444</v>
      </c>
      <c r="T4029" s="17">
        <f t="shared" si="313"/>
        <v>1058771.5</v>
      </c>
      <c r="U4029">
        <f t="shared" si="314"/>
        <v>4798</v>
      </c>
    </row>
    <row r="4030" spans="1:21" ht="48" x14ac:dyDescent="0.2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997385.3194444445</v>
      </c>
      <c r="T4030" s="17">
        <f t="shared" si="313"/>
        <v>999185.3194444445</v>
      </c>
      <c r="U4030">
        <f t="shared" si="314"/>
        <v>4635</v>
      </c>
    </row>
    <row r="4031" spans="1:21" ht="48" x14ac:dyDescent="0.2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1030750.5069444445</v>
      </c>
      <c r="T4031" s="17">
        <f t="shared" si="313"/>
        <v>1032550.5069444445</v>
      </c>
      <c r="U4031">
        <f t="shared" si="314"/>
        <v>4727</v>
      </c>
    </row>
    <row r="4032" spans="1:21" ht="48" x14ac:dyDescent="0.2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1033908.3048611111</v>
      </c>
      <c r="T4032" s="17">
        <f t="shared" si="313"/>
        <v>1035656.0416666666</v>
      </c>
      <c r="U4032">
        <f t="shared" si="314"/>
        <v>4735</v>
      </c>
    </row>
    <row r="4033" spans="1:21" ht="48" x14ac:dyDescent="0.2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1007924.113888889</v>
      </c>
      <c r="T4033" s="17">
        <f t="shared" si="313"/>
        <v>1010926.613888889</v>
      </c>
      <c r="U4033">
        <f t="shared" si="314"/>
        <v>4667</v>
      </c>
    </row>
    <row r="4034" spans="1:21" ht="48" x14ac:dyDescent="0.2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3" t="s">
        <v>8315</v>
      </c>
      <c r="R4034" t="s">
        <v>8316</v>
      </c>
      <c r="S4034" s="17">
        <f t="shared" ref="S4034:S4097" si="317">(((J4034/60)/24)+DATE(1970,1,1))</f>
        <v>1029057.5527777778</v>
      </c>
      <c r="T4034" s="17">
        <f t="shared" ref="T4034:T4097" si="318">(((I4034/60)/24)+DATE(1970,1,1))</f>
        <v>1032660.0527777778</v>
      </c>
      <c r="U4034">
        <f t="shared" si="314"/>
        <v>4727</v>
      </c>
    </row>
    <row r="4035" spans="1:21" ht="48" x14ac:dyDescent="0.2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3" t="s">
        <v>8315</v>
      </c>
      <c r="R4035" t="s">
        <v>8316</v>
      </c>
      <c r="S4035" s="17">
        <f t="shared" si="317"/>
        <v>1048285.1277777777</v>
      </c>
      <c r="T4035" s="17">
        <f t="shared" si="318"/>
        <v>1050151.5</v>
      </c>
      <c r="U4035">
        <f t="shared" ref="U4035:U4098" si="319">YEAR(T4035)</f>
        <v>4775</v>
      </c>
    </row>
    <row r="4036" spans="1:21" ht="48" x14ac:dyDescent="0.2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1015505.8402777779</v>
      </c>
      <c r="T4036" s="17">
        <f t="shared" si="318"/>
        <v>1017303.3402777779</v>
      </c>
      <c r="U4036">
        <f t="shared" si="319"/>
        <v>4685</v>
      </c>
    </row>
    <row r="4037" spans="1:21" ht="32" x14ac:dyDescent="0.2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1005661.9770833333</v>
      </c>
      <c r="T4037" s="17">
        <f t="shared" si="318"/>
        <v>1007461.9770833333</v>
      </c>
      <c r="U4037">
        <f t="shared" si="319"/>
        <v>4658</v>
      </c>
    </row>
    <row r="4038" spans="1:21" ht="48" x14ac:dyDescent="0.2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999725.22499999998</v>
      </c>
      <c r="T4038" s="17">
        <f t="shared" si="318"/>
        <v>1000745.25</v>
      </c>
      <c r="U4038">
        <f t="shared" si="319"/>
        <v>4639</v>
      </c>
    </row>
    <row r="4039" spans="1:21" ht="48" x14ac:dyDescent="0.2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1041253.2465277779</v>
      </c>
      <c r="T4039" s="17">
        <f t="shared" si="318"/>
        <v>1042305.0416666666</v>
      </c>
      <c r="U4039">
        <f t="shared" si="319"/>
        <v>4753</v>
      </c>
    </row>
    <row r="4040" spans="1:21" ht="48" x14ac:dyDescent="0.2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1003616.9236111111</v>
      </c>
      <c r="T4040" s="17">
        <f t="shared" si="318"/>
        <v>1007216.9236111111</v>
      </c>
      <c r="U4040">
        <f t="shared" si="319"/>
        <v>4657</v>
      </c>
    </row>
    <row r="4041" spans="1:21" ht="32" x14ac:dyDescent="0.2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1029769.2548611112</v>
      </c>
      <c r="T4041" s="17">
        <f t="shared" si="318"/>
        <v>1031783.9583333334</v>
      </c>
      <c r="U4041">
        <f t="shared" si="319"/>
        <v>4724</v>
      </c>
    </row>
    <row r="4042" spans="1:21" ht="48" x14ac:dyDescent="0.2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1020082.8916666666</v>
      </c>
      <c r="T4042" s="17">
        <f t="shared" si="318"/>
        <v>1023616.5</v>
      </c>
      <c r="U4042">
        <f t="shared" si="319"/>
        <v>4702</v>
      </c>
    </row>
    <row r="4043" spans="1:21" ht="32" x14ac:dyDescent="0.2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1044997.4402777777</v>
      </c>
      <c r="T4043" s="17">
        <f t="shared" si="318"/>
        <v>1048597.4402777776</v>
      </c>
      <c r="U4043">
        <f t="shared" si="319"/>
        <v>4770</v>
      </c>
    </row>
    <row r="4044" spans="1:21" ht="48" x14ac:dyDescent="0.2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1011134.0444444445</v>
      </c>
      <c r="T4044" s="17">
        <f t="shared" si="318"/>
        <v>1012917.1666666666</v>
      </c>
      <c r="U4044">
        <f t="shared" si="319"/>
        <v>4673</v>
      </c>
    </row>
    <row r="4045" spans="1:21" ht="48" x14ac:dyDescent="0.2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1008366.4479166666</v>
      </c>
      <c r="T4045" s="17">
        <f t="shared" si="318"/>
        <v>1009266.4479166666</v>
      </c>
      <c r="U4045">
        <f t="shared" si="319"/>
        <v>4663</v>
      </c>
    </row>
    <row r="4046" spans="1:21" ht="48" x14ac:dyDescent="0.2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1015882.1819444444</v>
      </c>
      <c r="T4046" s="17">
        <f t="shared" si="318"/>
        <v>1017681.5</v>
      </c>
      <c r="U4046">
        <f t="shared" si="319"/>
        <v>4686</v>
      </c>
    </row>
    <row r="4047" spans="1:21" ht="48" x14ac:dyDescent="0.2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1001961.0756944445</v>
      </c>
      <c r="T4047" s="17">
        <f t="shared" si="318"/>
        <v>1003761.0756944445</v>
      </c>
      <c r="U4047">
        <f t="shared" si="319"/>
        <v>4648</v>
      </c>
    </row>
    <row r="4048" spans="1:21" ht="48" x14ac:dyDescent="0.2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1005708.0347222221</v>
      </c>
      <c r="T4048" s="17">
        <f t="shared" si="318"/>
        <v>1007508.0347222221</v>
      </c>
      <c r="U4048">
        <f t="shared" si="319"/>
        <v>4658</v>
      </c>
    </row>
    <row r="4049" spans="1:21" ht="48" x14ac:dyDescent="0.2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1010890.3493055556</v>
      </c>
      <c r="T4049" s="17">
        <f t="shared" si="318"/>
        <v>1012331.5</v>
      </c>
      <c r="U4049">
        <f t="shared" si="319"/>
        <v>4671</v>
      </c>
    </row>
    <row r="4050" spans="1:21" ht="48" x14ac:dyDescent="0.2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1037619.5465277778</v>
      </c>
      <c r="T4050" s="17">
        <f t="shared" si="318"/>
        <v>1039717.0465277778</v>
      </c>
      <c r="U4050">
        <f t="shared" si="319"/>
        <v>4746</v>
      </c>
    </row>
    <row r="4051" spans="1:21" ht="48" x14ac:dyDescent="0.2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1021626.5104166666</v>
      </c>
      <c r="T4051" s="17">
        <f t="shared" si="318"/>
        <v>1023426.5104166666</v>
      </c>
      <c r="U4051">
        <f t="shared" si="319"/>
        <v>4702</v>
      </c>
    </row>
    <row r="4052" spans="1:21" ht="48" x14ac:dyDescent="0.2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1005767.1881944444</v>
      </c>
      <c r="T4052" s="17">
        <f t="shared" si="318"/>
        <v>1007567.1881944444</v>
      </c>
      <c r="U4052">
        <f t="shared" si="319"/>
        <v>4658</v>
      </c>
    </row>
    <row r="4053" spans="1:21" ht="48" x14ac:dyDescent="0.2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997137.6090277778</v>
      </c>
      <c r="T4053" s="17">
        <f t="shared" si="318"/>
        <v>997526.20833333337</v>
      </c>
      <c r="U4053">
        <f t="shared" si="319"/>
        <v>4631</v>
      </c>
    </row>
    <row r="4054" spans="1:21" ht="64" x14ac:dyDescent="0.2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1003381.7194444444</v>
      </c>
      <c r="T4054" s="17">
        <f t="shared" si="318"/>
        <v>1006981.7194444444</v>
      </c>
      <c r="U4054">
        <f t="shared" si="319"/>
        <v>4657</v>
      </c>
    </row>
    <row r="4055" spans="1:21" ht="48" x14ac:dyDescent="0.2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1007150.4083333333</v>
      </c>
      <c r="T4055" s="17">
        <f t="shared" si="318"/>
        <v>1008959</v>
      </c>
      <c r="U4055">
        <f t="shared" si="319"/>
        <v>4662</v>
      </c>
    </row>
    <row r="4056" spans="1:21" ht="48" x14ac:dyDescent="0.2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1048259.4756944445</v>
      </c>
      <c r="T4056" s="17">
        <f t="shared" si="318"/>
        <v>1050079</v>
      </c>
      <c r="U4056">
        <f t="shared" si="319"/>
        <v>4775</v>
      </c>
    </row>
    <row r="4057" spans="1:21" ht="48" x14ac:dyDescent="0.2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998207.91041666677</v>
      </c>
      <c r="T4057" s="17">
        <f t="shared" si="318"/>
        <v>1000007.9104166668</v>
      </c>
      <c r="U4057">
        <f t="shared" si="319"/>
        <v>4637</v>
      </c>
    </row>
    <row r="4058" spans="1:21" ht="48" x14ac:dyDescent="0.2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1043524.9993055556</v>
      </c>
      <c r="T4058" s="17">
        <f t="shared" si="318"/>
        <v>1044718.9583333334</v>
      </c>
      <c r="U4058">
        <f t="shared" si="319"/>
        <v>4760</v>
      </c>
    </row>
    <row r="4059" spans="1:21" ht="48" x14ac:dyDescent="0.2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1030087.1111111111</v>
      </c>
      <c r="T4059" s="17">
        <f t="shared" si="318"/>
        <v>1031466.5</v>
      </c>
      <c r="U4059">
        <f t="shared" si="319"/>
        <v>4724</v>
      </c>
    </row>
    <row r="4060" spans="1:21" ht="48" x14ac:dyDescent="0.2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1038192.6416666666</v>
      </c>
      <c r="T4060" s="17">
        <f t="shared" si="318"/>
        <v>1039098.9583333334</v>
      </c>
      <c r="U4060">
        <f t="shared" si="319"/>
        <v>4744</v>
      </c>
    </row>
    <row r="4061" spans="1:21" ht="48" x14ac:dyDescent="0.2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1003427.4388888889</v>
      </c>
      <c r="T4061" s="17">
        <f t="shared" si="318"/>
        <v>1005316.5</v>
      </c>
      <c r="U4061">
        <f t="shared" si="319"/>
        <v>4652</v>
      </c>
    </row>
    <row r="4062" spans="1:21" ht="48" x14ac:dyDescent="0.2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998210.70555555553</v>
      </c>
      <c r="T4062" s="17">
        <f t="shared" si="318"/>
        <v>1000249</v>
      </c>
      <c r="U4062">
        <f t="shared" si="319"/>
        <v>4638</v>
      </c>
    </row>
    <row r="4063" spans="1:21" ht="32" x14ac:dyDescent="0.2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1036697.4881944443</v>
      </c>
      <c r="T4063" s="17">
        <f t="shared" si="318"/>
        <v>1040294.9881944443</v>
      </c>
      <c r="U4063">
        <f t="shared" si="319"/>
        <v>4748</v>
      </c>
    </row>
    <row r="4064" spans="1:21" ht="48" x14ac:dyDescent="0.2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1042853.3527777777</v>
      </c>
      <c r="T4064" s="17">
        <f t="shared" si="318"/>
        <v>1044653.3527777777</v>
      </c>
      <c r="U4064">
        <f t="shared" si="319"/>
        <v>4760</v>
      </c>
    </row>
    <row r="4065" spans="1:21" ht="48" x14ac:dyDescent="0.2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998689.8916666666</v>
      </c>
      <c r="T4065" s="17">
        <f t="shared" si="318"/>
        <v>1000489.8916666666</v>
      </c>
      <c r="U4065">
        <f t="shared" si="319"/>
        <v>4639</v>
      </c>
    </row>
    <row r="4066" spans="1:21" ht="48" x14ac:dyDescent="0.2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1017044.2958333334</v>
      </c>
      <c r="T4066" s="17">
        <f t="shared" si="318"/>
        <v>1018844.2958333334</v>
      </c>
      <c r="U4066">
        <f t="shared" si="319"/>
        <v>4689</v>
      </c>
    </row>
    <row r="4067" spans="1:21" ht="32" x14ac:dyDescent="0.2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1001466.0909722223</v>
      </c>
      <c r="T4067" s="17">
        <f t="shared" si="318"/>
        <v>1003266.0909722223</v>
      </c>
      <c r="U4067">
        <f t="shared" si="319"/>
        <v>4646</v>
      </c>
    </row>
    <row r="4068" spans="1:21" ht="48" x14ac:dyDescent="0.2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1040171.3527777777</v>
      </c>
      <c r="T4068" s="17">
        <f t="shared" si="318"/>
        <v>1041971.3527777777</v>
      </c>
      <c r="U4068">
        <f t="shared" si="319"/>
        <v>4752</v>
      </c>
    </row>
    <row r="4069" spans="1:21" ht="48" x14ac:dyDescent="0.2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1025536.0486111111</v>
      </c>
      <c r="T4069" s="17">
        <f t="shared" si="318"/>
        <v>1027936.0486111111</v>
      </c>
      <c r="U4069">
        <f t="shared" si="319"/>
        <v>4714</v>
      </c>
    </row>
    <row r="4070" spans="1:21" ht="32" x14ac:dyDescent="0.2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1054566.815972222</v>
      </c>
      <c r="T4070" s="17">
        <f t="shared" si="318"/>
        <v>1056366.7083333335</v>
      </c>
      <c r="U4070">
        <f t="shared" si="319"/>
        <v>4792</v>
      </c>
    </row>
    <row r="4071" spans="1:21" ht="48" x14ac:dyDescent="0.2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1012788.6916666668</v>
      </c>
      <c r="T4071" s="17">
        <f t="shared" si="318"/>
        <v>1015239</v>
      </c>
      <c r="U4071">
        <f t="shared" si="319"/>
        <v>4679</v>
      </c>
    </row>
    <row r="4072" spans="1:21" ht="32" x14ac:dyDescent="0.2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1013329.0138888889</v>
      </c>
      <c r="T4072" s="17">
        <f t="shared" si="318"/>
        <v>1015276.5</v>
      </c>
      <c r="U4072">
        <f t="shared" si="319"/>
        <v>4679</v>
      </c>
    </row>
    <row r="4073" spans="1:21" ht="48" x14ac:dyDescent="0.2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1053477.2854166669</v>
      </c>
      <c r="T4073" s="17">
        <f t="shared" si="318"/>
        <v>1055277.2854166669</v>
      </c>
      <c r="U4073">
        <f t="shared" si="319"/>
        <v>4789</v>
      </c>
    </row>
    <row r="4074" spans="1:21" ht="48" x14ac:dyDescent="0.2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1000195.4659722223</v>
      </c>
      <c r="T4074" s="17">
        <f t="shared" si="318"/>
        <v>1003795.4659722223</v>
      </c>
      <c r="U4074">
        <f t="shared" si="319"/>
        <v>4648</v>
      </c>
    </row>
    <row r="4075" spans="1:21" ht="48" x14ac:dyDescent="0.2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1016129.7125</v>
      </c>
      <c r="T4075" s="17">
        <f t="shared" si="318"/>
        <v>1019419</v>
      </c>
      <c r="U4075">
        <f t="shared" si="319"/>
        <v>4691</v>
      </c>
    </row>
    <row r="4076" spans="1:21" ht="48" x14ac:dyDescent="0.2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1028442.1770833334</v>
      </c>
      <c r="T4076" s="17">
        <f t="shared" si="318"/>
        <v>1030244.6770833334</v>
      </c>
      <c r="U4076">
        <f t="shared" si="319"/>
        <v>4720</v>
      </c>
    </row>
    <row r="4077" spans="1:21" ht="48" x14ac:dyDescent="0.2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998171.75624999998</v>
      </c>
      <c r="T4077" s="17">
        <f t="shared" si="318"/>
        <v>1000672.6666666666</v>
      </c>
      <c r="U4077">
        <f t="shared" si="319"/>
        <v>4639</v>
      </c>
    </row>
    <row r="4078" spans="1:21" ht="48" x14ac:dyDescent="0.2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1005776.7423611111</v>
      </c>
      <c r="T4078" s="17">
        <f t="shared" si="318"/>
        <v>1007458.625</v>
      </c>
      <c r="U4078">
        <f t="shared" si="319"/>
        <v>4658</v>
      </c>
    </row>
    <row r="4079" spans="1:21" ht="48" x14ac:dyDescent="0.2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1053171.6347222221</v>
      </c>
      <c r="T4079" s="17">
        <f t="shared" si="318"/>
        <v>1054971.6347222221</v>
      </c>
      <c r="U4079">
        <f t="shared" si="319"/>
        <v>4788</v>
      </c>
    </row>
    <row r="4080" spans="1:21" ht="48" x14ac:dyDescent="0.2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1055396.2513888888</v>
      </c>
      <c r="T4080" s="17">
        <f t="shared" si="318"/>
        <v>1057196.2513888888</v>
      </c>
      <c r="U4080">
        <f t="shared" si="319"/>
        <v>4794</v>
      </c>
    </row>
    <row r="4081" spans="1:21" ht="48" x14ac:dyDescent="0.2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1042085.3340277778</v>
      </c>
      <c r="T4081" s="17">
        <f t="shared" si="318"/>
        <v>1043885.3340277778</v>
      </c>
      <c r="U4081">
        <f t="shared" si="319"/>
        <v>4758</v>
      </c>
    </row>
    <row r="4082" spans="1:21" ht="48" x14ac:dyDescent="0.2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1042130.886111111</v>
      </c>
      <c r="T4082" s="17">
        <f t="shared" si="318"/>
        <v>1043576.25</v>
      </c>
      <c r="U4082">
        <f t="shared" si="319"/>
        <v>4757</v>
      </c>
    </row>
    <row r="4083" spans="1:21" ht="48" x14ac:dyDescent="0.2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1013923.8784722221</v>
      </c>
      <c r="T4083" s="17">
        <f t="shared" si="318"/>
        <v>1015721.3784722221</v>
      </c>
      <c r="U4083">
        <f t="shared" si="319"/>
        <v>4680</v>
      </c>
    </row>
    <row r="4084" spans="1:21" ht="48" x14ac:dyDescent="0.2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1029860.3562500001</v>
      </c>
      <c r="T4084" s="17">
        <f t="shared" si="318"/>
        <v>1030806.5</v>
      </c>
      <c r="U4084">
        <f t="shared" si="319"/>
        <v>4722</v>
      </c>
    </row>
    <row r="4085" spans="1:21" ht="48" x14ac:dyDescent="0.2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1032654.7055555555</v>
      </c>
      <c r="T4085" s="17">
        <f t="shared" si="318"/>
        <v>1034454.7055555555</v>
      </c>
      <c r="U4085">
        <f t="shared" si="319"/>
        <v>4732</v>
      </c>
    </row>
    <row r="4086" spans="1:21" ht="48" x14ac:dyDescent="0.2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1048775.1847222224</v>
      </c>
      <c r="T4086" s="17">
        <f t="shared" si="318"/>
        <v>1050575.1847222224</v>
      </c>
      <c r="U4086">
        <f t="shared" si="319"/>
        <v>4776</v>
      </c>
    </row>
    <row r="4087" spans="1:21" ht="48" x14ac:dyDescent="0.2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1014945.2326388889</v>
      </c>
      <c r="T4087" s="17">
        <f t="shared" si="318"/>
        <v>1016658.9583333334</v>
      </c>
      <c r="U4087">
        <f t="shared" si="319"/>
        <v>4683</v>
      </c>
    </row>
    <row r="4088" spans="1:21" ht="48" x14ac:dyDescent="0.2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1029725.457638889</v>
      </c>
      <c r="T4088" s="17">
        <f t="shared" si="318"/>
        <v>1031179</v>
      </c>
      <c r="U4088">
        <f t="shared" si="319"/>
        <v>4723</v>
      </c>
    </row>
    <row r="4089" spans="1:21" ht="16" x14ac:dyDescent="0.2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1043753.573611111</v>
      </c>
      <c r="T4089" s="17">
        <f t="shared" si="318"/>
        <v>1045553.573611111</v>
      </c>
      <c r="U4089">
        <f t="shared" si="319"/>
        <v>4762</v>
      </c>
    </row>
    <row r="4090" spans="1:21" ht="48" x14ac:dyDescent="0.2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1010865.7527777777</v>
      </c>
      <c r="T4090" s="17">
        <f t="shared" si="318"/>
        <v>1012655.0833333334</v>
      </c>
      <c r="U4090">
        <f t="shared" si="319"/>
        <v>4672</v>
      </c>
    </row>
    <row r="4091" spans="1:21" ht="48" x14ac:dyDescent="0.2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1018792.9500000001</v>
      </c>
      <c r="T4091" s="17">
        <f t="shared" si="318"/>
        <v>1020772.9583333334</v>
      </c>
      <c r="U4091">
        <f t="shared" si="319"/>
        <v>4694</v>
      </c>
    </row>
    <row r="4092" spans="1:21" ht="48" x14ac:dyDescent="0.2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1024009.3729166667</v>
      </c>
      <c r="T4092" s="17">
        <f t="shared" si="318"/>
        <v>1024846.5</v>
      </c>
      <c r="U4092">
        <f t="shared" si="319"/>
        <v>4705</v>
      </c>
    </row>
    <row r="4093" spans="1:21" ht="48" x14ac:dyDescent="0.2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1010859.3826388889</v>
      </c>
      <c r="T4093" s="17">
        <f t="shared" si="318"/>
        <v>1012659.3826388889</v>
      </c>
      <c r="U4093">
        <f t="shared" si="319"/>
        <v>4672</v>
      </c>
    </row>
    <row r="4094" spans="1:21" ht="48" x14ac:dyDescent="0.2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1013780.6993055557</v>
      </c>
      <c r="T4094" s="17">
        <f t="shared" si="318"/>
        <v>1017378.1993055557</v>
      </c>
      <c r="U4094">
        <f t="shared" si="319"/>
        <v>4685</v>
      </c>
    </row>
    <row r="4095" spans="1:21" ht="48" x14ac:dyDescent="0.2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1022157.9534722222</v>
      </c>
      <c r="T4095" s="17">
        <f t="shared" si="318"/>
        <v>1025757.9534722222</v>
      </c>
      <c r="U4095">
        <f t="shared" si="319"/>
        <v>4708</v>
      </c>
    </row>
    <row r="4096" spans="1:21" ht="48" x14ac:dyDescent="0.2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1004834.2083333334</v>
      </c>
      <c r="T4096" s="17">
        <f t="shared" si="318"/>
        <v>1007481.4583333334</v>
      </c>
      <c r="U4096">
        <f t="shared" si="319"/>
        <v>4658</v>
      </c>
    </row>
    <row r="4097" spans="1:21" ht="32" x14ac:dyDescent="0.2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1053010.909722222</v>
      </c>
      <c r="T4097" s="17">
        <f t="shared" si="318"/>
        <v>1054810.909722222</v>
      </c>
      <c r="U4097">
        <f t="shared" si="319"/>
        <v>4787</v>
      </c>
    </row>
    <row r="4098" spans="1:21" ht="48" x14ac:dyDescent="0.2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3" t="s">
        <v>8315</v>
      </c>
      <c r="R4098" t="s">
        <v>8316</v>
      </c>
      <c r="S4098" s="17">
        <f t="shared" ref="S4098:S4115" si="322">(((J4098/60)/24)+DATE(1970,1,1))</f>
        <v>1056460.8187500001</v>
      </c>
      <c r="T4098" s="17">
        <f t="shared" ref="T4098:T4115" si="323">(((I4098/60)/24)+DATE(1970,1,1))</f>
        <v>1059091.125</v>
      </c>
      <c r="U4098">
        <f t="shared" si="319"/>
        <v>4799</v>
      </c>
    </row>
    <row r="4099" spans="1:21" ht="48" x14ac:dyDescent="0.2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3" t="s">
        <v>8315</v>
      </c>
      <c r="R4099" t="s">
        <v>8316</v>
      </c>
      <c r="S4099" s="17">
        <f t="shared" si="322"/>
        <v>1032118.4701388889</v>
      </c>
      <c r="T4099" s="17">
        <f t="shared" si="323"/>
        <v>1035488.7916666666</v>
      </c>
      <c r="U4099">
        <f t="shared" ref="U4099:U4115" si="324">YEAR(T4099)</f>
        <v>4735</v>
      </c>
    </row>
    <row r="4100" spans="1:21" ht="48" x14ac:dyDescent="0.2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1041172.3312499999</v>
      </c>
      <c r="T4100" s="17">
        <f t="shared" si="323"/>
        <v>1042972.3312499999</v>
      </c>
      <c r="U4100">
        <f t="shared" si="324"/>
        <v>4755</v>
      </c>
    </row>
    <row r="4101" spans="1:21" ht="48" x14ac:dyDescent="0.2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1045680.0229166667</v>
      </c>
      <c r="T4101" s="17">
        <f t="shared" si="323"/>
        <v>1048380.0229166667</v>
      </c>
      <c r="U4101">
        <f t="shared" si="324"/>
        <v>4770</v>
      </c>
    </row>
    <row r="4102" spans="1:21" ht="32" x14ac:dyDescent="0.2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1007056.4930555555</v>
      </c>
      <c r="T4102" s="17">
        <f t="shared" si="323"/>
        <v>1007656.4930555555</v>
      </c>
      <c r="U4102">
        <f t="shared" si="324"/>
        <v>4658</v>
      </c>
    </row>
    <row r="4103" spans="1:21" ht="48" x14ac:dyDescent="0.2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1055283.2236111113</v>
      </c>
      <c r="T4103" s="17">
        <f t="shared" si="323"/>
        <v>1057083.2236111113</v>
      </c>
      <c r="U4103">
        <f t="shared" si="324"/>
        <v>4794</v>
      </c>
    </row>
    <row r="4104" spans="1:21" ht="48" x14ac:dyDescent="0.2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1039979.8840277777</v>
      </c>
      <c r="T4104" s="17">
        <f t="shared" si="323"/>
        <v>1041779.8840277777</v>
      </c>
      <c r="U4104">
        <f t="shared" si="324"/>
        <v>4752</v>
      </c>
    </row>
    <row r="4105" spans="1:21" ht="48" x14ac:dyDescent="0.2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1022758.9763888889</v>
      </c>
      <c r="T4105" s="17">
        <f t="shared" si="323"/>
        <v>1025995.3333333334</v>
      </c>
      <c r="U4105">
        <f t="shared" si="324"/>
        <v>4709</v>
      </c>
    </row>
    <row r="4106" spans="1:21" ht="48" x14ac:dyDescent="0.2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1049845.6902777776</v>
      </c>
      <c r="T4106" s="17">
        <f t="shared" si="323"/>
        <v>1051645.6902777776</v>
      </c>
      <c r="U4106">
        <f t="shared" si="324"/>
        <v>4779</v>
      </c>
    </row>
    <row r="4107" spans="1:21" ht="48" x14ac:dyDescent="0.2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1053249.6312500001</v>
      </c>
      <c r="T4107" s="17">
        <f t="shared" si="323"/>
        <v>1055229.6312500001</v>
      </c>
      <c r="U4107">
        <f t="shared" si="324"/>
        <v>4789</v>
      </c>
    </row>
    <row r="4108" spans="1:21" ht="48" x14ac:dyDescent="0.2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1014611.9625</v>
      </c>
      <c r="T4108" s="17">
        <f t="shared" si="323"/>
        <v>1017191.5</v>
      </c>
      <c r="U4108">
        <f t="shared" si="324"/>
        <v>4684</v>
      </c>
    </row>
    <row r="4109" spans="1:21" ht="48" x14ac:dyDescent="0.2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1004464.0006944444</v>
      </c>
      <c r="T4109" s="17">
        <f t="shared" si="323"/>
        <v>1005844.0006944444</v>
      </c>
      <c r="U4109">
        <f t="shared" si="324"/>
        <v>4653</v>
      </c>
    </row>
    <row r="4110" spans="1:21" ht="48" x14ac:dyDescent="0.2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1057450.9006944443</v>
      </c>
      <c r="T4110" s="17">
        <f t="shared" si="323"/>
        <v>1059261.5</v>
      </c>
      <c r="U4110">
        <f t="shared" si="324"/>
        <v>4800</v>
      </c>
    </row>
    <row r="4111" spans="1:21" ht="48" x14ac:dyDescent="0.2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1029881.363888889</v>
      </c>
      <c r="T4111" s="17">
        <f t="shared" si="323"/>
        <v>1031683.863888889</v>
      </c>
      <c r="U4111">
        <f t="shared" si="324"/>
        <v>4724</v>
      </c>
    </row>
    <row r="4112" spans="1:21" ht="48" x14ac:dyDescent="0.2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1042186.604861111</v>
      </c>
      <c r="T4112" s="17">
        <f t="shared" si="323"/>
        <v>1045786.604861111</v>
      </c>
      <c r="U4112">
        <f t="shared" si="324"/>
        <v>4763</v>
      </c>
    </row>
    <row r="4113" spans="1:21" ht="48" x14ac:dyDescent="0.2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1013177.1527777779</v>
      </c>
      <c r="T4113" s="17">
        <f t="shared" si="323"/>
        <v>1014977.1527777779</v>
      </c>
      <c r="U4113">
        <f t="shared" si="324"/>
        <v>4678</v>
      </c>
    </row>
    <row r="4114" spans="1:21" ht="48" x14ac:dyDescent="0.2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1035485.7958333334</v>
      </c>
      <c r="T4114" s="17">
        <f t="shared" si="323"/>
        <v>1037109</v>
      </c>
      <c r="U4114">
        <f t="shared" si="324"/>
        <v>4739</v>
      </c>
    </row>
    <row r="4115" spans="1:21" ht="48" x14ac:dyDescent="0.2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1032943.3909722222</v>
      </c>
      <c r="T4115" s="17">
        <f t="shared" si="323"/>
        <v>1034065.4166666666</v>
      </c>
      <c r="U4115">
        <f t="shared" si="324"/>
        <v>4731</v>
      </c>
    </row>
  </sheetData>
  <sortState xmlns:xlrd2="http://schemas.microsoft.com/office/spreadsheetml/2017/richdata2" ref="A2:T4115">
    <sortCondition ref="A2:A4115"/>
  </sortState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C05C7D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12E2B-0CBA-5446-93AD-2417F2176584}">
  <sheetPr codeName="Sheet4"/>
  <dimension ref="A1:C14"/>
  <sheetViews>
    <sheetView tabSelected="1" workbookViewId="0">
      <pane ySplit="1" topLeftCell="A2" activePane="bottomLeft" state="frozen"/>
      <selection pane="bottomLeft" activeCell="A12" sqref="A12"/>
    </sheetView>
  </sheetViews>
  <sheetFormatPr baseColWidth="10" defaultRowHeight="15" x14ac:dyDescent="0.2"/>
  <cols>
    <col min="1" max="1" width="28.33203125" customWidth="1"/>
    <col min="2" max="2" width="43.5" customWidth="1"/>
    <col min="3" max="3" width="43.33203125" customWidth="1"/>
  </cols>
  <sheetData>
    <row r="1" spans="1:3" s="18" customFormat="1" x14ac:dyDescent="0.2">
      <c r="B1" s="18" t="s">
        <v>8384</v>
      </c>
      <c r="C1" s="18" t="s">
        <v>8385</v>
      </c>
    </row>
    <row r="2" spans="1:3" x14ac:dyDescent="0.2">
      <c r="A2" t="s">
        <v>8386</v>
      </c>
      <c r="B2" s="5" t="e">
        <f>AVERAGE(#REF!)</f>
        <v>#REF!</v>
      </c>
      <c r="C2" s="5" t="e">
        <f>AVERAGE(#REF!)</f>
        <v>#REF!</v>
      </c>
    </row>
    <row r="3" spans="1:3" x14ac:dyDescent="0.2">
      <c r="A3" t="s">
        <v>8387</v>
      </c>
      <c r="B3" s="5" t="e">
        <f>MEDIAN(#REF!)</f>
        <v>#REF!</v>
      </c>
      <c r="C3" s="5" t="e">
        <f>MEDIAN(#REF!)</f>
        <v>#REF!</v>
      </c>
    </row>
    <row r="4" spans="1:3" x14ac:dyDescent="0.2">
      <c r="A4" t="s">
        <v>8390</v>
      </c>
      <c r="B4" s="5" t="e">
        <f>_xlfn.STDEV.P(#REF!)</f>
        <v>#REF!</v>
      </c>
      <c r="C4" s="5" t="e">
        <f>_xlfn.STDEV.P(#REF!)</f>
        <v>#REF!</v>
      </c>
    </row>
    <row r="5" spans="1:3" x14ac:dyDescent="0.2">
      <c r="A5" t="s">
        <v>8391</v>
      </c>
      <c r="B5" s="5" t="e">
        <f>_xlfn.QUARTILE.EXC(#REF!, 3)</f>
        <v>#REF!</v>
      </c>
      <c r="C5" s="5" t="e">
        <f>_xlfn.QUARTILE.EXC(#REF!, 3)</f>
        <v>#REF!</v>
      </c>
    </row>
    <row r="6" spans="1:3" x14ac:dyDescent="0.2">
      <c r="A6" t="s">
        <v>8392</v>
      </c>
      <c r="B6" s="5" t="e">
        <f>_xlfn.QUARTILE.EXC(#REF!, 1)</f>
        <v>#REF!</v>
      </c>
      <c r="C6" s="5" t="e">
        <f>_xlfn.QUARTILE.EXC(#REF!, 1)</f>
        <v>#REF!</v>
      </c>
    </row>
    <row r="7" spans="1:3" x14ac:dyDescent="0.2">
      <c r="A7" t="s">
        <v>8393</v>
      </c>
      <c r="B7" s="5" t="e">
        <f>B5-B6</f>
        <v>#REF!</v>
      </c>
      <c r="C7" s="5" t="e">
        <f>C5-C6</f>
        <v>#REF!</v>
      </c>
    </row>
    <row r="8" spans="1:3" x14ac:dyDescent="0.2">
      <c r="B8" s="22"/>
    </row>
    <row r="9" spans="1:3" x14ac:dyDescent="0.2">
      <c r="A9" t="s">
        <v>8388</v>
      </c>
      <c r="B9" s="5" t="e">
        <f>AVERAGE(#REF!)</f>
        <v>#REF!</v>
      </c>
      <c r="C9" s="5" t="e">
        <f>AVERAGE(#REF!)</f>
        <v>#REF!</v>
      </c>
    </row>
    <row r="10" spans="1:3" x14ac:dyDescent="0.2">
      <c r="A10" t="s">
        <v>8389</v>
      </c>
      <c r="B10" s="5" t="e">
        <f>MEDIAN(#REF!)</f>
        <v>#REF!</v>
      </c>
      <c r="C10" s="5" t="e">
        <f>MEDIAN(#REF!)</f>
        <v>#REF!</v>
      </c>
    </row>
    <row r="11" spans="1:3" x14ac:dyDescent="0.2">
      <c r="A11" t="s">
        <v>8394</v>
      </c>
      <c r="B11" s="5" t="e">
        <f>_xlfn.STDEV.P(#REF!)</f>
        <v>#REF!</v>
      </c>
      <c r="C11" s="5" t="e">
        <f>_xlfn.STDEV.P(#REF!)</f>
        <v>#REF!</v>
      </c>
    </row>
    <row r="12" spans="1:3" x14ac:dyDescent="0.2">
      <c r="A12" t="s">
        <v>8395</v>
      </c>
      <c r="B12" s="5" t="e">
        <f>_xlfn.QUARTILE.EXC(#REF!, 3)</f>
        <v>#REF!</v>
      </c>
      <c r="C12" s="5" t="e">
        <f>_xlfn.QUARTILE.EXC(#REF!, 3)</f>
        <v>#REF!</v>
      </c>
    </row>
    <row r="13" spans="1:3" x14ac:dyDescent="0.2">
      <c r="A13" t="s">
        <v>8396</v>
      </c>
      <c r="B13" s="5" t="e">
        <f>_xlfn.QUARTILE.EXC(#REF!, 1)</f>
        <v>#REF!</v>
      </c>
      <c r="C13" s="5" t="e">
        <f>_xlfn.QUARTILE.EXC(#REF!, 1)</f>
        <v>#REF!</v>
      </c>
    </row>
    <row r="14" spans="1:3" x14ac:dyDescent="0.2">
      <c r="A14" t="s">
        <v>8397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26B18-5212-E345-80A2-337A3999D5CC}">
  <sheetPr codeName="Sheet5"/>
  <dimension ref="A1:F6"/>
  <sheetViews>
    <sheetView workbookViewId="0">
      <selection activeCell="A16" sqref="A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8359</v>
      </c>
      <c r="B3" s="14" t="s">
        <v>8360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C614D-1AEF-9A40-85BB-28E6942F124B}">
  <sheetPr codeName="Sheet6"/>
  <dimension ref="A1:E7"/>
  <sheetViews>
    <sheetView zoomScale="110" zoomScaleNormal="110" workbookViewId="0">
      <selection sqref="A1:XFD104857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15.6640625" bestFit="1" customWidth="1"/>
    <col min="7" max="7" width="16.33203125" bestFit="1" customWidth="1"/>
    <col min="8" max="8" width="20" bestFit="1" customWidth="1"/>
    <col min="9" max="9" width="20.5" bestFit="1" customWidth="1"/>
    <col min="10" max="10" width="16.33203125" bestFit="1" customWidth="1"/>
    <col min="11" max="11" width="20" bestFit="1" customWidth="1"/>
    <col min="12" max="12" width="17.83203125" bestFit="1" customWidth="1"/>
    <col min="13" max="13" width="20.5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8362</v>
      </c>
      <c r="B2" t="s">
        <v>8364</v>
      </c>
    </row>
    <row r="4" spans="1:5" x14ac:dyDescent="0.2">
      <c r="A4" s="14" t="s">
        <v>8359</v>
      </c>
      <c r="B4" s="14" t="s">
        <v>8360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5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540C2-0481-CE4D-863E-14F4750AC0EF}">
  <sheetPr codeName="Sheet7"/>
  <dimension ref="A1:F18"/>
  <sheetViews>
    <sheetView workbookViewId="0">
      <selection activeCell="B36" sqref="B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8362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8359</v>
      </c>
      <c r="B4" s="14" t="s">
        <v>8360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8378</v>
      </c>
      <c r="B6" s="9">
        <v>5</v>
      </c>
      <c r="C6" s="9">
        <v>42</v>
      </c>
      <c r="D6" s="9">
        <v>4</v>
      </c>
      <c r="E6" s="9">
        <v>74</v>
      </c>
      <c r="F6" s="9">
        <v>125</v>
      </c>
    </row>
    <row r="7" spans="1:6" x14ac:dyDescent="0.2">
      <c r="A7" s="15" t="s">
        <v>8374</v>
      </c>
      <c r="B7" s="9">
        <v>1</v>
      </c>
      <c r="C7" s="9">
        <v>41</v>
      </c>
      <c r="D7" s="9"/>
      <c r="E7" s="9">
        <v>64</v>
      </c>
      <c r="F7" s="9">
        <v>106</v>
      </c>
    </row>
    <row r="8" spans="1:6" x14ac:dyDescent="0.2">
      <c r="A8" s="15" t="s">
        <v>8371</v>
      </c>
      <c r="B8" s="9">
        <v>4</v>
      </c>
      <c r="C8" s="9">
        <v>42</v>
      </c>
      <c r="D8" s="9">
        <v>4</v>
      </c>
      <c r="E8" s="9">
        <v>83</v>
      </c>
      <c r="F8" s="9">
        <v>133</v>
      </c>
    </row>
    <row r="9" spans="1:6" x14ac:dyDescent="0.2">
      <c r="A9" s="15" t="s">
        <v>8372</v>
      </c>
      <c r="B9" s="9">
        <v>6</v>
      </c>
      <c r="C9" s="9">
        <v>44</v>
      </c>
      <c r="D9" s="9">
        <v>1</v>
      </c>
      <c r="E9" s="9">
        <v>71</v>
      </c>
      <c r="F9" s="9">
        <v>122</v>
      </c>
    </row>
    <row r="10" spans="1:6" x14ac:dyDescent="0.2">
      <c r="A10" s="15" t="s">
        <v>8377</v>
      </c>
      <c r="B10" s="9">
        <v>7</v>
      </c>
      <c r="C10" s="9">
        <v>49</v>
      </c>
      <c r="D10" s="9">
        <v>2</v>
      </c>
      <c r="E10" s="9">
        <v>81</v>
      </c>
      <c r="F10" s="9">
        <v>139</v>
      </c>
    </row>
    <row r="11" spans="1:6" x14ac:dyDescent="0.2">
      <c r="A11" s="15" t="s">
        <v>8367</v>
      </c>
      <c r="B11" s="9">
        <v>3</v>
      </c>
      <c r="C11" s="9">
        <v>46</v>
      </c>
      <c r="D11" s="9">
        <v>1</v>
      </c>
      <c r="E11" s="9">
        <v>67</v>
      </c>
      <c r="F11" s="9">
        <v>117</v>
      </c>
    </row>
    <row r="12" spans="1:6" x14ac:dyDescent="0.2">
      <c r="A12" s="15" t="s">
        <v>8375</v>
      </c>
      <c r="B12" s="9">
        <v>2</v>
      </c>
      <c r="C12" s="9">
        <v>39</v>
      </c>
      <c r="D12" s="9">
        <v>1</v>
      </c>
      <c r="E12" s="9">
        <v>42</v>
      </c>
      <c r="F12" s="9">
        <v>84</v>
      </c>
    </row>
    <row r="13" spans="1:6" x14ac:dyDescent="0.2">
      <c r="A13" s="15" t="s">
        <v>8376</v>
      </c>
      <c r="B13" s="9">
        <v>3</v>
      </c>
      <c r="C13" s="9">
        <v>45</v>
      </c>
      <c r="D13" s="9">
        <v>1</v>
      </c>
      <c r="E13" s="9">
        <v>81</v>
      </c>
      <c r="F13" s="9">
        <v>130</v>
      </c>
    </row>
    <row r="14" spans="1:6" x14ac:dyDescent="0.2">
      <c r="A14" s="15" t="s">
        <v>8373</v>
      </c>
      <c r="B14" s="9">
        <v>2</v>
      </c>
      <c r="C14" s="9">
        <v>35</v>
      </c>
      <c r="D14" s="9">
        <v>4</v>
      </c>
      <c r="E14" s="9">
        <v>65</v>
      </c>
      <c r="F14" s="9">
        <v>106</v>
      </c>
    </row>
    <row r="15" spans="1:6" x14ac:dyDescent="0.2">
      <c r="A15" s="15" t="s">
        <v>8370</v>
      </c>
      <c r="B15" s="9">
        <v>2</v>
      </c>
      <c r="C15" s="9">
        <v>36</v>
      </c>
      <c r="D15" s="9">
        <v>1</v>
      </c>
      <c r="E15" s="9">
        <v>68</v>
      </c>
      <c r="F15" s="9">
        <v>107</v>
      </c>
    </row>
    <row r="16" spans="1:6" x14ac:dyDescent="0.2">
      <c r="A16" s="15" t="s">
        <v>8368</v>
      </c>
      <c r="B16" s="9"/>
      <c r="C16" s="9">
        <v>43</v>
      </c>
      <c r="D16" s="9">
        <v>4</v>
      </c>
      <c r="E16" s="9">
        <v>84</v>
      </c>
      <c r="F16" s="9">
        <v>131</v>
      </c>
    </row>
    <row r="17" spans="1:6" x14ac:dyDescent="0.2">
      <c r="A17" s="15" t="s">
        <v>8369</v>
      </c>
      <c r="B17" s="9">
        <v>2</v>
      </c>
      <c r="C17" s="9">
        <v>31</v>
      </c>
      <c r="D17" s="9">
        <v>1</v>
      </c>
      <c r="E17" s="9">
        <v>59</v>
      </c>
      <c r="F17" s="9">
        <v>93</v>
      </c>
    </row>
    <row r="18" spans="1:6" x14ac:dyDescent="0.2">
      <c r="A18" s="15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2981F-705F-3C46-8499-F700479EB51C}">
  <sheetPr codeName="Sheet8"/>
  <dimension ref="A1:F6"/>
  <sheetViews>
    <sheetView workbookViewId="0">
      <pane ySplit="1" topLeftCell="A2" activePane="bottomLeft" state="frozen"/>
      <selection pane="bottomLeft" activeCell="F2" sqref="F2:F6"/>
    </sheetView>
  </sheetViews>
  <sheetFormatPr baseColWidth="10" defaultRowHeight="15" x14ac:dyDescent="0.2"/>
  <cols>
    <col min="1" max="1" width="39.6640625" style="21" customWidth="1"/>
    <col min="2" max="2" width="43.1640625" style="3" customWidth="1"/>
    <col min="3" max="3" width="43.5" customWidth="1"/>
    <col min="4" max="4" width="38.6640625" customWidth="1"/>
    <col min="5" max="5" width="33" customWidth="1"/>
    <col min="6" max="6" width="32" customWidth="1"/>
  </cols>
  <sheetData>
    <row r="1" spans="1:6" s="18" customFormat="1" ht="16" x14ac:dyDescent="0.2">
      <c r="A1" s="20" t="s">
        <v>8380</v>
      </c>
      <c r="B1" s="19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 ht="48" x14ac:dyDescent="0.2">
      <c r="A2" s="21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>
        <f>VLOOKUP(A2, Kickstarter!B:P, 15, FALSE)</f>
        <v>51.79</v>
      </c>
      <c r="F2">
        <f>VLOOKUP(A2,Kickstarter!B:L,11,FALSE)</f>
        <v>39</v>
      </c>
    </row>
    <row r="3" spans="1:6" ht="48" x14ac:dyDescent="0.2">
      <c r="A3" s="21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>
        <f>VLOOKUP(A3, Kickstarter!B:P, 15, FALSE)</f>
        <v>36.07</v>
      </c>
      <c r="F3">
        <f>VLOOKUP(A3,Kickstarter!B:L,11,FALSE)</f>
        <v>56</v>
      </c>
    </row>
    <row r="4" spans="1:6" ht="48" x14ac:dyDescent="0.2">
      <c r="A4" s="21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>
        <f>VLOOKUP(A4, Kickstarter!B:P, 15, FALSE)</f>
        <v>33.03</v>
      </c>
      <c r="F4">
        <f>VLOOKUP(A4,Kickstarter!B:L,11,FALSE)</f>
        <v>78</v>
      </c>
    </row>
    <row r="5" spans="1:6" ht="48" x14ac:dyDescent="0.2">
      <c r="A5" s="21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>
        <f>VLOOKUP(A5, Kickstarter!B:P, 15, FALSE)</f>
        <v>44.92</v>
      </c>
      <c r="F5">
        <f>VLOOKUP(A5,Kickstarter!B:L,11,FALSE)</f>
        <v>26</v>
      </c>
    </row>
    <row r="6" spans="1:6" ht="48" x14ac:dyDescent="0.2">
      <c r="A6" s="2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>
        <f>VLOOKUP(A6, Kickstarter!B:P, 15, 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  <vt:lpstr>Distribution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Stefanie Centi</cp:lastModifiedBy>
  <dcterms:created xsi:type="dcterms:W3CDTF">2017-04-20T15:17:24Z</dcterms:created>
  <dcterms:modified xsi:type="dcterms:W3CDTF">2022-08-04T01:27:57Z</dcterms:modified>
</cp:coreProperties>
</file>