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esktop\"/>
    </mc:Choice>
  </mc:AlternateContent>
  <xr:revisionPtr revIDLastSave="0" documentId="13_ncr:1_{F2CF786C-3338-4525-9FC1-4E0588D11F21}" xr6:coauthVersionLast="47" xr6:coauthVersionMax="47" xr10:uidLastSave="{00000000-0000-0000-0000-000000000000}"/>
  <bookViews>
    <workbookView minimized="1" xWindow="-31910" yWindow="210" windowWidth="26750" windowHeight="19050" xr2:uid="{E8E82F3F-6A3C-4349-BE6B-B29AE1719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F25" i="1" l="1"/>
</calcChain>
</file>

<file path=xl/sharedStrings.xml><?xml version="1.0" encoding="utf-8"?>
<sst xmlns="http://schemas.openxmlformats.org/spreadsheetml/2006/main" count="74" uniqueCount="71">
  <si>
    <r>
      <t> </t>
    </r>
    <r>
      <rPr>
        <b/>
        <sz val="10"/>
        <color theme="1"/>
        <rFont val="Century Gothic"/>
        <family val="1"/>
      </rPr>
      <t>ITEM </t>
    </r>
  </si>
  <si>
    <t>P/N </t>
  </si>
  <si>
    <t>DESCRIÇÃO </t>
  </si>
  <si>
    <t>QTD </t>
  </si>
  <si>
    <t>VALOR UNT R$ </t>
  </si>
  <si>
    <t>VALOR TOTAL R$ </t>
  </si>
  <si>
    <r>
      <t> </t>
    </r>
    <r>
      <rPr>
        <sz val="10"/>
        <color theme="1"/>
        <rFont val="Century Gothic"/>
        <family val="1"/>
      </rPr>
      <t>01. </t>
    </r>
  </si>
  <si>
    <t>0672460 </t>
  </si>
  <si>
    <t>FILAMENT TUNGSTEN </t>
  </si>
  <si>
    <t>02. </t>
  </si>
  <si>
    <t>0545270 </t>
  </si>
  <si>
    <t>GASKET GOLD OD38XID36 5 </t>
  </si>
  <si>
    <t>03. </t>
  </si>
  <si>
    <t>0653041 </t>
  </si>
  <si>
    <t>STAMP-AU-SEAL.TIP D=3 9 </t>
  </si>
  <si>
    <t>04. </t>
  </si>
  <si>
    <t>0653010 </t>
  </si>
  <si>
    <t>MEMBRANE COMPLETE </t>
  </si>
  <si>
    <t>05. </t>
  </si>
  <si>
    <t>0653030 </t>
  </si>
  <si>
    <t>PISTON </t>
  </si>
  <si>
    <t>06. </t>
  </si>
  <si>
    <t>0553140 </t>
  </si>
  <si>
    <t>SET OF SEALING RINGS </t>
  </si>
  <si>
    <r>
      <t> </t>
    </r>
    <r>
      <rPr>
        <sz val="10"/>
        <color theme="1"/>
        <rFont val="Century Gothic"/>
        <family val="1"/>
      </rPr>
      <t>03. </t>
    </r>
  </si>
  <si>
    <t>1220110 </t>
  </si>
  <si>
    <t>HALOGENLAMP 20W 12V - OSRAM </t>
  </si>
  <si>
    <r>
      <t> </t>
    </r>
    <r>
      <rPr>
        <sz val="10"/>
        <color theme="1"/>
        <rFont val="Century Gothic"/>
        <family val="1"/>
      </rPr>
      <t>05. </t>
    </r>
  </si>
  <si>
    <t>0554440 </t>
  </si>
  <si>
    <t>O-RING, 12.37 X 2.62 VITON </t>
  </si>
  <si>
    <t>0598671 </t>
  </si>
  <si>
    <t>GASKET TEF 11. 9X9X0.25 / PACK OF 3 </t>
  </si>
  <si>
    <t>07. </t>
  </si>
  <si>
    <t>1275740 </t>
  </si>
  <si>
    <t>OPERATING FUILD RESERVOIR FOR HIPACE 80 </t>
  </si>
  <si>
    <t>09. </t>
  </si>
  <si>
    <t>1275730 </t>
  </si>
  <si>
    <t>OPERATING FUILD RESERVOIR FOR HIPACE 300 </t>
  </si>
  <si>
    <r>
      <t> </t>
    </r>
    <r>
      <rPr>
        <sz val="10"/>
        <color theme="1"/>
        <rFont val="Century Gothic"/>
        <family val="1"/>
      </rPr>
      <t>12. </t>
    </r>
  </si>
  <si>
    <t>1298180 </t>
  </si>
  <si>
    <t>FLANGELESS FERRULE P-200 </t>
  </si>
  <si>
    <t>13. </t>
  </si>
  <si>
    <t>1298080 </t>
  </si>
  <si>
    <t>SHUT-OFF VALVE (P-732) </t>
  </si>
  <si>
    <t>14. </t>
  </si>
  <si>
    <t>1298090 </t>
  </si>
  <si>
    <t>NO TWIST FITTING 1/16" PEEK ZNF1PK </t>
  </si>
  <si>
    <t>15. </t>
  </si>
  <si>
    <t>1298170 </t>
  </si>
  <si>
    <t>SHORT FLANGELESS NUT XP-235 </t>
  </si>
  <si>
    <t>16. </t>
  </si>
  <si>
    <t>0520910 </t>
  </si>
  <si>
    <t>FRONT FERRULE, TUBE O.D. 1/16"" </t>
  </si>
  <si>
    <t>17. </t>
  </si>
  <si>
    <t>0520940 </t>
  </si>
  <si>
    <t>FERRULE SWG BACK 1/16""SS </t>
  </si>
  <si>
    <r>
      <t> </t>
    </r>
    <r>
      <rPr>
        <sz val="10"/>
        <color theme="1"/>
        <rFont val="Century Gothic"/>
        <family val="1"/>
      </rPr>
      <t>02. </t>
    </r>
  </si>
  <si>
    <t>1157670 </t>
  </si>
  <si>
    <t>FRIT 1/4 O.D. X 1/32, STAINLESS STEEL </t>
  </si>
  <si>
    <t>0453750 </t>
  </si>
  <si>
    <t>CYLINDRICAL SCREW, ISSO 1207, M3X6, NYLON </t>
  </si>
  <si>
    <t>0783900 </t>
  </si>
  <si>
    <t>TUBE QUARTZ 4X2X23 </t>
  </si>
  <si>
    <r>
      <t> </t>
    </r>
    <r>
      <rPr>
        <sz val="10"/>
        <color theme="1"/>
        <rFont val="Century Gothic"/>
        <family val="1"/>
      </rPr>
      <t>04. </t>
    </r>
  </si>
  <si>
    <t>0551600 </t>
  </si>
  <si>
    <t>GASKET GOLD OD117XID115 </t>
  </si>
  <si>
    <t>TOTAL</t>
  </si>
  <si>
    <r>
      <t> </t>
    </r>
    <r>
      <rPr>
        <sz val="10"/>
        <color theme="1"/>
        <rFont val="Century Gothic"/>
        <family val="1"/>
      </rPr>
      <t>19. </t>
    </r>
  </si>
  <si>
    <t>1097570 </t>
  </si>
  <si>
    <t>TUBE PEEK 1/16 "(/)X0.04"(/)" </t>
  </si>
  <si>
    <t>Acid drop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</si>
</sst>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0" xfId="0" quotePrefix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79B1-8692-C249-9616-3E3BC04D9C6F}">
  <dimension ref="A1:G25"/>
  <sheetViews>
    <sheetView tabSelected="1" zoomScale="138" zoomScaleNormal="138" workbookViewId="0">
      <selection activeCell="C25" sqref="C25"/>
    </sheetView>
  </sheetViews>
  <sheetFormatPr defaultColWidth="10.6640625" defaultRowHeight="15.5" x14ac:dyDescent="0.35"/>
  <cols>
    <col min="3" max="3" width="38.5" customWidth="1"/>
    <col min="5" max="5" width="13.83203125" customWidth="1"/>
    <col min="6" max="6" width="15.33203125" customWidth="1"/>
  </cols>
  <sheetData>
    <row r="1" spans="1:7" ht="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ht="16" x14ac:dyDescent="0.35">
      <c r="A2" s="1" t="s">
        <v>6</v>
      </c>
      <c r="B2" s="3" t="s">
        <v>7</v>
      </c>
      <c r="C2" s="3" t="s">
        <v>8</v>
      </c>
      <c r="D2" s="3">
        <v>1</v>
      </c>
      <c r="E2" s="3">
        <v>6021.27</v>
      </c>
      <c r="F2">
        <f>E2*D2</f>
        <v>6021.27</v>
      </c>
    </row>
    <row r="3" spans="1:7" x14ac:dyDescent="0.35">
      <c r="A3" s="3" t="s">
        <v>9</v>
      </c>
      <c r="B3" s="3" t="s">
        <v>10</v>
      </c>
      <c r="C3" s="3" t="s">
        <v>11</v>
      </c>
      <c r="D3" s="5">
        <v>2</v>
      </c>
      <c r="E3" s="3">
        <v>2337.87</v>
      </c>
      <c r="F3">
        <f t="shared" ref="F3:F23" si="0">E3*D3</f>
        <v>4675.74</v>
      </c>
    </row>
    <row r="4" spans="1:7" x14ac:dyDescent="0.35">
      <c r="A4" s="3" t="s">
        <v>12</v>
      </c>
      <c r="B4" s="3" t="s">
        <v>13</v>
      </c>
      <c r="C4" s="3" t="s">
        <v>14</v>
      </c>
      <c r="D4" s="5">
        <v>2</v>
      </c>
      <c r="E4" s="3">
        <v>3313.85</v>
      </c>
      <c r="F4">
        <f t="shared" si="0"/>
        <v>6627.7</v>
      </c>
    </row>
    <row r="5" spans="1:7" x14ac:dyDescent="0.35">
      <c r="A5" s="3" t="s">
        <v>15</v>
      </c>
      <c r="B5" s="3" t="s">
        <v>16</v>
      </c>
      <c r="C5" s="3" t="s">
        <v>17</v>
      </c>
      <c r="D5" s="5">
        <v>2</v>
      </c>
      <c r="E5" s="3">
        <v>637.26</v>
      </c>
      <c r="F5">
        <f t="shared" si="0"/>
        <v>1274.52</v>
      </c>
    </row>
    <row r="6" spans="1:7" x14ac:dyDescent="0.35">
      <c r="A6" s="3" t="s">
        <v>18</v>
      </c>
      <c r="B6" s="3" t="s">
        <v>19</v>
      </c>
      <c r="C6" s="3" t="s">
        <v>20</v>
      </c>
      <c r="D6" s="3">
        <v>1</v>
      </c>
      <c r="E6" s="3">
        <v>150.28</v>
      </c>
      <c r="F6">
        <f t="shared" si="0"/>
        <v>150.28</v>
      </c>
    </row>
    <row r="7" spans="1:7" x14ac:dyDescent="0.35">
      <c r="A7" s="3" t="s">
        <v>21</v>
      </c>
      <c r="B7" s="3" t="s">
        <v>22</v>
      </c>
      <c r="C7" s="3" t="s">
        <v>23</v>
      </c>
      <c r="D7" s="3">
        <v>2</v>
      </c>
      <c r="E7" s="3">
        <v>374.38</v>
      </c>
      <c r="F7">
        <f t="shared" si="0"/>
        <v>748.76</v>
      </c>
    </row>
    <row r="8" spans="1:7" ht="16" x14ac:dyDescent="0.35">
      <c r="A8" s="1" t="s">
        <v>24</v>
      </c>
      <c r="B8" s="3" t="s">
        <v>25</v>
      </c>
      <c r="C8" s="3" t="s">
        <v>26</v>
      </c>
      <c r="D8" s="3">
        <v>4</v>
      </c>
      <c r="E8" s="3">
        <v>38.619999999999997</v>
      </c>
      <c r="F8">
        <f t="shared" si="0"/>
        <v>154.47999999999999</v>
      </c>
    </row>
    <row r="9" spans="1:7" ht="16" x14ac:dyDescent="0.35">
      <c r="A9" s="1" t="s">
        <v>27</v>
      </c>
      <c r="B9" s="3" t="s">
        <v>28</v>
      </c>
      <c r="C9" s="3" t="s">
        <v>29</v>
      </c>
      <c r="D9" s="3">
        <v>6</v>
      </c>
      <c r="E9" s="3">
        <v>18.53</v>
      </c>
      <c r="F9">
        <f t="shared" si="0"/>
        <v>111.18</v>
      </c>
    </row>
    <row r="10" spans="1:7" x14ac:dyDescent="0.35">
      <c r="A10" s="3" t="s">
        <v>21</v>
      </c>
      <c r="B10" s="3" t="s">
        <v>30</v>
      </c>
      <c r="C10" s="3" t="s">
        <v>31</v>
      </c>
      <c r="D10" s="3">
        <v>3</v>
      </c>
      <c r="E10" s="3">
        <v>202.61</v>
      </c>
      <c r="F10">
        <f t="shared" si="0"/>
        <v>607.83000000000004</v>
      </c>
    </row>
    <row r="11" spans="1:7" x14ac:dyDescent="0.35">
      <c r="A11" s="3" t="s">
        <v>32</v>
      </c>
      <c r="B11" s="3" t="s">
        <v>33</v>
      </c>
      <c r="C11" s="3" t="s">
        <v>34</v>
      </c>
      <c r="D11" s="3">
        <v>3</v>
      </c>
      <c r="E11" s="3">
        <v>936.11</v>
      </c>
      <c r="F11">
        <f t="shared" si="0"/>
        <v>2808.33</v>
      </c>
    </row>
    <row r="12" spans="1:7" x14ac:dyDescent="0.35">
      <c r="A12" s="3" t="s">
        <v>35</v>
      </c>
      <c r="B12" s="3" t="s">
        <v>36</v>
      </c>
      <c r="C12" s="3" t="s">
        <v>37</v>
      </c>
      <c r="D12" s="3">
        <v>1</v>
      </c>
      <c r="E12" s="3">
        <v>936.11</v>
      </c>
      <c r="F12">
        <f t="shared" si="0"/>
        <v>936.11</v>
      </c>
    </row>
    <row r="13" spans="1:7" ht="16" x14ac:dyDescent="0.35">
      <c r="A13" s="1" t="s">
        <v>38</v>
      </c>
      <c r="B13" s="3" t="s">
        <v>39</v>
      </c>
      <c r="C13" s="3" t="s">
        <v>40</v>
      </c>
      <c r="D13" s="3">
        <v>20</v>
      </c>
      <c r="E13" s="3">
        <v>11.99</v>
      </c>
      <c r="F13">
        <f t="shared" si="0"/>
        <v>239.8</v>
      </c>
    </row>
    <row r="14" spans="1:7" x14ac:dyDescent="0.35">
      <c r="A14" s="3" t="s">
        <v>41</v>
      </c>
      <c r="B14" s="3" t="s">
        <v>42</v>
      </c>
      <c r="C14" s="3" t="s">
        <v>43</v>
      </c>
      <c r="D14" s="4">
        <v>1</v>
      </c>
      <c r="E14" s="3">
        <v>391.36</v>
      </c>
      <c r="F14">
        <f t="shared" si="0"/>
        <v>391.36</v>
      </c>
    </row>
    <row r="15" spans="1:7" x14ac:dyDescent="0.35">
      <c r="A15" s="3" t="s">
        <v>44</v>
      </c>
      <c r="B15" s="3" t="s">
        <v>45</v>
      </c>
      <c r="C15" s="3" t="s">
        <v>46</v>
      </c>
      <c r="D15" s="3">
        <v>1</v>
      </c>
      <c r="E15" s="3">
        <v>616.54999999999995</v>
      </c>
      <c r="F15">
        <f t="shared" si="0"/>
        <v>616.54999999999995</v>
      </c>
    </row>
    <row r="16" spans="1:7" x14ac:dyDescent="0.35">
      <c r="A16" s="3" t="s">
        <v>47</v>
      </c>
      <c r="B16" s="3" t="s">
        <v>48</v>
      </c>
      <c r="C16" s="3" t="s">
        <v>49</v>
      </c>
      <c r="D16" s="3">
        <v>10</v>
      </c>
      <c r="E16" s="3">
        <v>58.4</v>
      </c>
      <c r="F16">
        <f t="shared" si="0"/>
        <v>584</v>
      </c>
    </row>
    <row r="17" spans="1:6" x14ac:dyDescent="0.35">
      <c r="A17" s="3" t="s">
        <v>50</v>
      </c>
      <c r="B17" s="3" t="s">
        <v>51</v>
      </c>
      <c r="C17" s="3" t="s">
        <v>52</v>
      </c>
      <c r="D17" s="3">
        <v>2</v>
      </c>
      <c r="E17" s="3">
        <v>56.69</v>
      </c>
      <c r="F17">
        <f t="shared" si="0"/>
        <v>113.38</v>
      </c>
    </row>
    <row r="18" spans="1:6" x14ac:dyDescent="0.35">
      <c r="A18" s="3" t="s">
        <v>53</v>
      </c>
      <c r="B18" s="3" t="s">
        <v>54</v>
      </c>
      <c r="C18" s="3" t="s">
        <v>55</v>
      </c>
      <c r="D18" s="3">
        <v>2</v>
      </c>
      <c r="E18" s="3">
        <v>46.41</v>
      </c>
      <c r="F18">
        <f t="shared" si="0"/>
        <v>92.82</v>
      </c>
    </row>
    <row r="19" spans="1:6" ht="16" x14ac:dyDescent="0.35">
      <c r="A19" s="1" t="s">
        <v>56</v>
      </c>
      <c r="B19" s="3" t="s">
        <v>57</v>
      </c>
      <c r="C19" s="3" t="s">
        <v>58</v>
      </c>
      <c r="D19" s="3">
        <v>2</v>
      </c>
      <c r="E19" s="3">
        <v>158.13</v>
      </c>
      <c r="F19">
        <f t="shared" si="0"/>
        <v>316.26</v>
      </c>
    </row>
    <row r="20" spans="1:6" ht="16" x14ac:dyDescent="0.35">
      <c r="A20" s="1" t="s">
        <v>6</v>
      </c>
      <c r="B20" s="3" t="s">
        <v>59</v>
      </c>
      <c r="C20" s="3" t="s">
        <v>60</v>
      </c>
      <c r="D20" s="3">
        <v>4</v>
      </c>
      <c r="E20" s="3">
        <v>34.92</v>
      </c>
      <c r="F20">
        <f t="shared" si="0"/>
        <v>139.68</v>
      </c>
    </row>
    <row r="21" spans="1:6" ht="16" x14ac:dyDescent="0.35">
      <c r="A21" s="1" t="s">
        <v>24</v>
      </c>
      <c r="B21" s="3" t="s">
        <v>61</v>
      </c>
      <c r="C21" s="3" t="s">
        <v>62</v>
      </c>
      <c r="D21" s="3">
        <v>2</v>
      </c>
      <c r="E21" s="3">
        <v>790.81</v>
      </c>
      <c r="F21">
        <f t="shared" si="0"/>
        <v>1581.62</v>
      </c>
    </row>
    <row r="22" spans="1:6" ht="16" x14ac:dyDescent="0.35">
      <c r="A22" s="1" t="s">
        <v>63</v>
      </c>
      <c r="B22" s="3" t="s">
        <v>64</v>
      </c>
      <c r="C22" s="3" t="s">
        <v>65</v>
      </c>
      <c r="D22" s="3">
        <v>2</v>
      </c>
      <c r="E22" s="3">
        <v>11093.87</v>
      </c>
      <c r="F22">
        <f t="shared" si="0"/>
        <v>22187.74</v>
      </c>
    </row>
    <row r="23" spans="1:6" ht="16" x14ac:dyDescent="0.35">
      <c r="A23" s="1" t="s">
        <v>67</v>
      </c>
      <c r="B23" s="3" t="s">
        <v>68</v>
      </c>
      <c r="C23" s="3" t="s">
        <v>69</v>
      </c>
      <c r="D23" s="3">
        <v>2</v>
      </c>
      <c r="E23" s="3">
        <v>234.53</v>
      </c>
      <c r="F23">
        <f t="shared" si="0"/>
        <v>469.06</v>
      </c>
    </row>
    <row r="24" spans="1:6" x14ac:dyDescent="0.35">
      <c r="B24">
        <v>1283450</v>
      </c>
    </row>
    <row r="25" spans="1:6" x14ac:dyDescent="0.35">
      <c r="C25" s="3" t="s">
        <v>70</v>
      </c>
      <c r="E25" t="s">
        <v>66</v>
      </c>
      <c r="F25">
        <f>SUM(F2:F23)</f>
        <v>50848.469999999994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2019-09-11T19:29:34Z</dcterms:created>
  <dcterms:modified xsi:type="dcterms:W3CDTF">2023-10-29T19:57:37Z</dcterms:modified>
</cp:coreProperties>
</file>