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Isotopica\Documents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K28" i="1"/>
  <c r="J21" i="1"/>
  <c r="J20" i="1"/>
  <c r="D6" i="1"/>
  <c r="D5" i="1"/>
</calcChain>
</file>

<file path=xl/sharedStrings.xml><?xml version="1.0" encoding="utf-8"?>
<sst xmlns="http://schemas.openxmlformats.org/spreadsheetml/2006/main" count="61" uniqueCount="43">
  <si>
    <t>Hora</t>
  </si>
  <si>
    <t>Procedimento</t>
  </si>
  <si>
    <t>start</t>
  </si>
  <si>
    <t>leak test vial 1</t>
  </si>
  <si>
    <t>drop 1</t>
  </si>
  <si>
    <t>drop 2</t>
  </si>
  <si>
    <t>drop 3</t>
  </si>
  <si>
    <t>trapping (reaction time)</t>
  </si>
  <si>
    <t>P = 71</t>
  </si>
  <si>
    <t>disconnected vial 1</t>
  </si>
  <si>
    <t>connected vial 0</t>
  </si>
  <si>
    <t>CO2 = 533</t>
  </si>
  <si>
    <t>start reference refil</t>
  </si>
  <si>
    <t>limpa por 90s</t>
  </si>
  <si>
    <t>refil por 30s</t>
  </si>
  <si>
    <t xml:space="preserve">7.3 (100%) </t>
  </si>
  <si>
    <t>14.1 (51%)</t>
  </si>
  <si>
    <t>peak center</t>
  </si>
  <si>
    <t>background</t>
  </si>
  <si>
    <t>background ends</t>
  </si>
  <si>
    <t>P adjustment</t>
  </si>
  <si>
    <t xml:space="preserve">Press adjusted </t>
  </si>
  <si>
    <t>L 1712</t>
  </si>
  <si>
    <t>R 1617</t>
  </si>
  <si>
    <t>Start measuring</t>
  </si>
  <si>
    <t>loop cycle 0</t>
  </si>
  <si>
    <t>loop cycle 5</t>
  </si>
  <si>
    <t>loop cycle 9</t>
  </si>
  <si>
    <t>finished measurement loop</t>
  </si>
  <si>
    <t>connecetd vial 2</t>
  </si>
  <si>
    <t>leak test vial 2</t>
  </si>
  <si>
    <t>leak test ends</t>
  </si>
  <si>
    <t>P = 62</t>
  </si>
  <si>
    <t>disconnected vial 2</t>
  </si>
  <si>
    <t>CO2 = 538</t>
  </si>
  <si>
    <t>L 1677</t>
  </si>
  <si>
    <t>R 1585</t>
  </si>
  <si>
    <t>...</t>
  </si>
  <si>
    <t>connected vial 3</t>
  </si>
  <si>
    <t>leak test vial 3</t>
  </si>
  <si>
    <t>tempo para adição de gota</t>
  </si>
  <si>
    <t>tempo entre reference refil e peak center</t>
  </si>
  <si>
    <t>tempo sem o reference refil para peak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</si>
</sst>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21" fontId="0" fillId="0" borderId="0" xfId="0" applyNumberFormat="1"/>
    <xf numFmtId="0" fontId="1" fillId="0" borderId="0" xfId="0" applyFont="1"/>
    <xf numFmtId="0" fontId="2" fillId="0" borderId="0" xfId="0" applyFont="1"/>
    <xf numFmtId="20" fontId="1" fillId="0" borderId="0" xfId="0" applyNumberFormat="1" applyFont="1"/>
    <xf numFmtId="0" fontId="3" fillId="0" borderId="0" xfId="0" applyFont="1"/>
    <xf numFmtId="2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4"/>
  <sheetViews>
    <sheetView tabSelected="1" workbookViewId="0">
      <selection activeCell="O14" sqref="O14"/>
    </sheetView>
  </sheetViews>
  <sheetFormatPr defaultRowHeight="15" x14ac:dyDescent="0.25"/>
  <sheetData>
    <row r="2" spans="1:14" x14ac:dyDescent="0.25">
      <c r="A2" t="s">
        <v>0</v>
      </c>
      <c r="B2" t="s">
        <v>1</v>
      </c>
      <c r="G2" t="s">
        <v>0</v>
      </c>
      <c r="H2" t="s">
        <v>1</v>
      </c>
      <c r="M2" t="s">
        <v>0</v>
      </c>
      <c r="N2" t="s">
        <v>1</v>
      </c>
    </row>
    <row r="3" spans="1:14" x14ac:dyDescent="0.25">
      <c r="A3" s="1">
        <v>0.40208333333333335</v>
      </c>
      <c r="B3" t="s">
        <v>2</v>
      </c>
    </row>
    <row r="4" spans="1:14" x14ac:dyDescent="0.25">
      <c r="A4" s="1">
        <v>0.4152777777777778</v>
      </c>
      <c r="B4" s="4" t="s">
        <v>3</v>
      </c>
      <c r="D4" s="6" t="s">
        <v>40</v>
      </c>
    </row>
    <row r="5" spans="1:14" x14ac:dyDescent="0.25">
      <c r="A5" s="2">
        <v>0.4168634259259259</v>
      </c>
      <c r="B5" s="4" t="s">
        <v>4</v>
      </c>
      <c r="D5" s="7">
        <f>A6-A5</f>
        <v>5.439814814814925E-4</v>
      </c>
    </row>
    <row r="6" spans="1:14" x14ac:dyDescent="0.25">
      <c r="A6" s="2">
        <v>0.41740740740740739</v>
      </c>
      <c r="B6" s="4" t="s">
        <v>5</v>
      </c>
      <c r="D6" s="7">
        <f>A7-A6</f>
        <v>5.5555555555553138E-4</v>
      </c>
    </row>
    <row r="7" spans="1:14" x14ac:dyDescent="0.25">
      <c r="A7" s="2">
        <v>0.41796296296296293</v>
      </c>
      <c r="B7" s="4" t="s">
        <v>6</v>
      </c>
    </row>
    <row r="8" spans="1:14" x14ac:dyDescent="0.25">
      <c r="A8" s="1">
        <v>0.41805555555555557</v>
      </c>
      <c r="B8" s="4" t="s">
        <v>7</v>
      </c>
    </row>
    <row r="9" spans="1:14" x14ac:dyDescent="0.25">
      <c r="A9" s="1">
        <v>0.42499999999999999</v>
      </c>
      <c r="B9" s="4" t="s">
        <v>8</v>
      </c>
    </row>
    <row r="10" spans="1:14" x14ac:dyDescent="0.25">
      <c r="A10" s="1">
        <v>0.42638888888888887</v>
      </c>
      <c r="B10" s="4" t="s">
        <v>9</v>
      </c>
    </row>
    <row r="11" spans="1:14" x14ac:dyDescent="0.25">
      <c r="A11" s="1">
        <v>0.42638888888888887</v>
      </c>
      <c r="B11" t="s">
        <v>10</v>
      </c>
    </row>
    <row r="12" spans="1:14" x14ac:dyDescent="0.25">
      <c r="A12" s="1">
        <v>0.42708333333333331</v>
      </c>
      <c r="B12" s="3" t="s">
        <v>11</v>
      </c>
    </row>
    <row r="13" spans="1:14" x14ac:dyDescent="0.25">
      <c r="A13" s="1">
        <v>0.42708333333333331</v>
      </c>
      <c r="B13" s="3" t="s">
        <v>12</v>
      </c>
      <c r="D13" t="s">
        <v>13</v>
      </c>
      <c r="E13" t="s">
        <v>14</v>
      </c>
      <c r="F13" t="s">
        <v>15</v>
      </c>
      <c r="G13" t="s">
        <v>16</v>
      </c>
      <c r="I13" s="6" t="s">
        <v>41</v>
      </c>
    </row>
    <row r="14" spans="1:14" x14ac:dyDescent="0.25">
      <c r="A14" s="1">
        <v>0.43263888888888885</v>
      </c>
      <c r="B14" s="5" t="s">
        <v>17</v>
      </c>
      <c r="I14" s="7">
        <f>A14-A13</f>
        <v>5.5555555555555358E-3</v>
      </c>
    </row>
    <row r="15" spans="1:14" x14ac:dyDescent="0.25">
      <c r="A15" s="1">
        <v>0.43263888888888885</v>
      </c>
      <c r="B15" s="3" t="s">
        <v>18</v>
      </c>
    </row>
    <row r="16" spans="1:14" x14ac:dyDescent="0.25">
      <c r="A16" s="1">
        <v>0.43402777777777773</v>
      </c>
      <c r="B16" s="3" t="s">
        <v>19</v>
      </c>
    </row>
    <row r="17" spans="1:14" x14ac:dyDescent="0.25">
      <c r="A17" s="1">
        <v>0.43472222222222223</v>
      </c>
      <c r="B17" s="3" t="s">
        <v>20</v>
      </c>
      <c r="G17" s="1">
        <v>0.43472222222222223</v>
      </c>
      <c r="H17" s="4" t="s">
        <v>29</v>
      </c>
    </row>
    <row r="18" spans="1:14" x14ac:dyDescent="0.25">
      <c r="A18" s="1">
        <v>0.4368055555555555</v>
      </c>
      <c r="B18" s="3" t="s">
        <v>21</v>
      </c>
      <c r="G18" s="1">
        <v>0.43541666666666662</v>
      </c>
      <c r="H18" s="4" t="s">
        <v>30</v>
      </c>
    </row>
    <row r="19" spans="1:14" x14ac:dyDescent="0.25">
      <c r="A19" s="1">
        <v>0.4368055555555555</v>
      </c>
      <c r="B19" s="3" t="s">
        <v>24</v>
      </c>
      <c r="D19" t="s">
        <v>22</v>
      </c>
      <c r="E19" t="s">
        <v>23</v>
      </c>
      <c r="G19" s="1">
        <v>0.4368055555555555</v>
      </c>
      <c r="H19" s="4" t="s">
        <v>31</v>
      </c>
      <c r="J19" s="6" t="s">
        <v>40</v>
      </c>
    </row>
    <row r="20" spans="1:14" x14ac:dyDescent="0.25">
      <c r="A20" s="1">
        <v>0.4375</v>
      </c>
      <c r="B20" s="3" t="s">
        <v>25</v>
      </c>
      <c r="G20" s="2">
        <v>0.43884259259259256</v>
      </c>
      <c r="H20" s="4" t="s">
        <v>4</v>
      </c>
      <c r="J20" s="7">
        <f>G21-G20</f>
        <v>5.0925925925926485E-4</v>
      </c>
    </row>
    <row r="21" spans="1:14" x14ac:dyDescent="0.25">
      <c r="A21" s="1">
        <v>0.44027777777777777</v>
      </c>
      <c r="B21" s="3" t="s">
        <v>26</v>
      </c>
      <c r="G21" s="2">
        <v>0.43935185185185183</v>
      </c>
      <c r="H21" s="4" t="s">
        <v>5</v>
      </c>
      <c r="J21" s="7">
        <f>G22-G21</f>
        <v>5.5555555555558689E-4</v>
      </c>
    </row>
    <row r="22" spans="1:14" x14ac:dyDescent="0.25">
      <c r="A22" s="1">
        <v>0.44305555555555554</v>
      </c>
      <c r="B22" s="3" t="s">
        <v>27</v>
      </c>
      <c r="G22" s="2">
        <v>0.43990740740740741</v>
      </c>
      <c r="H22" s="4" t="s">
        <v>6</v>
      </c>
    </row>
    <row r="23" spans="1:14" x14ac:dyDescent="0.25">
      <c r="A23" s="1">
        <v>0.44375000000000003</v>
      </c>
      <c r="B23" s="3" t="s">
        <v>28</v>
      </c>
      <c r="G23" s="1">
        <v>0.43958333333333338</v>
      </c>
      <c r="H23" s="4" t="s">
        <v>7</v>
      </c>
    </row>
    <row r="24" spans="1:14" x14ac:dyDescent="0.25">
      <c r="G24" s="1">
        <v>0.4465277777777778</v>
      </c>
      <c r="H24" s="4" t="s">
        <v>32</v>
      </c>
    </row>
    <row r="25" spans="1:14" x14ac:dyDescent="0.25">
      <c r="G25" s="1">
        <v>0.44791666666666669</v>
      </c>
      <c r="H25" s="4" t="s">
        <v>33</v>
      </c>
    </row>
    <row r="26" spans="1:14" x14ac:dyDescent="0.25">
      <c r="G26" s="1">
        <v>0.44791666666666669</v>
      </c>
      <c r="H26" t="s">
        <v>10</v>
      </c>
    </row>
    <row r="27" spans="1:14" x14ac:dyDescent="0.25">
      <c r="G27" s="1">
        <v>0.44930555555555557</v>
      </c>
      <c r="H27" s="3" t="s">
        <v>34</v>
      </c>
      <c r="K27" s="6" t="s">
        <v>42</v>
      </c>
    </row>
    <row r="28" spans="1:14" x14ac:dyDescent="0.25">
      <c r="G28" s="1">
        <v>0.4548611111111111</v>
      </c>
      <c r="H28" s="3" t="s">
        <v>17</v>
      </c>
      <c r="K28" s="7">
        <f>G28-G27</f>
        <v>5.5555555555555358E-3</v>
      </c>
    </row>
    <row r="29" spans="1:14" x14ac:dyDescent="0.25">
      <c r="G29" s="1">
        <v>0.4548611111111111</v>
      </c>
      <c r="H29" s="3" t="s">
        <v>18</v>
      </c>
    </row>
    <row r="30" spans="1:14" x14ac:dyDescent="0.25">
      <c r="G30" s="1">
        <v>0.45624999999999999</v>
      </c>
      <c r="H30" s="3" t="s">
        <v>19</v>
      </c>
      <c r="M30" s="1">
        <v>0.45763888888888887</v>
      </c>
      <c r="N30" s="4" t="s">
        <v>38</v>
      </c>
    </row>
    <row r="31" spans="1:14" x14ac:dyDescent="0.25">
      <c r="G31" s="1">
        <v>0.45833333333333331</v>
      </c>
      <c r="H31" s="3" t="s">
        <v>20</v>
      </c>
      <c r="M31" s="1">
        <v>0.45763888888888887</v>
      </c>
      <c r="N31" s="4" t="s">
        <v>39</v>
      </c>
    </row>
    <row r="32" spans="1:14" x14ac:dyDescent="0.25">
      <c r="G32" s="1">
        <v>0.4597222222222222</v>
      </c>
      <c r="H32" s="3" t="s">
        <v>21</v>
      </c>
      <c r="J32" t="s">
        <v>35</v>
      </c>
      <c r="K32" t="s">
        <v>36</v>
      </c>
      <c r="M32" s="4" t="s">
        <v>37</v>
      </c>
    </row>
    <row r="33" spans="7:13" x14ac:dyDescent="0.25">
      <c r="G33" s="1">
        <v>0.4597222222222222</v>
      </c>
      <c r="H33" s="3" t="s">
        <v>24</v>
      </c>
      <c r="M33" s="3" t="s">
        <v>37</v>
      </c>
    </row>
    <row r="34" spans="7:13" x14ac:dyDescent="0.25">
      <c r="G34" s="3" t="s">
        <v>37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GeoIsotopica</dc:creator>
  <cp:lastModifiedBy>GeoIsotopica</cp:lastModifiedBy>
  <dcterms:created xsi:type="dcterms:W3CDTF">2015-05-08T20:18:55Z</dcterms:created>
  <dcterms:modified xsi:type="dcterms:W3CDTF">2015-05-08T21:04:56Z</dcterms:modified>
</cp:coreProperties>
</file>