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.xml" ContentType="application/vnd.openxmlformats-officedocument.drawing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775" firstSheet="0" activeTab="0" autoFilterDateGrouping="1"/>
  </bookViews>
  <sheets>
    <sheet name="Output_1a" sheetId="1" state="visible" r:id="rId1"/>
    <sheet name="Output_1b" sheetId="2" state="visible" r:id="rId2"/>
    <sheet name="Output_2a" sheetId="3" state="visible" r:id="rId3"/>
    <sheet name="Output_2b" sheetId="4" state="visible" r:id="rId4"/>
    <sheet name="Output_3a" sheetId="5" state="visible" r:id="rId5"/>
    <sheet name="Output_3b" sheetId="6" state="visible" r:id="rId6"/>
    <sheet name="Output_3b_full_backorder" sheetId="7" state="visible" r:id="rId7"/>
    <sheet name="Output_4a" sheetId="8" state="visible" r:id="rId8"/>
    <sheet name="Output_4b" sheetId="9" state="visible" r:id="rId9"/>
    <sheet name="Output_5a" sheetId="10" state="visible" r:id="rId10"/>
    <sheet name="Output_5b" sheetId="11" state="visible" r:id="rId11"/>
    <sheet name="Output_6a_base_fc" sheetId="12" state="visible" r:id="rId12"/>
    <sheet name="Output_6a_base_rl" sheetId="13" state="visible" r:id="rId13"/>
    <sheet name="Output_6a_out_fc" sheetId="14" state="visible" r:id="rId14"/>
    <sheet name="Output_6a_out_rl" sheetId="15" state="visible" r:id="rId15"/>
    <sheet name="Output_6a_sens" sheetId="16" state="visible" r:id="rId16"/>
    <sheet name="Output_6a" sheetId="17" state="visible" r:id="rId17"/>
    <sheet name="Output_6a_sens_LT" sheetId="18" state="visible" r:id="rId18"/>
    <sheet name="Output_6b" sheetId="19" state="visible" r:id="rId19"/>
    <sheet name="Output_6b_sens_LT" sheetId="20" state="visible" r:id="rId20"/>
    <sheet name="Output_6a_maxX" sheetId="21" state="visible" r:id="rId21"/>
    <sheet name="Output_6a_maxY" sheetId="22" state="visible" r:id="rId22"/>
  </sheets>
  <definedNames/>
  <calcPr calcId="0" fullCalcOnLoad="1"/>
</workbook>
</file>

<file path=xl/styles.xml><?xml version="1.0" encoding="utf-8"?>
<styleSheet xmlns="http://schemas.openxmlformats.org/spreadsheetml/2006/main">
  <numFmts count="13">
    <numFmt numFmtId="164" formatCode="&quot;€&quot;#,##0.00"/>
    <numFmt numFmtId="165" formatCode="&quot;+€&quot;#,##0.00;&quot;-€&quot;#,##0.00"/>
    <numFmt numFmtId="166" formatCode="0.0"/>
    <numFmt numFmtId="167" formatCode="&quot;+&quot;0.0;&quot;- &quot;0.0"/>
    <numFmt numFmtId="168" formatCode="&quot;+&quot;0.00;&quot;- &quot;0.00"/>
    <numFmt numFmtId="169" formatCode="&quot;€&quot;\ #,##0.00"/>
    <numFmt numFmtId="170" formatCode="&quot;€&quot;#,##0.00;[Red]\-&quot;€&quot;#,##0.00"/>
    <numFmt numFmtId="171" formatCode="\€\ #.##000"/>
    <numFmt numFmtId="172" formatCode="\€\ #.##000;\-\€\ #.##000"/>
    <numFmt numFmtId="173" formatCode="&quot;€&quot;\+#,##0.00;&quot;€&quot;\-#,##0.00"/>
    <numFmt numFmtId="174" formatCode="\€\ #,##0.00"/>
    <numFmt numFmtId="175" formatCode="\€\ #,##0.00;\-\€\ #,##0.00"/>
    <numFmt numFmtId="176" formatCode="&quot;EUR&quot;#,##0.00"/>
  </numFmts>
  <fonts count="64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3"/>
    </font>
    <font>
      <name val="Calibri"/>
      <family val="2"/>
      <color rgb="FF555555"/>
      <sz val="9"/>
    </font>
    <font>
      <name val="Calibri"/>
      <family val="2"/>
      <b val="1"/>
      <color rgb="FF000000"/>
      <sz val="9"/>
    </font>
    <font>
      <name val="Calibri"/>
      <family val="2"/>
      <color rgb="FF000000"/>
      <sz val="9"/>
    </font>
    <font>
      <name val="Calibri"/>
      <family val="2"/>
      <color rgb="FF888888"/>
      <sz val="8"/>
    </font>
    <font>
      <name val="Calibri"/>
      <family val="2"/>
      <color rgb="FFFFFFFF"/>
      <sz val="9"/>
    </font>
    <font>
      <name val="Calibri"/>
      <family val="2"/>
      <color rgb="FFBBBBBB"/>
      <sz val="9"/>
    </font>
    <font>
      <name val="Calibri"/>
      <family val="2"/>
      <color rgb="FFCC0000"/>
      <sz val="9"/>
    </font>
    <font>
      <name val="Calibri"/>
      <family val="2"/>
      <b val="1"/>
      <color rgb="FFCC0000"/>
      <sz val="9"/>
    </font>
    <font>
      <name val="Calibri"/>
      <family val="2"/>
      <b val="1"/>
      <color rgb="FF000000"/>
      <sz val="13"/>
    </font>
    <font>
      <name val="Calibri"/>
      <family val="2"/>
      <color rgb="FF555555"/>
      <sz val="9"/>
    </font>
    <font>
      <name val="Calibri"/>
      <family val="2"/>
      <b val="1"/>
      <color rgb="FF000000"/>
      <sz val="9"/>
    </font>
    <font>
      <name val="Calibri"/>
      <family val="2"/>
      <color rgb="FF000000"/>
      <sz val="9"/>
    </font>
    <font>
      <name val="Calibri"/>
      <family val="2"/>
      <color rgb="FF888888"/>
      <sz val="8"/>
    </font>
    <font>
      <name val="Calibri"/>
      <family val="2"/>
      <color rgb="FFFFFFFF"/>
      <sz val="9"/>
    </font>
    <font>
      <name val="Calibri"/>
      <family val="2"/>
      <color rgb="FFBBBBBB"/>
      <sz val="9"/>
    </font>
    <font>
      <name val="Calibri"/>
      <family val="2"/>
      <b val="1"/>
      <color rgb="FF000000"/>
      <sz val="13"/>
    </font>
    <font>
      <name val="Calibri"/>
      <family val="2"/>
      <color rgb="FF555555"/>
      <sz val="9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Calibri"/>
      <family val="2"/>
      <color rgb="FF888888"/>
      <sz val="8"/>
    </font>
    <font>
      <name val="Calibri"/>
      <family val="2"/>
      <color rgb="FFCC0000"/>
      <sz val="9"/>
    </font>
    <font>
      <name val="Calibri"/>
      <family val="2"/>
      <color rgb="FFFFFFFF"/>
      <sz val="9"/>
    </font>
    <font>
      <name val="Calibri"/>
      <family val="2"/>
      <b val="1"/>
      <color rgb="FFCC0000"/>
      <sz val="9"/>
    </font>
    <font>
      <name val="Calibri"/>
      <family val="2"/>
      <color rgb="FFBBBBBB"/>
      <sz val="9"/>
    </font>
    <font>
      <name val="Calibri"/>
      <family val="2"/>
      <b val="1"/>
      <color rgb="FF000000"/>
      <sz val="13"/>
    </font>
    <font>
      <name val="Calibri"/>
      <family val="2"/>
      <color rgb="FF555555"/>
      <sz val="9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Calibri"/>
      <family val="2"/>
      <color rgb="FF888888"/>
      <sz val="8"/>
    </font>
    <font>
      <name val="Calibri"/>
      <family val="2"/>
      <color rgb="FFFFFFFF"/>
      <sz val="9"/>
    </font>
    <font>
      <name val="Calibri"/>
      <family val="2"/>
      <color rgb="FFBBBBBB"/>
      <sz val="9"/>
    </font>
    <font>
      <name val="Calibri"/>
      <family val="2"/>
      <color rgb="FF777777"/>
      <sz val="9"/>
    </font>
    <font>
      <name val="Calibri"/>
      <family val="2"/>
      <color rgb="FFCC0000"/>
      <sz val="9"/>
    </font>
    <font>
      <name val="Calibri"/>
      <family val="2"/>
      <b val="1"/>
      <color rgb="FF000000"/>
      <sz val="13"/>
    </font>
    <font>
      <name val="Calibri"/>
      <family val="2"/>
      <color rgb="FF555555"/>
      <sz val="9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Calibri"/>
      <family val="2"/>
      <color rgb="FF888888"/>
      <sz val="8"/>
    </font>
    <font>
      <name val="Calibri"/>
      <family val="2"/>
      <color rgb="FFFFFFFF"/>
      <sz val="9"/>
    </font>
    <font>
      <name val="Calibri"/>
      <family val="2"/>
      <color rgb="FFBBBBBB"/>
      <sz val="9"/>
    </font>
    <font>
      <name val="Calibri"/>
      <family val="2"/>
      <b val="1"/>
      <color rgb="FFCC0000"/>
      <sz val="9"/>
    </font>
    <font>
      <name val="Calibri"/>
      <family val="2"/>
      <color rgb="FF777777"/>
      <sz val="9"/>
    </font>
    <font>
      <name val="Calibri"/>
      <family val="2"/>
      <color rgb="FFCC0000"/>
      <sz val="9"/>
    </font>
    <font>
      <name val="Calibri"/>
      <family val="2"/>
      <color rgb="FF555555"/>
      <sz val="9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Calibri"/>
      <family val="2"/>
      <color rgb="FFCC0000"/>
      <sz val="9"/>
    </font>
    <font>
      <name val="Calibri"/>
      <family val="2"/>
      <b val="1"/>
      <color rgb="FFCC0000"/>
      <sz val="9"/>
    </font>
    <font>
      <name val="Calibri"/>
      <family val="2"/>
      <b val="1"/>
      <color rgb="FF000000"/>
      <sz val="13"/>
    </font>
    <font>
      <name val="Calibri"/>
      <family val="2"/>
      <color rgb="FF888888"/>
      <sz val="8"/>
    </font>
    <font>
      <name val="Calibri"/>
      <family val="2"/>
      <color rgb="FFFFFFFF"/>
      <sz val="9"/>
    </font>
    <font>
      <name val="Calibri"/>
      <family val="2"/>
      <color rgb="FFBBBBBB"/>
      <sz val="9"/>
    </font>
    <font>
      <name val="Calibri"/>
      <b val="1"/>
      <color rgb="00000000"/>
      <sz val="13"/>
    </font>
    <font>
      <name val="Calibri"/>
      <color rgb="00555555"/>
      <sz val="8"/>
    </font>
    <font>
      <name val="Calibri"/>
      <color rgb="00888888"/>
      <sz val="8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color rgb="00CC0000"/>
      <sz val="9"/>
    </font>
    <font>
      <name val="Calibri"/>
      <b val="1"/>
      <color rgb="00000000"/>
      <sz val="9"/>
    </font>
    <font>
      <name val="Calibri"/>
      <color rgb="00444444"/>
      <sz val="8"/>
    </font>
    <font>
      <name val="Calibri"/>
      <sz val="9"/>
    </font>
    <font>
      <name val="Calibri"/>
      <b val="1"/>
      <color rgb="00CC0000"/>
      <sz val="9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D9D9D9"/>
        <bgColor rgb="00D9D9D9"/>
      </patternFill>
    </fill>
    <fill>
      <patternFill patternType="solid">
        <fgColor rgb="00E2EFDA"/>
        <bgColor rgb="00E2EFDA"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CCCCCC"/>
      </bottom>
      <diagonal/>
    </border>
    <border>
      <bottom style="medium">
        <color rgb="00000000"/>
      </bottom>
    </border>
    <border/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17"/>
  </cellStyleXfs>
  <cellXfs count="311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6" fillId="2" borderId="1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3" fontId="3" fillId="0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3" fontId="4" fillId="0" borderId="3" applyAlignment="1" pivotButton="0" quotePrefix="0" xfId="0">
      <alignment horizontal="center" vertical="center"/>
    </xf>
    <xf numFmtId="3" fontId="7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37" fontId="4" fillId="0" borderId="3" applyAlignment="1" pivotButton="0" quotePrefix="0" xfId="0">
      <alignment horizontal="center" vertical="center"/>
    </xf>
    <xf numFmtId="37" fontId="7" fillId="0" borderId="3" applyAlignment="1" pivotButton="0" quotePrefix="0" xfId="0">
      <alignment horizontal="center" vertical="center"/>
    </xf>
    <xf numFmtId="37" fontId="8" fillId="0" borderId="3" applyAlignment="1" pivotButton="0" quotePrefix="0" xfId="0">
      <alignment horizontal="center" vertical="center"/>
    </xf>
    <xf numFmtId="3" fontId="9" fillId="0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/>
    </xf>
    <xf numFmtId="9" fontId="4" fillId="0" borderId="3" applyAlignment="1" pivotButton="0" quotePrefix="0" xfId="0">
      <alignment horizontal="center" vertical="center"/>
    </xf>
    <xf numFmtId="9" fontId="8" fillId="0" borderId="3" applyAlignment="1" pivotButton="0" quotePrefix="0" xfId="0">
      <alignment horizontal="center" vertical="center"/>
    </xf>
    <xf numFmtId="164" fontId="4" fillId="0" borderId="3" applyAlignment="1" pivotButton="0" quotePrefix="0" xfId="0">
      <alignment horizontal="right" vertical="center"/>
    </xf>
    <xf numFmtId="165" fontId="8" fillId="0" borderId="3" applyAlignment="1" pivotButton="0" quotePrefix="0" xfId="0">
      <alignment horizontal="right" vertical="center"/>
    </xf>
    <xf numFmtId="165" fontId="4" fillId="0" borderId="3" applyAlignment="1" pivotButton="0" quotePrefix="0" xfId="0">
      <alignment horizontal="right" vertical="center"/>
    </xf>
    <xf numFmtId="166" fontId="4" fillId="0" borderId="3" applyAlignment="1" pivotButton="0" quotePrefix="0" xfId="0">
      <alignment horizontal="right" vertical="center"/>
    </xf>
    <xf numFmtId="167" fontId="8" fillId="0" borderId="3" applyAlignment="1" pivotButton="0" quotePrefix="0" xfId="0">
      <alignment horizontal="right" vertical="center"/>
    </xf>
    <xf numFmtId="2" fontId="4" fillId="0" borderId="3" applyAlignment="1" pivotButton="0" quotePrefix="0" xfId="0">
      <alignment horizontal="right" vertical="center"/>
    </xf>
    <xf numFmtId="168" fontId="8" fillId="0" borderId="3" applyAlignment="1" pivotButton="0" quotePrefix="0" xfId="0">
      <alignment horizontal="right" vertical="center"/>
    </xf>
    <xf numFmtId="3" fontId="8" fillId="0" borderId="3" applyAlignment="1" pivotButton="0" quotePrefix="0" xfId="0">
      <alignment horizontal="center" vertical="center"/>
    </xf>
    <xf numFmtId="2" fontId="9" fillId="0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4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15" fillId="2" borderId="5" applyAlignment="1" pivotButton="0" quotePrefix="0" xfId="0">
      <alignment horizontal="center" vertical="center"/>
    </xf>
    <xf numFmtId="0" fontId="13" fillId="0" borderId="6" applyAlignment="1" pivotButton="0" quotePrefix="0" xfId="0">
      <alignment horizontal="left" vertical="center"/>
    </xf>
    <xf numFmtId="3" fontId="12" fillId="0" borderId="6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3" fontId="13" fillId="0" borderId="6" applyAlignment="1" pivotButton="0" quotePrefix="0" xfId="0">
      <alignment horizontal="center" vertical="center"/>
    </xf>
    <xf numFmtId="3" fontId="16" fillId="0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69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21" fillId="0" borderId="7" applyAlignment="1" pivotButton="0" quotePrefix="0" xfId="0">
      <alignment horizontal="left" vertical="center"/>
    </xf>
    <xf numFmtId="0" fontId="0" fillId="0" borderId="7" pivotButton="0" quotePrefix="0" xfId="0"/>
    <xf numFmtId="0" fontId="23" fillId="2" borderId="8" applyAlignment="1" pivotButton="0" quotePrefix="0" xfId="0">
      <alignment horizontal="center" vertical="center"/>
    </xf>
    <xf numFmtId="0" fontId="19" fillId="0" borderId="9" applyAlignment="1" pivotButton="0" quotePrefix="0" xfId="0">
      <alignment horizontal="left" vertical="center"/>
    </xf>
    <xf numFmtId="164" fontId="19" fillId="0" borderId="9" applyAlignment="1" pivotButton="0" quotePrefix="0" xfId="0">
      <alignment horizontal="right" vertical="center"/>
    </xf>
    <xf numFmtId="164" fontId="20" fillId="0" borderId="9" applyAlignment="1" pivotButton="0" quotePrefix="0" xfId="0">
      <alignment horizontal="right" vertical="center"/>
    </xf>
    <xf numFmtId="166" fontId="19" fillId="0" borderId="9" applyAlignment="1" pivotButton="0" quotePrefix="0" xfId="0">
      <alignment horizontal="right" vertical="center"/>
    </xf>
    <xf numFmtId="166" fontId="20" fillId="0" borderId="9" applyAlignment="1" pivotButton="0" quotePrefix="0" xfId="0">
      <alignment horizontal="right" vertical="center"/>
    </xf>
    <xf numFmtId="2" fontId="19" fillId="0" borderId="9" applyAlignment="1" pivotButton="0" quotePrefix="0" xfId="0">
      <alignment horizontal="right" vertical="center"/>
    </xf>
    <xf numFmtId="2" fontId="20" fillId="0" borderId="9" applyAlignment="1" pivotButton="0" quotePrefix="0" xfId="0">
      <alignment horizontal="right" vertical="center"/>
    </xf>
    <xf numFmtId="0" fontId="19" fillId="0" borderId="9" applyAlignment="1" pivotButton="0" quotePrefix="0" xfId="0">
      <alignment horizontal="center" vertical="center"/>
    </xf>
    <xf numFmtId="3" fontId="24" fillId="0" borderId="9" applyAlignment="1" pivotButton="0" quotePrefix="0" xfId="0">
      <alignment horizontal="center" vertical="center"/>
    </xf>
    <xf numFmtId="3" fontId="19" fillId="0" borderId="9" applyAlignment="1" pivotButton="0" quotePrefix="0" xfId="0">
      <alignment horizontal="center" vertical="center"/>
    </xf>
    <xf numFmtId="3" fontId="22" fillId="0" borderId="9" applyAlignment="1" pivotButton="0" quotePrefix="0" xfId="0">
      <alignment horizontal="center" vertical="center"/>
    </xf>
    <xf numFmtId="3" fontId="20" fillId="0" borderId="9" applyAlignment="1" pivotButton="0" quotePrefix="0" xfId="0">
      <alignment horizontal="center" vertical="center"/>
    </xf>
    <xf numFmtId="3" fontId="25" fillId="0" borderId="9" applyAlignment="1" pivotButton="0" quotePrefix="0" xfId="0">
      <alignment horizontal="center" vertical="center"/>
    </xf>
    <xf numFmtId="0" fontId="25" fillId="0" borderId="9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/>
    </xf>
    <xf numFmtId="9" fontId="19" fillId="0" borderId="9" applyAlignment="1" pivotButton="0" quotePrefix="0" xfId="0">
      <alignment horizontal="center" vertical="center"/>
    </xf>
    <xf numFmtId="9" fontId="24" fillId="0" borderId="9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0" fontId="30" fillId="0" borderId="10" applyAlignment="1" pivotButton="0" quotePrefix="0" xfId="0">
      <alignment horizontal="left" vertical="center"/>
    </xf>
    <xf numFmtId="0" fontId="0" fillId="0" borderId="10" pivotButton="0" quotePrefix="0" xfId="0"/>
    <xf numFmtId="0" fontId="28" fillId="0" borderId="0" applyAlignment="1" pivotButton="0" quotePrefix="0" xfId="0">
      <alignment horizontal="left" vertical="center"/>
    </xf>
    <xf numFmtId="0" fontId="31" fillId="2" borderId="11" applyAlignment="1" pivotButton="0" quotePrefix="0" xfId="0">
      <alignment horizontal="center" vertical="center"/>
    </xf>
    <xf numFmtId="0" fontId="28" fillId="0" borderId="12" applyAlignment="1" pivotButton="0" quotePrefix="0" xfId="0">
      <alignment horizontal="left" vertical="center"/>
    </xf>
    <xf numFmtId="3" fontId="29" fillId="0" borderId="12" applyAlignment="1" pivotButton="0" quotePrefix="0" xfId="0">
      <alignment horizontal="center" vertical="center"/>
    </xf>
    <xf numFmtId="0" fontId="28" fillId="0" borderId="12" applyAlignment="1" pivotButton="0" quotePrefix="0" xfId="0">
      <alignment horizontal="center" vertical="center"/>
    </xf>
    <xf numFmtId="3" fontId="28" fillId="0" borderId="12" applyAlignment="1" pivotButton="0" quotePrefix="0" xfId="0">
      <alignment horizontal="center" vertical="center"/>
    </xf>
    <xf numFmtId="3" fontId="32" fillId="0" borderId="12" applyAlignment="1" pivotButton="0" quotePrefix="0" xfId="0">
      <alignment horizontal="center" vertical="center"/>
    </xf>
    <xf numFmtId="0" fontId="32" fillId="0" borderId="12" applyAlignment="1" pivotButton="0" quotePrefix="0" xfId="0">
      <alignment horizontal="center" vertical="center"/>
    </xf>
    <xf numFmtId="0" fontId="29" fillId="0" borderId="12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right" vertical="center"/>
    </xf>
    <xf numFmtId="1" fontId="28" fillId="0" borderId="0" applyAlignment="1" pivotButton="0" quotePrefix="0" xfId="0">
      <alignment horizontal="right" vertical="center"/>
    </xf>
    <xf numFmtId="166" fontId="28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0" fontId="33" fillId="0" borderId="0" applyAlignment="1" pivotButton="0" quotePrefix="0" xfId="0">
      <alignment horizontal="left" vertical="center"/>
    </xf>
    <xf numFmtId="170" fontId="33" fillId="0" borderId="0" applyAlignment="1" pivotButton="0" quotePrefix="0" xfId="0">
      <alignment horizontal="right" vertical="center"/>
    </xf>
    <xf numFmtId="170" fontId="34" fillId="0" borderId="0" applyAlignment="1" pivotButton="0" quotePrefix="0" xfId="0">
      <alignment horizontal="right" vertical="center"/>
    </xf>
    <xf numFmtId="164" fontId="28" fillId="0" borderId="0" applyAlignment="1" pivotButton="0" quotePrefix="0" xfId="0">
      <alignment horizontal="right" vertical="center"/>
    </xf>
    <xf numFmtId="0" fontId="36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9" fillId="0" borderId="13" applyAlignment="1" pivotButton="0" quotePrefix="0" xfId="0">
      <alignment horizontal="left" vertical="center"/>
    </xf>
    <xf numFmtId="0" fontId="0" fillId="0" borderId="13" pivotButton="0" quotePrefix="0" xfId="0"/>
    <xf numFmtId="0" fontId="40" fillId="2" borderId="14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3" fontId="38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8" fillId="0" borderId="15" applyAlignment="1" pivotButton="0" quotePrefix="0" xfId="0">
      <alignment horizontal="left" vertical="center"/>
    </xf>
    <xf numFmtId="3" fontId="37" fillId="0" borderId="15" applyAlignment="1" pivotButton="0" quotePrefix="0" xfId="0">
      <alignment horizontal="center" vertical="center"/>
    </xf>
    <xf numFmtId="3" fontId="41" fillId="0" borderId="15" applyAlignment="1" pivotButton="0" quotePrefix="0" xfId="0">
      <alignment horizontal="center" vertical="center"/>
    </xf>
    <xf numFmtId="0" fontId="41" fillId="0" borderId="15" applyAlignment="1" pivotButton="0" quotePrefix="0" xfId="0">
      <alignment horizontal="center" vertical="center"/>
    </xf>
    <xf numFmtId="3" fontId="42" fillId="0" borderId="15" applyAlignment="1" pivotButton="0" quotePrefix="0" xfId="0">
      <alignment horizontal="center" vertical="center"/>
    </xf>
    <xf numFmtId="2" fontId="42" fillId="0" borderId="15" applyAlignment="1" pivotButton="0" quotePrefix="0" xfId="0">
      <alignment horizontal="center" vertical="center"/>
    </xf>
    <xf numFmtId="164" fontId="42" fillId="0" borderId="15" applyAlignment="1" pivotButton="0" quotePrefix="0" xfId="0">
      <alignment horizontal="center" vertical="center"/>
    </xf>
    <xf numFmtId="9" fontId="37" fillId="0" borderId="15" applyAlignment="1" pivotButton="0" quotePrefix="0" xfId="0">
      <alignment horizontal="center" vertical="center"/>
    </xf>
    <xf numFmtId="9" fontId="42" fillId="0" borderId="15" applyAlignment="1" pivotButton="0" quotePrefix="0" xfId="0">
      <alignment horizontal="center" vertical="center"/>
    </xf>
    <xf numFmtId="0" fontId="38" fillId="0" borderId="15" applyAlignment="1" pivotButton="0" quotePrefix="0" xfId="0">
      <alignment horizontal="center" vertical="center"/>
    </xf>
    <xf numFmtId="164" fontId="38" fillId="0" borderId="0" applyAlignment="1" pivotButton="0" quotePrefix="0" xfId="0">
      <alignment horizontal="right" vertical="center"/>
    </xf>
    <xf numFmtId="0" fontId="43" fillId="0" borderId="0" applyAlignment="1" pivotButton="0" quotePrefix="0" xfId="0">
      <alignment horizontal="left" vertical="center"/>
    </xf>
    <xf numFmtId="170" fontId="43" fillId="0" borderId="0" applyAlignment="1" pivotButton="0" quotePrefix="0" xfId="0">
      <alignment horizontal="right" vertical="center"/>
    </xf>
    <xf numFmtId="170" fontId="44" fillId="0" borderId="0" applyAlignment="1" pivotButton="0" quotePrefix="0" xfId="0">
      <alignment horizontal="right" vertical="center"/>
    </xf>
    <xf numFmtId="164" fontId="37" fillId="0" borderId="0" applyAlignment="1" pivotButton="0" quotePrefix="0" xfId="0">
      <alignment horizontal="right" vertical="center"/>
    </xf>
    <xf numFmtId="1" fontId="37" fillId="0" borderId="0" applyAlignment="1" pivotButton="0" quotePrefix="0" xfId="0">
      <alignment horizontal="right" vertical="center"/>
    </xf>
    <xf numFmtId="3" fontId="37" fillId="0" borderId="0" applyAlignment="1" pivotButton="0" quotePrefix="0" xfId="0">
      <alignment horizontal="right" vertical="center"/>
    </xf>
    <xf numFmtId="166" fontId="37" fillId="0" borderId="0" applyAlignment="1" pivotButton="0" quotePrefix="0" xfId="0">
      <alignment horizontal="right" vertical="center"/>
    </xf>
    <xf numFmtId="3" fontId="44" fillId="0" borderId="15" applyAlignment="1" pivotButton="0" quotePrefix="0" xfId="0">
      <alignment horizontal="center" vertical="center"/>
    </xf>
    <xf numFmtId="166" fontId="38" fillId="0" borderId="0" applyAlignment="1" pivotButton="0" quotePrefix="0" xfId="0">
      <alignment horizontal="right" vertical="center"/>
    </xf>
    <xf numFmtId="2" fontId="38" fillId="0" borderId="0" applyAlignment="1" pivotButton="0" quotePrefix="0" xfId="0">
      <alignment horizontal="right" vertical="center"/>
    </xf>
    <xf numFmtId="0" fontId="45" fillId="0" borderId="0" applyAlignment="1" pivotButton="0" quotePrefix="0" xfId="0">
      <alignment horizontal="left" vertical="center"/>
    </xf>
    <xf numFmtId="0" fontId="51" fillId="0" borderId="18" applyAlignment="1" pivotButton="0" quotePrefix="0" xfId="0">
      <alignment horizontal="left" vertical="center"/>
    </xf>
    <xf numFmtId="0" fontId="0" fillId="0" borderId="18" pivotButton="0" quotePrefix="0" xfId="0"/>
    <xf numFmtId="0" fontId="52" fillId="2" borderId="17" applyAlignment="1" pivotButton="0" quotePrefix="0" xfId="0">
      <alignment horizontal="center" vertical="center"/>
    </xf>
    <xf numFmtId="0" fontId="46" fillId="0" borderId="19" applyAlignment="1" pivotButton="0" quotePrefix="0" xfId="0">
      <alignment horizontal="left" vertical="center"/>
    </xf>
    <xf numFmtId="3" fontId="47" fillId="0" borderId="19" applyAlignment="1" pivotButton="0" quotePrefix="0" xfId="0">
      <alignment horizontal="center" vertical="center"/>
    </xf>
    <xf numFmtId="0" fontId="46" fillId="0" borderId="19" applyAlignment="1" pivotButton="0" quotePrefix="0" xfId="0">
      <alignment horizontal="center" vertical="center"/>
    </xf>
    <xf numFmtId="3" fontId="46" fillId="0" borderId="19" applyAlignment="1" pivotButton="0" quotePrefix="0" xfId="0">
      <alignment horizontal="center" vertical="center"/>
    </xf>
    <xf numFmtId="3" fontId="53" fillId="0" borderId="19" applyAlignment="1" pivotButton="0" quotePrefix="0" xfId="0">
      <alignment horizontal="center" vertical="center"/>
    </xf>
    <xf numFmtId="0" fontId="53" fillId="0" borderId="19" applyAlignment="1" pivotButton="0" quotePrefix="0" xfId="0">
      <alignment horizontal="center" vertical="center"/>
    </xf>
    <xf numFmtId="3" fontId="49" fillId="0" borderId="19" applyAlignment="1" pivotButton="0" quotePrefix="0" xfId="0">
      <alignment horizontal="center" vertical="center"/>
    </xf>
    <xf numFmtId="0" fontId="47" fillId="0" borderId="19" applyAlignment="1" pivotButton="0" quotePrefix="0" xfId="0">
      <alignment horizontal="center" vertical="center"/>
    </xf>
    <xf numFmtId="164" fontId="46" fillId="0" borderId="19" applyAlignment="1" pivotButton="0" quotePrefix="0" xfId="0">
      <alignment horizontal="right" vertical="center"/>
    </xf>
    <xf numFmtId="164" fontId="47" fillId="0" borderId="19" applyAlignment="1" pivotButton="0" quotePrefix="0" xfId="0">
      <alignment horizontal="right" vertical="center"/>
    </xf>
    <xf numFmtId="166" fontId="46" fillId="0" borderId="19" applyAlignment="1" pivotButton="0" quotePrefix="0" xfId="0">
      <alignment horizontal="right" vertical="center"/>
    </xf>
    <xf numFmtId="166" fontId="47" fillId="0" borderId="19" applyAlignment="1" pivotButton="0" quotePrefix="0" xfId="0">
      <alignment horizontal="right" vertical="center"/>
    </xf>
    <xf numFmtId="2" fontId="46" fillId="0" borderId="19" applyAlignment="1" pivotButton="0" quotePrefix="0" xfId="0">
      <alignment horizontal="right" vertical="center"/>
    </xf>
    <xf numFmtId="2" fontId="47" fillId="0" borderId="19" applyAlignment="1" pivotButton="0" quotePrefix="0" xfId="0">
      <alignment horizontal="right" vertical="center"/>
    </xf>
    <xf numFmtId="37" fontId="46" fillId="0" borderId="19" applyAlignment="1" pivotButton="0" quotePrefix="0" xfId="0">
      <alignment horizontal="center" vertical="center"/>
    </xf>
    <xf numFmtId="37" fontId="53" fillId="0" borderId="19" applyAlignment="1" pivotButton="0" quotePrefix="0" xfId="0">
      <alignment horizontal="center" vertical="center"/>
    </xf>
    <xf numFmtId="2" fontId="49" fillId="0" borderId="19" applyAlignment="1" pivotButton="0" quotePrefix="0" xfId="0">
      <alignment horizontal="center" vertical="center"/>
    </xf>
    <xf numFmtId="171" fontId="19" fillId="0" borderId="16" applyAlignment="1" pivotButton="0" quotePrefix="0" xfId="0">
      <alignment horizontal="left" vertical="center"/>
    </xf>
    <xf numFmtId="0" fontId="0" fillId="0" borderId="0" pivotButton="0" quotePrefix="0" xfId="0"/>
    <xf numFmtId="171" fontId="20" fillId="0" borderId="16" applyAlignment="1" pivotButton="0" quotePrefix="0" xfId="0">
      <alignment horizontal="left" vertical="center"/>
    </xf>
    <xf numFmtId="0" fontId="22" fillId="0" borderId="16" applyAlignment="1" pivotButton="0" quotePrefix="0" xfId="0">
      <alignment horizontal="left" vertical="center"/>
    </xf>
    <xf numFmtId="0" fontId="17" fillId="0" borderId="16" applyAlignment="1" pivotButton="0" quotePrefix="0" xfId="0">
      <alignment horizontal="left" vertical="center"/>
    </xf>
    <xf numFmtId="172" fontId="19" fillId="0" borderId="16" applyAlignment="1" pivotButton="0" quotePrefix="0" xfId="0">
      <alignment horizontal="left" vertical="center"/>
    </xf>
    <xf numFmtId="0" fontId="19" fillId="0" borderId="16" applyAlignment="1" pivotButton="0" quotePrefix="0" xfId="0">
      <alignment horizontal="left" vertical="center"/>
    </xf>
    <xf numFmtId="164" fontId="12" fillId="0" borderId="16" applyAlignment="1" pivotButton="0" quotePrefix="0" xfId="0">
      <alignment horizontal="left" vertical="center"/>
    </xf>
    <xf numFmtId="0" fontId="10" fillId="0" borderId="16" applyAlignment="1" pivotButton="0" quotePrefix="0" xfId="0">
      <alignment horizontal="left" vertical="center"/>
    </xf>
    <xf numFmtId="164" fontId="13" fillId="0" borderId="16" applyAlignment="1" pivotButton="0" quotePrefix="0" xfId="0">
      <alignment horizontal="left" vertical="center"/>
    </xf>
    <xf numFmtId="164" fontId="4" fillId="0" borderId="16" applyAlignment="1" pivotButton="0" quotePrefix="0" xfId="0">
      <alignment horizontal="left" vertical="center"/>
    </xf>
    <xf numFmtId="173" fontId="4" fillId="0" borderId="16" applyAlignment="1" pivotButton="0" quotePrefix="0" xfId="0">
      <alignment horizontal="left" vertical="center"/>
    </xf>
    <xf numFmtId="0" fontId="4" fillId="0" borderId="16" applyAlignment="1" pivotButton="0" quotePrefix="0" xfId="0">
      <alignment horizontal="left" vertical="center"/>
    </xf>
    <xf numFmtId="164" fontId="3" fillId="0" borderId="16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8" fillId="0" borderId="16" applyAlignment="1" pivotButton="0" quotePrefix="0" xfId="0">
      <alignment horizontal="left" vertical="center"/>
    </xf>
    <xf numFmtId="0" fontId="3" fillId="0" borderId="16" applyAlignment="1" pivotButton="0" quotePrefix="0" xfId="0">
      <alignment horizontal="left" vertical="center"/>
    </xf>
    <xf numFmtId="0" fontId="28" fillId="0" borderId="16" applyAlignment="1" pivotButton="0" quotePrefix="0" xfId="0">
      <alignment horizontal="left" vertical="center"/>
    </xf>
    <xf numFmtId="164" fontId="28" fillId="0" borderId="16" applyAlignment="1" pivotButton="0" quotePrefix="0" xfId="0">
      <alignment horizontal="left" vertical="center"/>
    </xf>
    <xf numFmtId="164" fontId="29" fillId="0" borderId="16" applyAlignment="1" pivotButton="0" quotePrefix="0" xfId="0">
      <alignment horizontal="left" vertical="center"/>
    </xf>
    <xf numFmtId="0" fontId="26" fillId="0" borderId="16" applyAlignment="1" pivotButton="0" quotePrefix="0" xfId="0">
      <alignment horizontal="left" vertical="center"/>
    </xf>
    <xf numFmtId="164" fontId="37" fillId="0" borderId="1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8" fillId="0" borderId="16" applyAlignment="1" pivotButton="0" quotePrefix="0" xfId="0">
      <alignment horizontal="left" vertical="center"/>
    </xf>
    <xf numFmtId="164" fontId="38" fillId="0" borderId="1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174" fontId="37" fillId="0" borderId="16" applyAlignment="1" pivotButton="0" quotePrefix="0" xfId="0">
      <alignment horizontal="left" vertical="center"/>
    </xf>
    <xf numFmtId="174" fontId="38" fillId="0" borderId="16" applyAlignment="1" pivotButton="0" quotePrefix="0" xfId="0">
      <alignment horizontal="left" vertical="center"/>
    </xf>
    <xf numFmtId="175" fontId="37" fillId="0" borderId="16" applyAlignment="1" pivotButton="0" quotePrefix="0" xfId="0">
      <alignment horizontal="left" vertical="center"/>
    </xf>
    <xf numFmtId="0" fontId="44" fillId="0" borderId="16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50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174" fontId="46" fillId="0" borderId="0" applyAlignment="1" pivotButton="0" quotePrefix="0" xfId="0">
      <alignment horizontal="left" vertical="center"/>
    </xf>
    <xf numFmtId="174" fontId="47" fillId="0" borderId="0" applyAlignment="1" pivotButton="0" quotePrefix="0" xfId="0">
      <alignment horizontal="left" vertical="center"/>
    </xf>
    <xf numFmtId="169" fontId="46" fillId="0" borderId="0" applyAlignment="1" pivotButton="0" quotePrefix="0" xfId="0">
      <alignment horizontal="left" vertical="center"/>
    </xf>
    <xf numFmtId="169" fontId="0" fillId="0" borderId="0" pivotButton="0" quotePrefix="0" xfId="0"/>
    <xf numFmtId="169" fontId="47" fillId="0" borderId="0" applyAlignment="1" pivotButton="0" quotePrefix="0" xfId="0">
      <alignment horizontal="left" vertical="center"/>
    </xf>
    <xf numFmtId="0" fontId="10" fillId="0" borderId="17" applyAlignment="1" pivotButton="0" quotePrefix="0" xfId="0">
      <alignment horizontal="left" vertical="center"/>
    </xf>
    <xf numFmtId="164" fontId="12" fillId="0" borderId="17" applyAlignment="1" pivotButton="0" quotePrefix="0" xfId="0">
      <alignment horizontal="left" vertical="center"/>
    </xf>
    <xf numFmtId="164" fontId="13" fillId="0" borderId="17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 vertical="center"/>
    </xf>
    <xf numFmtId="164" fontId="4" fillId="0" borderId="17" applyAlignment="1" pivotButton="0" quotePrefix="0" xfId="0">
      <alignment horizontal="left" vertical="center"/>
    </xf>
    <xf numFmtId="164" fontId="3" fillId="0" borderId="17" applyAlignment="1" pivotButton="0" quotePrefix="0" xfId="0">
      <alignment horizontal="left" vertical="center"/>
    </xf>
    <xf numFmtId="173" fontId="4" fillId="0" borderId="17" applyAlignment="1" pivotButton="0" quotePrefix="0" xfId="0">
      <alignment horizontal="left" vertical="center"/>
    </xf>
    <xf numFmtId="0" fontId="4" fillId="0" borderId="17" applyAlignment="1" pivotButton="0" quotePrefix="0" xfId="0">
      <alignment horizontal="left" vertical="center"/>
    </xf>
    <xf numFmtId="0" fontId="8" fillId="0" borderId="17" applyAlignment="1" pivotButton="0" quotePrefix="0" xfId="0">
      <alignment horizontal="left" vertical="center"/>
    </xf>
    <xf numFmtId="0" fontId="50" fillId="0" borderId="17" applyAlignment="1" pivotButton="0" quotePrefix="0" xfId="0">
      <alignment horizontal="left" vertical="center"/>
    </xf>
    <xf numFmtId="174" fontId="46" fillId="0" borderId="17" applyAlignment="1" pivotButton="0" quotePrefix="0" xfId="0">
      <alignment horizontal="left" vertical="center"/>
    </xf>
    <xf numFmtId="174" fontId="47" fillId="0" borderId="17" applyAlignment="1" pivotButton="0" quotePrefix="0" xfId="0">
      <alignment horizontal="left" vertical="center"/>
    </xf>
    <xf numFmtId="0" fontId="46" fillId="0" borderId="17" applyAlignment="1" pivotButton="0" quotePrefix="0" xfId="0">
      <alignment horizontal="left" vertical="center"/>
    </xf>
    <xf numFmtId="169" fontId="46" fillId="0" borderId="17" applyAlignment="1" pivotButton="0" quotePrefix="0" xfId="0">
      <alignment horizontal="left" vertical="center"/>
    </xf>
    <xf numFmtId="169" fontId="47" fillId="0" borderId="17" applyAlignment="1" pivotButton="0" quotePrefix="0" xfId="0">
      <alignment horizontal="left" vertical="center"/>
    </xf>
    <xf numFmtId="0" fontId="48" fillId="0" borderId="17" applyAlignment="1" pivotButton="0" quotePrefix="0" xfId="0">
      <alignment horizontal="left" vertical="center"/>
    </xf>
    <xf numFmtId="0" fontId="3" fillId="0" borderId="17" applyAlignment="1" pivotButton="0" quotePrefix="0" xfId="0">
      <alignment horizontal="left" vertical="center"/>
    </xf>
    <xf numFmtId="0" fontId="17" fillId="0" borderId="17" applyAlignment="1" pivotButton="0" quotePrefix="0" xfId="0">
      <alignment horizontal="left" vertical="center"/>
    </xf>
    <xf numFmtId="171" fontId="19" fillId="0" borderId="17" applyAlignment="1" pivotButton="0" quotePrefix="0" xfId="0">
      <alignment horizontal="left" vertical="center"/>
    </xf>
    <xf numFmtId="171" fontId="20" fillId="0" borderId="17" applyAlignment="1" pivotButton="0" quotePrefix="0" xfId="0">
      <alignment horizontal="left" vertical="center"/>
    </xf>
    <xf numFmtId="172" fontId="19" fillId="0" borderId="17" applyAlignment="1" pivotButton="0" quotePrefix="0" xfId="0">
      <alignment horizontal="left" vertical="center"/>
    </xf>
    <xf numFmtId="0" fontId="19" fillId="0" borderId="17" applyAlignment="1" pivotButton="0" quotePrefix="0" xfId="0">
      <alignment horizontal="left" vertical="center"/>
    </xf>
    <xf numFmtId="0" fontId="22" fillId="0" borderId="17" applyAlignment="1" pivotButton="0" quotePrefix="0" xfId="0">
      <alignment horizontal="left" vertical="center"/>
    </xf>
    <xf numFmtId="0" fontId="26" fillId="0" borderId="17" applyAlignment="1" pivotButton="0" quotePrefix="0" xfId="0">
      <alignment horizontal="left" vertical="center"/>
    </xf>
    <xf numFmtId="164" fontId="28" fillId="0" borderId="17" applyAlignment="1" pivotButton="0" quotePrefix="0" xfId="0">
      <alignment horizontal="left" vertical="center"/>
    </xf>
    <xf numFmtId="164" fontId="29" fillId="0" borderId="17" applyAlignment="1" pivotButton="0" quotePrefix="0" xfId="0">
      <alignment horizontal="left" vertical="center"/>
    </xf>
    <xf numFmtId="0" fontId="28" fillId="0" borderId="17" applyAlignment="1" pivotButton="0" quotePrefix="0" xfId="0">
      <alignment horizontal="left" vertical="center"/>
    </xf>
    <xf numFmtId="0" fontId="35" fillId="0" borderId="17" applyAlignment="1" pivotButton="0" quotePrefix="0" xfId="0">
      <alignment horizontal="left" vertical="center"/>
    </xf>
    <xf numFmtId="164" fontId="37" fillId="0" borderId="17" applyAlignment="1" pivotButton="0" quotePrefix="0" xfId="0">
      <alignment horizontal="left" vertical="center"/>
    </xf>
    <xf numFmtId="164" fontId="38" fillId="0" borderId="17" applyAlignment="1" pivotButton="0" quotePrefix="0" xfId="0">
      <alignment horizontal="left" vertical="center"/>
    </xf>
    <xf numFmtId="0" fontId="38" fillId="0" borderId="17" applyAlignment="1" pivotButton="0" quotePrefix="0" xfId="0">
      <alignment horizontal="left" vertical="center"/>
    </xf>
    <xf numFmtId="0" fontId="37" fillId="0" borderId="17" applyAlignment="1" pivotButton="0" quotePrefix="0" xfId="0">
      <alignment horizontal="left" vertical="center"/>
    </xf>
    <xf numFmtId="174" fontId="37" fillId="0" borderId="17" applyAlignment="1" pivotButton="0" quotePrefix="0" xfId="0">
      <alignment horizontal="left" vertical="center"/>
    </xf>
    <xf numFmtId="174" fontId="38" fillId="0" borderId="17" applyAlignment="1" pivotButton="0" quotePrefix="0" xfId="0">
      <alignment horizontal="left" vertical="center"/>
    </xf>
    <xf numFmtId="175" fontId="37" fillId="0" borderId="17" applyAlignment="1" pivotButton="0" quotePrefix="0" xfId="0">
      <alignment horizontal="left" vertical="center"/>
    </xf>
    <xf numFmtId="0" fontId="44" fillId="0" borderId="17" applyAlignment="1" pivotButton="0" quotePrefix="0" xfId="0">
      <alignment horizontal="left" vertical="center"/>
    </xf>
    <xf numFmtId="0" fontId="54" fillId="0" borderId="0" applyAlignment="1" pivotButton="0" quotePrefix="0" xfId="0">
      <alignment horizontal="left" vertical="center"/>
    </xf>
    <xf numFmtId="0" fontId="55" fillId="0" borderId="0" applyAlignment="1" pivotButton="0" quotePrefix="0" xfId="0">
      <alignment horizontal="left" vertical="center"/>
    </xf>
    <xf numFmtId="0" fontId="56" fillId="0" borderId="20" applyAlignment="1" pivotButton="0" quotePrefix="0" xfId="0">
      <alignment horizontal="left" vertical="center"/>
    </xf>
    <xf numFmtId="0" fontId="0" fillId="0" borderId="20" pivotButton="0" quotePrefix="0" xfId="0"/>
    <xf numFmtId="0" fontId="57" fillId="2" borderId="21" applyAlignment="1" pivotButton="0" quotePrefix="0" xfId="0">
      <alignment horizontal="center" vertical="center"/>
    </xf>
    <xf numFmtId="0" fontId="58" fillId="3" borderId="22" applyAlignment="1" pivotButton="0" quotePrefix="0" xfId="0">
      <alignment horizontal="left" vertical="center"/>
    </xf>
    <xf numFmtId="0" fontId="58" fillId="3" borderId="22" applyAlignment="1" pivotButton="0" quotePrefix="0" xfId="0">
      <alignment horizontal="center" vertical="center"/>
    </xf>
    <xf numFmtId="164" fontId="58" fillId="3" borderId="22" applyAlignment="1" pivotButton="0" quotePrefix="0" xfId="0">
      <alignment horizontal="right" vertical="center"/>
    </xf>
    <xf numFmtId="164" fontId="59" fillId="3" borderId="22" applyAlignment="1" pivotButton="0" quotePrefix="0" xfId="0">
      <alignment horizontal="right" vertical="center"/>
    </xf>
    <xf numFmtId="0" fontId="58" fillId="4" borderId="22" applyAlignment="1" pivotButton="0" quotePrefix="0" xfId="0">
      <alignment horizontal="left" vertical="center"/>
    </xf>
    <xf numFmtId="0" fontId="58" fillId="4" borderId="22" applyAlignment="1" pivotButton="0" quotePrefix="0" xfId="0">
      <alignment horizontal="center" vertical="center"/>
    </xf>
    <xf numFmtId="164" fontId="58" fillId="4" borderId="22" applyAlignment="1" pivotButton="0" quotePrefix="0" xfId="0">
      <alignment horizontal="right" vertical="center"/>
    </xf>
    <xf numFmtId="164" fontId="60" fillId="4" borderId="22" applyAlignment="1" pivotButton="0" quotePrefix="0" xfId="0">
      <alignment horizontal="right" vertical="center"/>
    </xf>
    <xf numFmtId="164" fontId="59" fillId="4" borderId="22" applyAlignment="1" pivotButton="0" quotePrefix="0" xfId="0">
      <alignment horizontal="right" vertical="center"/>
    </xf>
    <xf numFmtId="0" fontId="58" fillId="0" borderId="22" applyAlignment="1" pivotButton="0" quotePrefix="0" xfId="0">
      <alignment horizontal="left" vertical="center"/>
    </xf>
    <xf numFmtId="0" fontId="58" fillId="0" borderId="22" applyAlignment="1" pivotButton="0" quotePrefix="0" xfId="0">
      <alignment horizontal="center" vertical="center"/>
    </xf>
    <xf numFmtId="164" fontId="58" fillId="0" borderId="22" applyAlignment="1" pivotButton="0" quotePrefix="0" xfId="0">
      <alignment horizontal="right" vertical="center"/>
    </xf>
    <xf numFmtId="164" fontId="59" fillId="0" borderId="22" applyAlignment="1" pivotButton="0" quotePrefix="0" xfId="0">
      <alignment horizontal="right" vertical="center"/>
    </xf>
    <xf numFmtId="0" fontId="60" fillId="0" borderId="20" applyAlignment="1" pivotButton="0" quotePrefix="0" xfId="0">
      <alignment horizontal="left" vertical="center"/>
    </xf>
    <xf numFmtId="0" fontId="61" fillId="0" borderId="0" applyAlignment="1" pivotButton="0" quotePrefix="0" xfId="0">
      <alignment horizontal="left" vertical="center"/>
    </xf>
    <xf numFmtId="0" fontId="54" fillId="0" borderId="0" applyAlignment="1" pivotButton="0" quotePrefix="0" xfId="0">
      <alignment horizontal="left" vertical="center"/>
    </xf>
    <xf numFmtId="0" fontId="55" fillId="0" borderId="0" applyAlignment="1" pivotButton="0" quotePrefix="0" xfId="0">
      <alignment horizontal="left" vertical="center"/>
    </xf>
    <xf numFmtId="0" fontId="56" fillId="0" borderId="20" applyAlignment="1" pivotButton="0" quotePrefix="0" xfId="0">
      <alignment horizontal="left" vertical="center"/>
    </xf>
    <xf numFmtId="0" fontId="58" fillId="4" borderId="22" applyAlignment="1" pivotButton="0" quotePrefix="0" xfId="0">
      <alignment horizontal="left" vertical="center"/>
    </xf>
    <xf numFmtId="0" fontId="58" fillId="4" borderId="22" applyAlignment="1" pivotButton="0" quotePrefix="0" xfId="0">
      <alignment horizontal="center" vertical="center"/>
    </xf>
    <xf numFmtId="164" fontId="58" fillId="4" borderId="22" applyAlignment="1" pivotButton="0" quotePrefix="0" xfId="0">
      <alignment horizontal="right" vertical="center"/>
    </xf>
    <xf numFmtId="164" fontId="60" fillId="4" borderId="22" applyAlignment="1" pivotButton="0" quotePrefix="0" xfId="0">
      <alignment horizontal="right" vertical="center"/>
    </xf>
    <xf numFmtId="164" fontId="59" fillId="4" borderId="22" applyAlignment="1" pivotButton="0" quotePrefix="0" xfId="0">
      <alignment horizontal="right" vertical="center"/>
    </xf>
    <xf numFmtId="0" fontId="58" fillId="0" borderId="22" applyAlignment="1" pivotButton="0" quotePrefix="0" xfId="0">
      <alignment horizontal="left" vertical="center"/>
    </xf>
    <xf numFmtId="0" fontId="58" fillId="0" borderId="22" applyAlignment="1" pivotButton="0" quotePrefix="0" xfId="0">
      <alignment horizontal="center" vertical="center"/>
    </xf>
    <xf numFmtId="164" fontId="58" fillId="0" borderId="22" applyAlignment="1" pivotButton="0" quotePrefix="0" xfId="0">
      <alignment horizontal="right" vertical="center"/>
    </xf>
    <xf numFmtId="164" fontId="59" fillId="0" borderId="22" applyAlignment="1" pivotButton="0" quotePrefix="0" xfId="0">
      <alignment horizontal="right" vertical="center"/>
    </xf>
    <xf numFmtId="0" fontId="54" fillId="0" borderId="0" applyAlignment="1" pivotButton="0" quotePrefix="0" xfId="0">
      <alignment horizontal="left" vertical="center"/>
    </xf>
    <xf numFmtId="0" fontId="55" fillId="0" borderId="0" applyAlignment="1" pivotButton="0" quotePrefix="0" xfId="0">
      <alignment horizontal="left" vertical="center"/>
    </xf>
    <xf numFmtId="0" fontId="56" fillId="0" borderId="20" applyAlignment="1" pivotButton="0" quotePrefix="0" xfId="0">
      <alignment horizontal="left" vertical="center"/>
    </xf>
    <xf numFmtId="0" fontId="58" fillId="4" borderId="22" applyAlignment="1" pivotButton="0" quotePrefix="0" xfId="0">
      <alignment horizontal="left" vertical="center"/>
    </xf>
    <xf numFmtId="0" fontId="58" fillId="4" borderId="22" applyAlignment="1" pivotButton="0" quotePrefix="0" xfId="0">
      <alignment horizontal="center" vertical="center"/>
    </xf>
    <xf numFmtId="164" fontId="58" fillId="4" borderId="22" applyAlignment="1" pivotButton="0" quotePrefix="0" xfId="0">
      <alignment horizontal="right" vertical="center"/>
    </xf>
    <xf numFmtId="164" fontId="60" fillId="4" borderId="22" applyAlignment="1" pivotButton="0" quotePrefix="0" xfId="0">
      <alignment horizontal="right" vertical="center"/>
    </xf>
    <xf numFmtId="164" fontId="59" fillId="4" borderId="22" applyAlignment="1" pivotButton="0" quotePrefix="0" xfId="0">
      <alignment horizontal="right" vertical="center"/>
    </xf>
    <xf numFmtId="0" fontId="58" fillId="0" borderId="22" applyAlignment="1" pivotButton="0" quotePrefix="0" xfId="0">
      <alignment horizontal="left" vertical="center"/>
    </xf>
    <xf numFmtId="0" fontId="58" fillId="0" borderId="22" applyAlignment="1" pivotButton="0" quotePrefix="0" xfId="0">
      <alignment horizontal="center" vertical="center"/>
    </xf>
    <xf numFmtId="164" fontId="58" fillId="0" borderId="22" applyAlignment="1" pivotButton="0" quotePrefix="0" xfId="0">
      <alignment horizontal="right" vertical="center"/>
    </xf>
    <xf numFmtId="164" fontId="59" fillId="0" borderId="22" applyAlignment="1" pivotButton="0" quotePrefix="0" xfId="0">
      <alignment horizontal="right" vertical="center"/>
    </xf>
    <xf numFmtId="0" fontId="54" fillId="0" borderId="0" applyAlignment="1" pivotButton="0" quotePrefix="0" xfId="0">
      <alignment horizontal="left" vertical="center"/>
    </xf>
    <xf numFmtId="0" fontId="55" fillId="0" borderId="0" applyAlignment="1" pivotButton="0" quotePrefix="0" xfId="0">
      <alignment horizontal="left" vertical="center"/>
    </xf>
    <xf numFmtId="0" fontId="56" fillId="0" borderId="20" applyAlignment="1" pivotButton="0" quotePrefix="0" xfId="0">
      <alignment horizontal="left" vertical="center"/>
    </xf>
    <xf numFmtId="0" fontId="58" fillId="0" borderId="22" applyAlignment="1" pivotButton="0" quotePrefix="0" xfId="0">
      <alignment horizontal="left" vertical="center"/>
    </xf>
    <xf numFmtId="0" fontId="58" fillId="0" borderId="22" applyAlignment="1" pivotButton="0" quotePrefix="0" xfId="0">
      <alignment horizontal="center" vertical="center"/>
    </xf>
    <xf numFmtId="164" fontId="58" fillId="0" borderId="22" applyAlignment="1" pivotButton="0" quotePrefix="0" xfId="0">
      <alignment horizontal="right" vertical="center"/>
    </xf>
    <xf numFmtId="164" fontId="59" fillId="0" borderId="22" applyAlignment="1" pivotButton="0" quotePrefix="0" xfId="0">
      <alignment horizontal="right" vertical="center"/>
    </xf>
    <xf numFmtId="0" fontId="58" fillId="4" borderId="22" applyAlignment="1" pivotButton="0" quotePrefix="0" xfId="0">
      <alignment horizontal="left" vertical="center"/>
    </xf>
    <xf numFmtId="0" fontId="58" fillId="4" borderId="22" applyAlignment="1" pivotButton="0" quotePrefix="0" xfId="0">
      <alignment horizontal="center" vertical="center"/>
    </xf>
    <xf numFmtId="164" fontId="58" fillId="4" borderId="22" applyAlignment="1" pivotButton="0" quotePrefix="0" xfId="0">
      <alignment horizontal="right" vertical="center"/>
    </xf>
    <xf numFmtId="164" fontId="60" fillId="4" borderId="22" applyAlignment="1" pivotButton="0" quotePrefix="0" xfId="0">
      <alignment horizontal="right" vertical="center"/>
    </xf>
    <xf numFmtId="164" fontId="59" fillId="4" borderId="22" applyAlignment="1" pivotButton="0" quotePrefix="0" xfId="0">
      <alignment horizontal="right" vertical="center"/>
    </xf>
    <xf numFmtId="0" fontId="54" fillId="0" borderId="0" applyAlignment="1" pivotButton="0" quotePrefix="0" xfId="0">
      <alignment horizontal="left" vertical="center"/>
    </xf>
    <xf numFmtId="0" fontId="55" fillId="0" borderId="0" applyAlignment="1" pivotButton="0" quotePrefix="0" xfId="0">
      <alignment horizontal="left" vertical="center"/>
    </xf>
    <xf numFmtId="0" fontId="56" fillId="0" borderId="20" applyAlignment="1" pivotButton="0" quotePrefix="0" xfId="0">
      <alignment horizontal="left" vertical="center"/>
    </xf>
    <xf numFmtId="0" fontId="58" fillId="0" borderId="22" applyAlignment="1" pivotButton="0" quotePrefix="0" xfId="0">
      <alignment horizontal="left" vertical="center"/>
    </xf>
    <xf numFmtId="0" fontId="58" fillId="0" borderId="22" applyAlignment="1" pivotButton="0" quotePrefix="0" xfId="0">
      <alignment horizontal="center" vertical="center"/>
    </xf>
    <xf numFmtId="164" fontId="58" fillId="0" borderId="22" applyAlignment="1" pivotButton="0" quotePrefix="0" xfId="0">
      <alignment horizontal="right" vertical="center"/>
    </xf>
    <xf numFmtId="164" fontId="59" fillId="0" borderId="22" applyAlignment="1" pivotButton="0" quotePrefix="0" xfId="0">
      <alignment horizontal="right" vertical="center"/>
    </xf>
    <xf numFmtId="0" fontId="58" fillId="4" borderId="22" applyAlignment="1" pivotButton="0" quotePrefix="0" xfId="0">
      <alignment horizontal="left" vertical="center"/>
    </xf>
    <xf numFmtId="0" fontId="58" fillId="4" borderId="22" applyAlignment="1" pivotButton="0" quotePrefix="0" xfId="0">
      <alignment horizontal="center" vertical="center"/>
    </xf>
    <xf numFmtId="164" fontId="58" fillId="4" borderId="22" applyAlignment="1" pivotButton="0" quotePrefix="0" xfId="0">
      <alignment horizontal="right" vertical="center"/>
    </xf>
    <xf numFmtId="164" fontId="60" fillId="4" borderId="22" applyAlignment="1" pivotButton="0" quotePrefix="0" xfId="0">
      <alignment horizontal="right" vertical="center"/>
    </xf>
    <xf numFmtId="164" fontId="59" fillId="4" borderId="22" applyAlignment="1" pivotButton="0" quotePrefix="0" xfId="0">
      <alignment horizontal="right" vertical="center"/>
    </xf>
    <xf numFmtId="0" fontId="57" fillId="2" borderId="0" applyAlignment="1" pivotButton="0" quotePrefix="0" xfId="0">
      <alignment horizontal="center" vertical="center"/>
    </xf>
    <xf numFmtId="0" fontId="62" fillId="0" borderId="22" applyAlignment="1" pivotButton="0" quotePrefix="0" xfId="0">
      <alignment horizontal="center"/>
    </xf>
    <xf numFmtId="0" fontId="62" fillId="3" borderId="22" applyAlignment="1" pivotButton="0" quotePrefix="0" xfId="0">
      <alignment horizontal="center"/>
    </xf>
    <xf numFmtId="176" fontId="58" fillId="0" borderId="22" applyAlignment="1" pivotButton="0" quotePrefix="0" xfId="0">
      <alignment horizontal="right" vertical="center"/>
    </xf>
    <xf numFmtId="176" fontId="59" fillId="0" borderId="22" applyAlignment="1" pivotButton="0" quotePrefix="0" xfId="0">
      <alignment horizontal="right" vertical="center"/>
    </xf>
    <xf numFmtId="176" fontId="58" fillId="3" borderId="22" applyAlignment="1" pivotButton="0" quotePrefix="0" xfId="0">
      <alignment horizontal="right" vertical="center"/>
    </xf>
    <xf numFmtId="176" fontId="60" fillId="3" borderId="22" applyAlignment="1" pivotButton="0" quotePrefix="0" xfId="0">
      <alignment horizontal="right" vertical="center"/>
    </xf>
    <xf numFmtId="176" fontId="59" fillId="3" borderId="22" applyAlignment="1" pivotButton="0" quotePrefix="0" xfId="0">
      <alignment horizontal="right" vertical="center"/>
    </xf>
    <xf numFmtId="0" fontId="57" fillId="2" borderId="0" applyAlignment="1" pivotButton="0" quotePrefix="0" xfId="0">
      <alignment horizontal="center"/>
    </xf>
    <xf numFmtId="164" fontId="60" fillId="3" borderId="22" applyAlignment="1" pivotButton="0" quotePrefix="0" xfId="0">
      <alignment horizontal="right" vertical="center"/>
    </xf>
    <xf numFmtId="0" fontId="58" fillId="0" borderId="22" applyAlignment="1" pivotButton="0" quotePrefix="0" xfId="0">
      <alignment horizontal="right" vertical="center"/>
    </xf>
    <xf numFmtId="4" fontId="59" fillId="0" borderId="22" applyAlignment="1" pivotButton="0" quotePrefix="0" xfId="0">
      <alignment horizontal="right" vertical="center"/>
    </xf>
    <xf numFmtId="4" fontId="63" fillId="0" borderId="22" applyAlignment="1" pivotButton="0" quotePrefix="0" xfId="0">
      <alignment horizontal="right" vertical="center"/>
    </xf>
    <xf numFmtId="0" fontId="58" fillId="3" borderId="22" applyAlignment="1" pivotButton="0" quotePrefix="0" xfId="0">
      <alignment horizontal="right" vertical="center"/>
    </xf>
    <xf numFmtId="4" fontId="59" fillId="3" borderId="22" applyAlignment="1" pivotButton="0" quotePrefix="0" xfId="0">
      <alignment horizontal="right" vertical="center"/>
    </xf>
    <xf numFmtId="4" fontId="63" fillId="3" borderId="22" applyAlignment="1" pivotButton="0" quotePrefix="0" xfId="0">
      <alignment horizontal="right" vertical="center"/>
    </xf>
    <xf numFmtId="0" fontId="54" fillId="0" borderId="0" applyAlignment="1" pivotButton="0" quotePrefix="0" xfId="0">
      <alignment horizontal="left" vertical="center"/>
    </xf>
    <xf numFmtId="0" fontId="55" fillId="0" borderId="0" applyAlignment="1" pivotButton="0" quotePrefix="0" xfId="0">
      <alignment horizontal="left" vertical="center"/>
    </xf>
    <xf numFmtId="0" fontId="56" fillId="0" borderId="20" applyAlignment="1" pivotButton="0" quotePrefix="0" xfId="0">
      <alignment horizontal="left" vertical="center"/>
    </xf>
    <xf numFmtId="0" fontId="58" fillId="0" borderId="22" applyAlignment="1" pivotButton="0" quotePrefix="0" xfId="0">
      <alignment horizontal="left" vertical="center"/>
    </xf>
    <xf numFmtId="0" fontId="58" fillId="0" borderId="22" applyAlignment="1" pivotButton="0" quotePrefix="0" xfId="0">
      <alignment horizontal="center" vertical="center"/>
    </xf>
    <xf numFmtId="164" fontId="58" fillId="0" borderId="22" applyAlignment="1" pivotButton="0" quotePrefix="0" xfId="0">
      <alignment horizontal="right" vertical="center"/>
    </xf>
    <xf numFmtId="164" fontId="59" fillId="0" borderId="22" applyAlignment="1" pivotButton="0" quotePrefix="0" xfId="0">
      <alignment horizontal="right" vertical="center"/>
    </xf>
    <xf numFmtId="4" fontId="59" fillId="0" borderId="22" applyAlignment="1" pivotButton="0" quotePrefix="0" xfId="0">
      <alignment horizontal="right" vertical="center"/>
    </xf>
    <xf numFmtId="0" fontId="58" fillId="4" borderId="22" applyAlignment="1" pivotButton="0" quotePrefix="0" xfId="0">
      <alignment horizontal="left" vertical="center"/>
    </xf>
    <xf numFmtId="0" fontId="58" fillId="4" borderId="22" applyAlignment="1" pivotButton="0" quotePrefix="0" xfId="0">
      <alignment horizontal="center" vertical="center"/>
    </xf>
    <xf numFmtId="164" fontId="58" fillId="4" borderId="22" applyAlignment="1" pivotButton="0" quotePrefix="0" xfId="0">
      <alignment horizontal="right" vertical="center"/>
    </xf>
    <xf numFmtId="164" fontId="60" fillId="4" borderId="22" applyAlignment="1" pivotButton="0" quotePrefix="0" xfId="0">
      <alignment horizontal="right" vertical="center"/>
    </xf>
    <xf numFmtId="164" fontId="59" fillId="4" borderId="22" applyAlignment="1" pivotButton="0" quotePrefix="0" xfId="0">
      <alignment horizontal="right" vertical="center"/>
    </xf>
    <xf numFmtId="4" fontId="59" fillId="4" borderId="22" applyAlignment="1" pivotButton="0" quotePrefix="0" xfId="0">
      <alignment horizontal="right" vertical="center"/>
    </xf>
    <xf numFmtId="0" fontId="58" fillId="0" borderId="22" applyAlignment="1" pivotButton="0" quotePrefix="0" xfId="0">
      <alignment horizontal="right" vertical="center"/>
    </xf>
    <xf numFmtId="4" fontId="63" fillId="0" borderId="22" applyAlignment="1" pivotButton="0" quotePrefix="0" xfId="0">
      <alignment horizontal="right" vertical="center"/>
    </xf>
    <xf numFmtId="0" fontId="58" fillId="3" borderId="22" applyAlignment="1" pivotButton="0" quotePrefix="0" xfId="0">
      <alignment horizontal="left" vertical="center"/>
    </xf>
    <xf numFmtId="0" fontId="58" fillId="3" borderId="22" applyAlignment="1" pivotButton="0" quotePrefix="0" xfId="0">
      <alignment horizontal="right" vertical="center"/>
    </xf>
    <xf numFmtId="4" fontId="59" fillId="3" borderId="22" applyAlignment="1" pivotButton="0" quotePrefix="0" xfId="0">
      <alignment horizontal="right" vertical="center"/>
    </xf>
    <xf numFmtId="4" fontId="63" fillId="3" borderId="22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Cost per X-Expansion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v>Forecast total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'Output_6a_maxX'!$B$48:$B$58</f>
            </numRef>
          </cat>
          <val>
            <numRef>
              <f>'Output_6a_maxX'!$C$47:$C$58</f>
            </numRef>
          </val>
        </ser>
        <ser>
          <idx val="1"/>
          <order val="1"/>
          <tx>
            <v>Realized total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'Output_6a_maxX'!$B$48:$B$58</f>
            </numRef>
          </cat>
          <val>
            <numRef>
              <f>'Output_6a_maxX'!$D$47:$D$58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Permanent expansion dx (units)</a:t>
                </a:r>
              </a:p>
            </rich>
          </tx>
        </title>
        <numFmt formatCode="General" sourceLinked="0"/>
        <majorTickMark val="none"/>
        <minorTickMark val="none"/>
        <tickLblPos val="low"/>
        <crossAx val="100"/>
        <lblOffset val="100"/>
        <tickMarkSkip val="1"/>
        <noMultiLvlLbl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Cost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Holding vs Backorder Cost under Realized Demand</a:t>
            </a:r>
          </a:p>
        </rich>
      </tx>
    </title>
    <plotArea>
      <barChart>
        <barDir val="col"/>
        <grouping val="stacked"/>
        <ser>
          <idx val="0"/>
          <order val="0"/>
          <tx>
            <v>Holding cost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'Output_6a_maxX'!$B$48:$B$58</f>
            </numRef>
          </cat>
          <val>
            <numRef>
              <f>'Output_6a_maxX'!$F$47:$F$58</f>
            </numRef>
          </val>
        </ser>
        <ser>
          <idx val="1"/>
          <order val="1"/>
          <tx>
            <v>Backorder cost</v>
          </tx>
          <spPr>
            <a:solidFill>
              <a:srgbClr val="FF0000"/>
            </a:solidFill>
            <a:ln>
              <a:prstDash val="solid"/>
            </a:ln>
          </spPr>
          <cat>
            <numRef>
              <f>'Output_6a_maxX'!$B$48:$B$58</f>
            </numRef>
          </cat>
          <val>
            <numRef>
              <f>'Output_6a_maxX'!$E$47:$E$58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Permanent expansion dx (units)</a:t>
                </a:r>
              </a:p>
            </rich>
          </tx>
        </title>
        <numFmt formatCode="General" sourceLinked="0"/>
        <majorTickMark val="none"/>
        <minorTickMark val="none"/>
        <tickLblPos val="low"/>
        <crossAx val="100"/>
        <lblOffset val="100"/>
        <tickMarkSkip val="1"/>
        <noMultiLvlLbl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Cost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Cost per Y-Expansion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v>Forecast total (€)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'Output_6a_maxY'!$B$63:$B$78</f>
            </numRef>
          </cat>
          <val>
            <numRef>
              <f>'Output_6a_maxY'!$C$62:$C$78</f>
            </numRef>
          </val>
        </ser>
        <ser>
          <idx val="1"/>
          <order val="1"/>
          <tx>
            <v>Realized total (€)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'Output_6a_maxY'!$B$63:$B$78</f>
            </numRef>
          </cat>
          <val>
            <numRef>
              <f>'Output_6a_maxY'!$D$62:$D$78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Max expansion cap Workstation 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Cost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Cost Breakdown under Realized Demand</a:t>
            </a:r>
          </a:p>
        </rich>
      </tx>
    </title>
    <plotArea>
      <barChart>
        <barDir val="col"/>
        <grouping val="stacked"/>
        <ser>
          <idx val="0"/>
          <order val="0"/>
          <tx>
            <v>Holding cost (€)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'Output_6a_maxY'!$B$63:$B$78</f>
            </numRef>
          </cat>
          <val>
            <numRef>
              <f>'Output_6a_maxY'!$F$62:$F$78</f>
            </numRef>
          </val>
        </ser>
        <ser>
          <idx val="1"/>
          <order val="1"/>
          <tx>
            <v>Backorder cost (€)</v>
          </tx>
          <spPr>
            <a:solidFill>
              <a:srgbClr val="FF0000"/>
            </a:solidFill>
            <a:ln>
              <a:prstDash val="solid"/>
            </a:ln>
          </spPr>
          <cat>
            <numRef>
              <f>'Output_6a_maxY'!$B$63:$B$78</f>
            </numRef>
          </cat>
          <val>
            <numRef>
              <f>'Output_6a_maxY'!$E$62:$E$78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Max expansion cap Workstation 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Cost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59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81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79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101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F36"/>
  <sheetViews>
    <sheetView tabSelected="1" workbookViewId="0">
      <selection activeCell="V23" sqref="V23"/>
    </sheetView>
  </sheetViews>
  <sheetFormatPr baseColWidth="8" defaultRowHeight="14.4"/>
  <cols>
    <col width="1" customWidth="1" style="134" min="1" max="1"/>
    <col width="9" customWidth="1" style="134" min="2" max="2"/>
    <col width="5.44140625" customWidth="1" style="134" min="3" max="33"/>
  </cols>
  <sheetData>
    <row r="1" ht="25.95" customHeight="1" s="134">
      <c r="B1" s="171" t="inlineStr">
        <is>
          <t>Assignment 1a - Optimal solution</t>
        </is>
      </c>
    </row>
    <row r="2" ht="4.05" customHeight="1" s="134"/>
    <row r="3" ht="16.05" customHeight="1" s="134">
      <c r="B3" s="29" t="inlineStr">
        <is>
          <t>Total cost</t>
        </is>
      </c>
      <c r="C3" s="172" t="n">
        <v>394454</v>
      </c>
    </row>
    <row r="4" ht="16.05" customHeight="1" s="134">
      <c r="B4" s="29" t="inlineStr">
        <is>
          <t>Setup cost</t>
        </is>
      </c>
      <c r="C4" s="173" t="n">
        <v>79500</v>
      </c>
    </row>
    <row r="5" ht="16.05" customHeight="1" s="134">
      <c r="B5" s="29" t="inlineStr">
        <is>
          <t>Holding cost</t>
        </is>
      </c>
      <c r="C5" s="173" t="n">
        <v>314954</v>
      </c>
    </row>
    <row r="7" ht="6" customHeight="1" s="134"/>
    <row r="8" ht="13.95" customHeight="1" s="134">
      <c r="B8" s="30" t="inlineStr">
        <is>
          <t>Production / order schedule (units)</t>
        </is>
      </c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</row>
    <row r="9" ht="16.05" customHeight="1" s="134">
      <c r="B9" s="32" t="inlineStr">
        <is>
          <t>Part</t>
        </is>
      </c>
      <c r="C9" s="32" t="inlineStr">
        <is>
          <t>1</t>
        </is>
      </c>
      <c r="D9" s="32" t="inlineStr">
        <is>
          <t>2</t>
        </is>
      </c>
      <c r="E9" s="32" t="inlineStr">
        <is>
          <t>3</t>
        </is>
      </c>
      <c r="F9" s="32" t="inlineStr">
        <is>
          <t>4</t>
        </is>
      </c>
      <c r="G9" s="32" t="inlineStr">
        <is>
          <t>5</t>
        </is>
      </c>
      <c r="H9" s="32" t="inlineStr">
        <is>
          <t>6</t>
        </is>
      </c>
      <c r="I9" s="32" t="inlineStr">
        <is>
          <t>7</t>
        </is>
      </c>
      <c r="J9" s="32" t="inlineStr">
        <is>
          <t>8</t>
        </is>
      </c>
      <c r="K9" s="32" t="inlineStr">
        <is>
          <t>9</t>
        </is>
      </c>
      <c r="L9" s="32" t="inlineStr">
        <is>
          <t>10</t>
        </is>
      </c>
      <c r="M9" s="32" t="inlineStr">
        <is>
          <t>11</t>
        </is>
      </c>
      <c r="N9" s="32" t="inlineStr">
        <is>
          <t>12</t>
        </is>
      </c>
      <c r="O9" s="32" t="inlineStr">
        <is>
          <t>13</t>
        </is>
      </c>
      <c r="P9" s="32" t="inlineStr">
        <is>
          <t>14</t>
        </is>
      </c>
      <c r="Q9" s="32" t="inlineStr">
        <is>
          <t>15</t>
        </is>
      </c>
      <c r="R9" s="32" t="inlineStr">
        <is>
          <t>16</t>
        </is>
      </c>
      <c r="S9" s="32" t="inlineStr">
        <is>
          <t>17</t>
        </is>
      </c>
      <c r="T9" s="32" t="inlineStr">
        <is>
          <t>18</t>
        </is>
      </c>
      <c r="U9" s="32" t="inlineStr">
        <is>
          <t>19</t>
        </is>
      </c>
      <c r="V9" s="32" t="inlineStr">
        <is>
          <t>20</t>
        </is>
      </c>
      <c r="W9" s="32" t="inlineStr">
        <is>
          <t>21</t>
        </is>
      </c>
      <c r="X9" s="32" t="inlineStr">
        <is>
          <t>22</t>
        </is>
      </c>
      <c r="Y9" s="32" t="inlineStr">
        <is>
          <t>23</t>
        </is>
      </c>
      <c r="Z9" s="32" t="inlineStr">
        <is>
          <t>24</t>
        </is>
      </c>
      <c r="AA9" s="32" t="inlineStr">
        <is>
          <t>25</t>
        </is>
      </c>
      <c r="AB9" s="32" t="inlineStr">
        <is>
          <t>26</t>
        </is>
      </c>
      <c r="AC9" s="32" t="inlineStr">
        <is>
          <t>27</t>
        </is>
      </c>
      <c r="AD9" s="32" t="inlineStr">
        <is>
          <t>28</t>
        </is>
      </c>
      <c r="AE9" s="32" t="inlineStr">
        <is>
          <t>29</t>
        </is>
      </c>
      <c r="AF9" s="32" t="inlineStr">
        <is>
          <t>30</t>
        </is>
      </c>
    </row>
    <row r="10" ht="15" customHeight="1" s="134">
      <c r="B10" s="33" t="inlineStr">
        <is>
          <t>B1401</t>
        </is>
      </c>
      <c r="C10" s="34" t="n">
        <v>1200</v>
      </c>
      <c r="D10" s="35" t="n"/>
      <c r="E10" s="35" t="n"/>
      <c r="F10" s="35" t="n"/>
      <c r="G10" s="35" t="n"/>
      <c r="H10" s="35" t="n"/>
      <c r="I10" s="35" t="n"/>
      <c r="J10" s="35" t="n"/>
      <c r="K10" s="35" t="n"/>
      <c r="L10" s="34" t="n">
        <v>20320</v>
      </c>
      <c r="M10" s="35" t="n"/>
      <c r="N10" s="35" t="n"/>
      <c r="O10" s="35" t="n"/>
      <c r="P10" s="35" t="n"/>
      <c r="Q10" s="35" t="n"/>
      <c r="R10" s="34" t="n">
        <v>21792</v>
      </c>
      <c r="S10" s="35" t="n"/>
      <c r="T10" s="35" t="n"/>
      <c r="U10" s="35" t="n"/>
      <c r="V10" s="35" t="n"/>
      <c r="W10" s="35" t="n"/>
      <c r="X10" s="35" t="n"/>
      <c r="Y10" s="35" t="n"/>
      <c r="Z10" s="35" t="n"/>
      <c r="AA10" s="35" t="n"/>
      <c r="AB10" s="35" t="n"/>
      <c r="AC10" s="35" t="n"/>
      <c r="AD10" s="35" t="n"/>
      <c r="AE10" s="35" t="n"/>
      <c r="AF10" s="35" t="n"/>
    </row>
    <row r="11" ht="15" customHeight="1" s="134">
      <c r="B11" s="33" t="inlineStr">
        <is>
          <t>B2302</t>
        </is>
      </c>
      <c r="C11" s="35" t="n"/>
      <c r="D11" s="35" t="n"/>
      <c r="E11" s="34" t="n">
        <v>1700</v>
      </c>
      <c r="F11" s="35" t="n"/>
      <c r="G11" s="35" t="n"/>
      <c r="H11" s="35" t="n"/>
      <c r="I11" s="35" t="n"/>
      <c r="J11" s="35" t="n"/>
      <c r="K11" s="35" t="n"/>
      <c r="L11" s="35" t="n"/>
      <c r="M11" s="35" t="n"/>
      <c r="N11" s="34" t="n">
        <v>15240</v>
      </c>
      <c r="O11" s="35" t="n"/>
      <c r="P11" s="35" t="n"/>
      <c r="Q11" s="35" t="n"/>
      <c r="R11" s="35" t="n"/>
      <c r="S11" s="35" t="n"/>
      <c r="T11" s="34" t="n">
        <v>16344</v>
      </c>
      <c r="U11" s="35" t="n"/>
      <c r="V11" s="35" t="n"/>
      <c r="W11" s="35" t="n"/>
      <c r="X11" s="35" t="n"/>
      <c r="Y11" s="35" t="n"/>
      <c r="Z11" s="35" t="n"/>
      <c r="AA11" s="35" t="n"/>
      <c r="AB11" s="35" t="n"/>
      <c r="AC11" s="35" t="n"/>
      <c r="AD11" s="35" t="n"/>
      <c r="AE11" s="35" t="n"/>
      <c r="AF11" s="35" t="n"/>
    </row>
    <row r="12" ht="15" customHeight="1" s="134">
      <c r="B12" s="33" t="inlineStr">
        <is>
          <t>B3201</t>
        </is>
      </c>
      <c r="C12" s="35" t="n"/>
      <c r="D12" s="35" t="n"/>
      <c r="E12" s="35" t="n"/>
      <c r="F12" s="35" t="n"/>
      <c r="G12" s="34" t="n">
        <v>2450</v>
      </c>
      <c r="H12" s="35" t="n"/>
      <c r="I12" s="35" t="n"/>
      <c r="J12" s="35" t="n"/>
      <c r="K12" s="35" t="n"/>
      <c r="L12" s="35" t="n"/>
      <c r="M12" s="35" t="n"/>
      <c r="N12" s="35" t="n"/>
      <c r="O12" s="35" t="n"/>
      <c r="P12" s="34" t="n">
        <v>7620</v>
      </c>
      <c r="Q12" s="35" t="n"/>
      <c r="R12" s="35" t="n"/>
      <c r="S12" s="35" t="n"/>
      <c r="T12" s="35" t="n"/>
      <c r="U12" s="35" t="n"/>
      <c r="V12" s="34" t="n">
        <v>8172</v>
      </c>
      <c r="W12" s="35" t="n"/>
      <c r="X12" s="35" t="n"/>
      <c r="Y12" s="35" t="n"/>
      <c r="Z12" s="35" t="n"/>
      <c r="AA12" s="35" t="n"/>
      <c r="AB12" s="35" t="n"/>
      <c r="AC12" s="35" t="n"/>
      <c r="AD12" s="35" t="n"/>
      <c r="AE12" s="35" t="n"/>
      <c r="AF12" s="35" t="n"/>
    </row>
    <row r="13" ht="15" customHeight="1" s="134">
      <c r="B13" s="33" t="inlineStr">
        <is>
          <t>B4702</t>
        </is>
      </c>
      <c r="C13" s="34" t="n">
        <v>23575</v>
      </c>
      <c r="D13" s="35" t="n"/>
      <c r="E13" s="35" t="n"/>
      <c r="F13" s="35" t="n"/>
      <c r="G13" s="35" t="n"/>
      <c r="H13" s="35" t="n"/>
      <c r="I13" s="35" t="n"/>
      <c r="J13" s="35" t="n"/>
      <c r="K13" s="35" t="n"/>
      <c r="L13" s="34" t="n">
        <v>26670</v>
      </c>
      <c r="M13" s="35" t="n"/>
      <c r="N13" s="35" t="n"/>
      <c r="O13" s="35" t="n"/>
      <c r="P13" s="35" t="n"/>
      <c r="Q13" s="35" t="n"/>
      <c r="R13" s="34" t="n">
        <v>28602</v>
      </c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</row>
    <row r="14" ht="15" customHeight="1" s="134">
      <c r="B14" s="33" t="inlineStr">
        <is>
          <t>V1501</t>
        </is>
      </c>
      <c r="C14" s="35" t="n"/>
      <c r="D14" s="35" t="n"/>
      <c r="E14" s="35" t="n"/>
      <c r="F14" s="35" t="n"/>
      <c r="G14" s="34" t="n">
        <v>1900</v>
      </c>
      <c r="H14" s="35" t="n"/>
      <c r="I14" s="35" t="n"/>
      <c r="J14" s="35" t="n"/>
      <c r="K14" s="35" t="n"/>
      <c r="L14" s="35" t="n"/>
      <c r="M14" s="35" t="n"/>
      <c r="N14" s="35" t="n"/>
      <c r="O14" s="35" t="n"/>
      <c r="P14" s="34" t="n">
        <v>5080</v>
      </c>
      <c r="Q14" s="35" t="n"/>
      <c r="R14" s="35" t="n"/>
      <c r="S14" s="35" t="n"/>
      <c r="T14" s="35" t="n"/>
      <c r="U14" s="35" t="n"/>
      <c r="V14" s="34" t="n">
        <v>5448</v>
      </c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</row>
    <row r="15" ht="15" customHeight="1" s="134">
      <c r="B15" s="33" t="inlineStr">
        <is>
          <t>V6302</t>
        </is>
      </c>
      <c r="C15" s="35" t="n"/>
      <c r="D15" s="35" t="n"/>
      <c r="E15" s="35" t="n"/>
      <c r="F15" s="35" t="n"/>
      <c r="G15" s="35" t="n"/>
      <c r="H15" s="34" t="n">
        <v>3825</v>
      </c>
      <c r="I15" s="35" t="n"/>
      <c r="J15" s="35" t="n"/>
      <c r="K15" s="35" t="n"/>
      <c r="L15" s="35" t="n"/>
      <c r="M15" s="35" t="n"/>
      <c r="N15" s="35" t="n"/>
      <c r="O15" s="35" t="n"/>
      <c r="P15" s="35" t="n"/>
      <c r="Q15" s="34" t="n">
        <v>3810</v>
      </c>
      <c r="R15" s="35" t="n"/>
      <c r="S15" s="35" t="n"/>
      <c r="T15" s="35" t="n"/>
      <c r="U15" s="35" t="n"/>
      <c r="V15" s="35" t="n"/>
      <c r="W15" s="34" t="n">
        <v>4086</v>
      </c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</row>
    <row r="16" ht="15" customHeight="1" s="134">
      <c r="B16" s="33" t="inlineStr">
        <is>
          <t>E2801</t>
        </is>
      </c>
      <c r="C16" s="34" t="n">
        <v>650</v>
      </c>
      <c r="D16" s="35" t="n"/>
      <c r="E16" s="35" t="n"/>
      <c r="F16" s="35" t="n"/>
      <c r="G16" s="35" t="n"/>
      <c r="H16" s="35" t="n"/>
      <c r="I16" s="35" t="n"/>
      <c r="J16" s="34" t="n">
        <v>1275</v>
      </c>
      <c r="K16" s="35" t="n"/>
      <c r="L16" s="35" t="n"/>
      <c r="M16" s="35" t="n"/>
      <c r="N16" s="35" t="n"/>
      <c r="O16" s="35" t="n"/>
      <c r="P16" s="35" t="n"/>
      <c r="Q16" s="35" t="n"/>
      <c r="R16" s="35" t="n"/>
      <c r="S16" s="34" t="n">
        <v>1270</v>
      </c>
      <c r="T16" s="35" t="n"/>
      <c r="U16" s="35" t="n"/>
      <c r="V16" s="35" t="n"/>
      <c r="W16" s="35" t="n"/>
      <c r="X16" s="35" t="n"/>
      <c r="Y16" s="34" t="n">
        <v>1362</v>
      </c>
      <c r="Z16" s="35" t="n"/>
      <c r="AA16" s="35" t="n"/>
      <c r="AB16" s="35" t="n"/>
      <c r="AC16" s="35" t="n"/>
      <c r="AD16" s="35" t="n"/>
      <c r="AE16" s="35" t="n"/>
      <c r="AF16" s="35" t="n"/>
    </row>
    <row r="18" ht="13.95" customHeight="1" s="134">
      <c r="B18" s="30" t="inlineStr">
        <is>
          <t>Inventory levels (end of period)</t>
        </is>
      </c>
      <c r="C18" s="31" t="n"/>
      <c r="D18" s="31" t="n"/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  <c r="P18" s="31" t="n"/>
      <c r="Q18" s="31" t="n"/>
      <c r="R18" s="31" t="n"/>
      <c r="S18" s="31" t="n"/>
      <c r="T18" s="31" t="n"/>
      <c r="U18" s="31" t="n"/>
      <c r="V18" s="31" t="n"/>
      <c r="W18" s="31" t="n"/>
      <c r="X18" s="31" t="n"/>
      <c r="Y18" s="31" t="n"/>
      <c r="Z18" s="31" t="n"/>
      <c r="AA18" s="31" t="n"/>
      <c r="AB18" s="31" t="n"/>
      <c r="AC18" s="31" t="n"/>
      <c r="AD18" s="31" t="n"/>
      <c r="AE18" s="31" t="n"/>
      <c r="AF18" s="31" t="n"/>
    </row>
    <row r="19" ht="16.05" customHeight="1" s="134">
      <c r="B19" s="32" t="inlineStr">
        <is>
          <t>Part</t>
        </is>
      </c>
      <c r="C19" s="32" t="inlineStr">
        <is>
          <t>1</t>
        </is>
      </c>
      <c r="D19" s="32" t="inlineStr">
        <is>
          <t>2</t>
        </is>
      </c>
      <c r="E19" s="32" t="inlineStr">
        <is>
          <t>3</t>
        </is>
      </c>
      <c r="F19" s="32" t="inlineStr">
        <is>
          <t>4</t>
        </is>
      </c>
      <c r="G19" s="32" t="inlineStr">
        <is>
          <t>5</t>
        </is>
      </c>
      <c r="H19" s="32" t="inlineStr">
        <is>
          <t>6</t>
        </is>
      </c>
      <c r="I19" s="32" t="inlineStr">
        <is>
          <t>7</t>
        </is>
      </c>
      <c r="J19" s="32" t="inlineStr">
        <is>
          <t>8</t>
        </is>
      </c>
      <c r="K19" s="32" t="inlineStr">
        <is>
          <t>9</t>
        </is>
      </c>
      <c r="L19" s="32" t="inlineStr">
        <is>
          <t>10</t>
        </is>
      </c>
      <c r="M19" s="32" t="inlineStr">
        <is>
          <t>11</t>
        </is>
      </c>
      <c r="N19" s="32" t="inlineStr">
        <is>
          <t>12</t>
        </is>
      </c>
      <c r="O19" s="32" t="inlineStr">
        <is>
          <t>13</t>
        </is>
      </c>
      <c r="P19" s="32" t="inlineStr">
        <is>
          <t>14</t>
        </is>
      </c>
      <c r="Q19" s="32" t="inlineStr">
        <is>
          <t>15</t>
        </is>
      </c>
      <c r="R19" s="32" t="inlineStr">
        <is>
          <t>16</t>
        </is>
      </c>
      <c r="S19" s="32" t="inlineStr">
        <is>
          <t>17</t>
        </is>
      </c>
      <c r="T19" s="32" t="inlineStr">
        <is>
          <t>18</t>
        </is>
      </c>
      <c r="U19" s="32" t="inlineStr">
        <is>
          <t>19</t>
        </is>
      </c>
      <c r="V19" s="32" t="inlineStr">
        <is>
          <t>20</t>
        </is>
      </c>
      <c r="W19" s="32" t="inlineStr">
        <is>
          <t>21</t>
        </is>
      </c>
      <c r="X19" s="32" t="inlineStr">
        <is>
          <t>22</t>
        </is>
      </c>
      <c r="Y19" s="32" t="inlineStr">
        <is>
          <t>23</t>
        </is>
      </c>
      <c r="Z19" s="32" t="inlineStr">
        <is>
          <t>24</t>
        </is>
      </c>
      <c r="AA19" s="32" t="inlineStr">
        <is>
          <t>25</t>
        </is>
      </c>
      <c r="AB19" s="32" t="inlineStr">
        <is>
          <t>26</t>
        </is>
      </c>
      <c r="AC19" s="32" t="inlineStr">
        <is>
          <t>27</t>
        </is>
      </c>
      <c r="AD19" s="32" t="inlineStr">
        <is>
          <t>28</t>
        </is>
      </c>
      <c r="AE19" s="32" t="inlineStr">
        <is>
          <t>29</t>
        </is>
      </c>
      <c r="AF19" s="32" t="inlineStr">
        <is>
          <t>30</t>
        </is>
      </c>
    </row>
    <row r="20" ht="15" customHeight="1" s="134">
      <c r="B20" s="33" t="inlineStr">
        <is>
          <t>B1401</t>
        </is>
      </c>
      <c r="C20" s="36" t="n">
        <v>6400</v>
      </c>
      <c r="D20" s="36" t="n">
        <v>6400</v>
      </c>
      <c r="E20" s="36" t="n">
        <v>6400</v>
      </c>
      <c r="F20" s="36" t="n">
        <v>6400</v>
      </c>
      <c r="G20" s="37" t="n">
        <v>0</v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37" t="n">
        <v>0</v>
      </c>
      <c r="U20" s="37" t="n">
        <v>0</v>
      </c>
      <c r="V20" s="37" t="n">
        <v>0</v>
      </c>
      <c r="W20" s="37" t="n">
        <v>0</v>
      </c>
      <c r="X20" s="37" t="n">
        <v>0</v>
      </c>
      <c r="Y20" s="37" t="n">
        <v>0</v>
      </c>
      <c r="Z20" s="37" t="n">
        <v>0</v>
      </c>
      <c r="AA20" s="37" t="n">
        <v>0</v>
      </c>
      <c r="AB20" s="37" t="n">
        <v>0</v>
      </c>
      <c r="AC20" s="37" t="n">
        <v>0</v>
      </c>
      <c r="AD20" s="37" t="n">
        <v>0</v>
      </c>
      <c r="AE20" s="37" t="n">
        <v>0</v>
      </c>
      <c r="AF20" s="37" t="n">
        <v>0</v>
      </c>
    </row>
    <row r="21" ht="15" customHeight="1" s="134">
      <c r="B21" s="33" t="inlineStr">
        <is>
          <t>B2302</t>
        </is>
      </c>
      <c r="C21" s="36" t="n">
        <v>4000</v>
      </c>
      <c r="D21" s="36" t="n">
        <v>4000</v>
      </c>
      <c r="E21" s="36" t="n">
        <v>4000</v>
      </c>
      <c r="F21" s="36" t="n">
        <v>4000</v>
      </c>
      <c r="G21" s="37" t="n">
        <v>0</v>
      </c>
      <c r="H21" s="37" t="n">
        <v>0</v>
      </c>
      <c r="I21" s="37" t="n">
        <v>0</v>
      </c>
      <c r="J21" s="37" t="n">
        <v>0</v>
      </c>
      <c r="K21" s="37" t="n">
        <v>0</v>
      </c>
      <c r="L21" s="37" t="n">
        <v>0</v>
      </c>
      <c r="M21" s="37" t="n">
        <v>0</v>
      </c>
      <c r="N21" s="37" t="n">
        <v>0</v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37" t="n">
        <v>0</v>
      </c>
      <c r="U21" s="37" t="n">
        <v>0</v>
      </c>
      <c r="V21" s="37" t="n">
        <v>0</v>
      </c>
      <c r="W21" s="37" t="n">
        <v>0</v>
      </c>
      <c r="X21" s="37" t="n">
        <v>0</v>
      </c>
      <c r="Y21" s="37" t="n">
        <v>0</v>
      </c>
      <c r="Z21" s="37" t="n">
        <v>0</v>
      </c>
      <c r="AA21" s="37" t="n">
        <v>0</v>
      </c>
      <c r="AB21" s="37" t="n">
        <v>0</v>
      </c>
      <c r="AC21" s="37" t="n">
        <v>0</v>
      </c>
      <c r="AD21" s="37" t="n">
        <v>0</v>
      </c>
      <c r="AE21" s="37" t="n">
        <v>0</v>
      </c>
      <c r="AF21" s="37" t="n">
        <v>0</v>
      </c>
    </row>
    <row r="22" ht="15" customHeight="1" s="134">
      <c r="B22" s="33" t="inlineStr">
        <is>
          <t>B3201</t>
        </is>
      </c>
      <c r="C22" s="36" t="n">
        <v>5200</v>
      </c>
      <c r="D22" s="36" t="n">
        <v>5200</v>
      </c>
      <c r="E22" s="36" t="n">
        <v>5200</v>
      </c>
      <c r="F22" s="36" t="n">
        <v>5200</v>
      </c>
      <c r="G22" s="36" t="n">
        <v>5200</v>
      </c>
      <c r="H22" s="37" t="n">
        <v>0</v>
      </c>
      <c r="I22" s="37" t="n">
        <v>0</v>
      </c>
      <c r="J22" s="37" t="n">
        <v>0</v>
      </c>
      <c r="K22" s="37" t="n">
        <v>0</v>
      </c>
      <c r="L22" s="37" t="n">
        <v>0</v>
      </c>
      <c r="M22" s="37" t="n">
        <v>0</v>
      </c>
      <c r="N22" s="37" t="n">
        <v>0</v>
      </c>
      <c r="O22" s="37" t="n">
        <v>0</v>
      </c>
      <c r="P22" s="37" t="n">
        <v>0</v>
      </c>
      <c r="Q22" s="37" t="n">
        <v>0</v>
      </c>
      <c r="R22" s="37" t="n">
        <v>0</v>
      </c>
      <c r="S22" s="37" t="n">
        <v>0</v>
      </c>
      <c r="T22" s="37" t="n">
        <v>0</v>
      </c>
      <c r="U22" s="37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7" t="n">
        <v>0</v>
      </c>
      <c r="AB22" s="37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</row>
    <row r="23" ht="15" customHeight="1" s="134">
      <c r="B23" s="33" t="inlineStr">
        <is>
          <t>B4702</t>
        </is>
      </c>
      <c r="C23" s="36" t="n">
        <v>3200</v>
      </c>
      <c r="D23" s="36" t="n">
        <v>3200</v>
      </c>
      <c r="E23" s="36" t="n">
        <v>3200</v>
      </c>
      <c r="F23" s="36" t="n">
        <v>3200</v>
      </c>
      <c r="G23" s="36" t="n">
        <v>3200</v>
      </c>
      <c r="H23" s="37" t="n">
        <v>0</v>
      </c>
      <c r="I23" s="37" t="n">
        <v>0</v>
      </c>
      <c r="J23" s="37" t="n">
        <v>0</v>
      </c>
      <c r="K23" s="37" t="n">
        <v>0</v>
      </c>
      <c r="L23" s="37" t="n">
        <v>0</v>
      </c>
      <c r="M23" s="37" t="n">
        <v>0</v>
      </c>
      <c r="N23" s="37" t="n">
        <v>0</v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7" t="n">
        <v>0</v>
      </c>
      <c r="W23" s="37" t="n">
        <v>0</v>
      </c>
      <c r="X23" s="37" t="n">
        <v>0</v>
      </c>
      <c r="Y23" s="37" t="n">
        <v>0</v>
      </c>
      <c r="Z23" s="37" t="n">
        <v>0</v>
      </c>
      <c r="AA23" s="37" t="n">
        <v>0</v>
      </c>
      <c r="AB23" s="37" t="n">
        <v>0</v>
      </c>
      <c r="AC23" s="37" t="n">
        <v>0</v>
      </c>
      <c r="AD23" s="37" t="n">
        <v>0</v>
      </c>
      <c r="AE23" s="37" t="n">
        <v>0</v>
      </c>
      <c r="AF23" s="37" t="n">
        <v>0</v>
      </c>
    </row>
    <row r="24" ht="15" customHeight="1" s="134">
      <c r="B24" s="33" t="inlineStr">
        <is>
          <t>V1501</t>
        </is>
      </c>
      <c r="C24" s="36" t="n">
        <v>3200</v>
      </c>
      <c r="D24" s="36" t="n">
        <v>3200</v>
      </c>
      <c r="E24" s="36" t="n">
        <v>3200</v>
      </c>
      <c r="F24" s="36" t="n">
        <v>3200</v>
      </c>
      <c r="G24" s="36" t="n">
        <v>3200</v>
      </c>
      <c r="H24" s="36" t="n">
        <v>3200</v>
      </c>
      <c r="I24" s="36" t="n">
        <v>3200</v>
      </c>
      <c r="J24" s="37" t="n">
        <v>0</v>
      </c>
      <c r="K24" s="37" t="n">
        <v>0</v>
      </c>
      <c r="L24" s="37" t="n">
        <v>0</v>
      </c>
      <c r="M24" s="37" t="n">
        <v>0</v>
      </c>
      <c r="N24" s="37" t="n">
        <v>0</v>
      </c>
      <c r="O24" s="37" t="n">
        <v>0</v>
      </c>
      <c r="P24" s="37" t="n">
        <v>0</v>
      </c>
      <c r="Q24" s="37" t="n">
        <v>0</v>
      </c>
      <c r="R24" s="37" t="n">
        <v>0</v>
      </c>
      <c r="S24" s="37" t="n">
        <v>0</v>
      </c>
      <c r="T24" s="37" t="n">
        <v>0</v>
      </c>
      <c r="U24" s="37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</row>
    <row r="25" ht="15" customHeight="1" s="134">
      <c r="B25" s="33" t="inlineStr">
        <is>
          <t>V6302</t>
        </is>
      </c>
      <c r="C25" s="37" t="n">
        <v>0</v>
      </c>
      <c r="D25" s="37" t="n">
        <v>0</v>
      </c>
      <c r="E25" s="37" t="n">
        <v>0</v>
      </c>
      <c r="F25" s="37" t="n">
        <v>0</v>
      </c>
      <c r="G25" s="37" t="n">
        <v>0</v>
      </c>
      <c r="H25" s="37" t="n">
        <v>0</v>
      </c>
      <c r="I25" s="37" t="n">
        <v>0</v>
      </c>
      <c r="J25" s="37" t="n">
        <v>0</v>
      </c>
      <c r="K25" s="37" t="n">
        <v>0</v>
      </c>
      <c r="L25" s="37" t="n">
        <v>0</v>
      </c>
      <c r="M25" s="37" t="n">
        <v>0</v>
      </c>
      <c r="N25" s="37" t="n">
        <v>0</v>
      </c>
      <c r="O25" s="37" t="n">
        <v>0</v>
      </c>
      <c r="P25" s="37" t="n">
        <v>0</v>
      </c>
      <c r="Q25" s="37" t="n">
        <v>0</v>
      </c>
      <c r="R25" s="37" t="n">
        <v>0</v>
      </c>
      <c r="S25" s="37" t="n">
        <v>0</v>
      </c>
      <c r="T25" s="37" t="n">
        <v>0</v>
      </c>
      <c r="U25" s="37" t="n">
        <v>0</v>
      </c>
      <c r="V25" s="37" t="n">
        <v>0</v>
      </c>
      <c r="W25" s="37" t="n">
        <v>0</v>
      </c>
      <c r="X25" s="37" t="n">
        <v>0</v>
      </c>
      <c r="Y25" s="37" t="n">
        <v>0</v>
      </c>
      <c r="Z25" s="37" t="n">
        <v>0</v>
      </c>
      <c r="AA25" s="37" t="n">
        <v>0</v>
      </c>
      <c r="AB25" s="37" t="n">
        <v>0</v>
      </c>
      <c r="AC25" s="37" t="n">
        <v>0</v>
      </c>
      <c r="AD25" s="37" t="n">
        <v>0</v>
      </c>
      <c r="AE25" s="37" t="n">
        <v>0</v>
      </c>
      <c r="AF25" s="37" t="n">
        <v>0</v>
      </c>
    </row>
    <row r="26" ht="15" customHeight="1" s="134">
      <c r="B26" s="33" t="inlineStr">
        <is>
          <t>E2801</t>
        </is>
      </c>
      <c r="C26" s="36" t="n">
        <v>1214</v>
      </c>
      <c r="D26" s="36" t="n">
        <v>1720</v>
      </c>
      <c r="E26" s="36" t="n">
        <v>1457</v>
      </c>
      <c r="F26" s="36" t="n">
        <v>1334</v>
      </c>
      <c r="G26" s="36" t="n">
        <v>1163</v>
      </c>
      <c r="H26" s="36" t="n">
        <v>968</v>
      </c>
      <c r="I26" s="36" t="n">
        <v>554</v>
      </c>
      <c r="J26" s="36" t="n">
        <v>407</v>
      </c>
      <c r="K26" s="36" t="n">
        <v>1553</v>
      </c>
      <c r="L26" s="36" t="n">
        <v>1308</v>
      </c>
      <c r="M26" s="36" t="n">
        <v>1100</v>
      </c>
      <c r="N26" s="36" t="n">
        <v>922</v>
      </c>
      <c r="O26" s="36" t="n">
        <v>754</v>
      </c>
      <c r="P26" s="36" t="n">
        <v>546</v>
      </c>
      <c r="Q26" s="36" t="n">
        <v>373</v>
      </c>
      <c r="R26" s="36" t="n">
        <v>205</v>
      </c>
      <c r="S26" s="36" t="n">
        <v>24</v>
      </c>
      <c r="T26" s="36" t="n">
        <v>1106</v>
      </c>
      <c r="U26" s="36" t="n">
        <v>894</v>
      </c>
      <c r="V26" s="36" t="n">
        <v>641</v>
      </c>
      <c r="W26" s="36" t="n">
        <v>422</v>
      </c>
      <c r="X26" s="36" t="n">
        <v>226</v>
      </c>
      <c r="Y26" s="37" t="n">
        <v>0</v>
      </c>
      <c r="Z26" s="36" t="n">
        <v>1123</v>
      </c>
      <c r="AA26" s="36" t="n">
        <v>903</v>
      </c>
      <c r="AB26" s="36" t="n">
        <v>704</v>
      </c>
      <c r="AC26" s="36" t="n">
        <v>521</v>
      </c>
      <c r="AD26" s="36" t="n">
        <v>372</v>
      </c>
      <c r="AE26" s="36" t="n">
        <v>205</v>
      </c>
      <c r="AF26" s="37" t="n">
        <v>0</v>
      </c>
    </row>
    <row r="28" ht="13.95" customHeight="1" s="134">
      <c r="B28" s="30" t="inlineStr">
        <is>
          <t>Setup decisions</t>
        </is>
      </c>
      <c r="C28" s="31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B28" s="31" t="n"/>
      <c r="AC28" s="31" t="n"/>
      <c r="AD28" s="31" t="n"/>
      <c r="AE28" s="31" t="n"/>
      <c r="AF28" s="31" t="n"/>
    </row>
    <row r="29" ht="16.05" customHeight="1" s="134">
      <c r="B29" s="32" t="inlineStr">
        <is>
          <t>Part</t>
        </is>
      </c>
      <c r="C29" s="32" t="inlineStr">
        <is>
          <t>1</t>
        </is>
      </c>
      <c r="D29" s="32" t="inlineStr">
        <is>
          <t>2</t>
        </is>
      </c>
      <c r="E29" s="32" t="inlineStr">
        <is>
          <t>3</t>
        </is>
      </c>
      <c r="F29" s="32" t="inlineStr">
        <is>
          <t>4</t>
        </is>
      </c>
      <c r="G29" s="32" t="inlineStr">
        <is>
          <t>5</t>
        </is>
      </c>
      <c r="H29" s="32" t="inlineStr">
        <is>
          <t>6</t>
        </is>
      </c>
      <c r="I29" s="32" t="inlineStr">
        <is>
          <t>7</t>
        </is>
      </c>
      <c r="J29" s="32" t="inlineStr">
        <is>
          <t>8</t>
        </is>
      </c>
      <c r="K29" s="32" t="inlineStr">
        <is>
          <t>9</t>
        </is>
      </c>
      <c r="L29" s="32" t="inlineStr">
        <is>
          <t>10</t>
        </is>
      </c>
      <c r="M29" s="32" t="inlineStr">
        <is>
          <t>11</t>
        </is>
      </c>
      <c r="N29" s="32" t="inlineStr">
        <is>
          <t>12</t>
        </is>
      </c>
      <c r="O29" s="32" t="inlineStr">
        <is>
          <t>13</t>
        </is>
      </c>
      <c r="P29" s="32" t="inlineStr">
        <is>
          <t>14</t>
        </is>
      </c>
      <c r="Q29" s="32" t="inlineStr">
        <is>
          <t>15</t>
        </is>
      </c>
      <c r="R29" s="32" t="inlineStr">
        <is>
          <t>16</t>
        </is>
      </c>
      <c r="S29" s="32" t="inlineStr">
        <is>
          <t>17</t>
        </is>
      </c>
      <c r="T29" s="32" t="inlineStr">
        <is>
          <t>18</t>
        </is>
      </c>
      <c r="U29" s="32" t="inlineStr">
        <is>
          <t>19</t>
        </is>
      </c>
      <c r="V29" s="32" t="inlineStr">
        <is>
          <t>20</t>
        </is>
      </c>
      <c r="W29" s="32" t="inlineStr">
        <is>
          <t>21</t>
        </is>
      </c>
      <c r="X29" s="32" t="inlineStr">
        <is>
          <t>22</t>
        </is>
      </c>
      <c r="Y29" s="32" t="inlineStr">
        <is>
          <t>23</t>
        </is>
      </c>
      <c r="Z29" s="32" t="inlineStr">
        <is>
          <t>24</t>
        </is>
      </c>
      <c r="AA29" s="32" t="inlineStr">
        <is>
          <t>25</t>
        </is>
      </c>
      <c r="AB29" s="32" t="inlineStr">
        <is>
          <t>26</t>
        </is>
      </c>
      <c r="AC29" s="32" t="inlineStr">
        <is>
          <t>27</t>
        </is>
      </c>
      <c r="AD29" s="32" t="inlineStr">
        <is>
          <t>28</t>
        </is>
      </c>
      <c r="AE29" s="32" t="inlineStr">
        <is>
          <t>29</t>
        </is>
      </c>
      <c r="AF29" s="32" t="inlineStr">
        <is>
          <t>30</t>
        </is>
      </c>
    </row>
    <row r="30" ht="15" customHeight="1" s="134">
      <c r="B30" s="33" t="inlineStr">
        <is>
          <t>B1401</t>
        </is>
      </c>
      <c r="C30" s="38" t="inlineStr">
        <is>
          <t>x</t>
        </is>
      </c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inlineStr">
        <is>
          <t>x</t>
        </is>
      </c>
      <c r="M30" s="38" t="n"/>
      <c r="N30" s="38" t="n"/>
      <c r="O30" s="38" t="n"/>
      <c r="P30" s="38" t="n"/>
      <c r="Q30" s="38" t="n"/>
      <c r="R30" s="38" t="inlineStr">
        <is>
          <t>x</t>
        </is>
      </c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  <c r="AC30" s="38" t="n"/>
      <c r="AD30" s="38" t="n"/>
      <c r="AE30" s="38" t="n"/>
      <c r="AF30" s="38" t="n"/>
    </row>
    <row r="31" ht="15" customHeight="1" s="134">
      <c r="B31" s="33" t="inlineStr">
        <is>
          <t>B2302</t>
        </is>
      </c>
      <c r="C31" s="38" t="n"/>
      <c r="D31" s="38" t="n"/>
      <c r="E31" s="38" t="inlineStr">
        <is>
          <t>x</t>
        </is>
      </c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inlineStr">
        <is>
          <t>x</t>
        </is>
      </c>
      <c r="O31" s="38" t="n"/>
      <c r="P31" s="38" t="n"/>
      <c r="Q31" s="38" t="n"/>
      <c r="R31" s="38" t="n"/>
      <c r="S31" s="38" t="n"/>
      <c r="T31" s="38" t="inlineStr">
        <is>
          <t>x</t>
        </is>
      </c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</row>
    <row r="32" ht="15" customHeight="1" s="134">
      <c r="B32" s="33" t="inlineStr">
        <is>
          <t>B3201</t>
        </is>
      </c>
      <c r="C32" s="38" t="n"/>
      <c r="D32" s="38" t="n"/>
      <c r="E32" s="38" t="n"/>
      <c r="F32" s="38" t="n"/>
      <c r="G32" s="38" t="inlineStr">
        <is>
          <t>x</t>
        </is>
      </c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inlineStr">
        <is>
          <t>x</t>
        </is>
      </c>
      <c r="Q32" s="38" t="n"/>
      <c r="R32" s="38" t="n"/>
      <c r="S32" s="38" t="n"/>
      <c r="T32" s="38" t="n"/>
      <c r="U32" s="38" t="n"/>
      <c r="V32" s="38" t="inlineStr">
        <is>
          <t>x</t>
        </is>
      </c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</row>
    <row r="33" ht="15" customHeight="1" s="134">
      <c r="B33" s="33" t="inlineStr">
        <is>
          <t>B4702</t>
        </is>
      </c>
      <c r="C33" s="38" t="inlineStr">
        <is>
          <t>x</t>
        </is>
      </c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inlineStr">
        <is>
          <t>x</t>
        </is>
      </c>
      <c r="M33" s="38" t="n"/>
      <c r="N33" s="38" t="n"/>
      <c r="O33" s="38" t="n"/>
      <c r="P33" s="38" t="n"/>
      <c r="Q33" s="38" t="n"/>
      <c r="R33" s="38" t="inlineStr">
        <is>
          <t>x</t>
        </is>
      </c>
      <c r="S33" s="38" t="n"/>
      <c r="T33" s="38" t="n"/>
      <c r="U33" s="38" t="n"/>
      <c r="V33" s="38" t="n"/>
      <c r="W33" s="38" t="n"/>
      <c r="X33" s="38" t="n"/>
      <c r="Y33" s="38" t="n"/>
      <c r="Z33" s="38" t="n"/>
      <c r="AA33" s="38" t="n"/>
      <c r="AB33" s="38" t="n"/>
      <c r="AC33" s="38" t="n"/>
      <c r="AD33" s="38" t="n"/>
      <c r="AE33" s="38" t="n"/>
      <c r="AF33" s="38" t="n"/>
    </row>
    <row r="34" ht="15" customHeight="1" s="134">
      <c r="B34" s="33" t="inlineStr">
        <is>
          <t>V1501</t>
        </is>
      </c>
      <c r="C34" s="38" t="n"/>
      <c r="D34" s="38" t="n"/>
      <c r="E34" s="38" t="n"/>
      <c r="F34" s="38" t="n"/>
      <c r="G34" s="38" t="inlineStr">
        <is>
          <t>x</t>
        </is>
      </c>
      <c r="H34" s="38" t="n"/>
      <c r="I34" s="38" t="n"/>
      <c r="J34" s="38" t="n"/>
      <c r="K34" s="38" t="n"/>
      <c r="L34" s="38" t="n"/>
      <c r="M34" s="38" t="n"/>
      <c r="N34" s="38" t="n"/>
      <c r="O34" s="38" t="n"/>
      <c r="P34" s="38" t="inlineStr">
        <is>
          <t>x</t>
        </is>
      </c>
      <c r="Q34" s="38" t="n"/>
      <c r="R34" s="38" t="n"/>
      <c r="S34" s="38" t="n"/>
      <c r="T34" s="38" t="n"/>
      <c r="U34" s="38" t="n"/>
      <c r="V34" s="38" t="inlineStr">
        <is>
          <t>x</t>
        </is>
      </c>
      <c r="W34" s="38" t="n"/>
      <c r="X34" s="38" t="n"/>
      <c r="Y34" s="38" t="n"/>
      <c r="Z34" s="38" t="n"/>
      <c r="AA34" s="38" t="n"/>
      <c r="AB34" s="38" t="n"/>
      <c r="AC34" s="38" t="n"/>
      <c r="AD34" s="38" t="n"/>
      <c r="AE34" s="38" t="n"/>
      <c r="AF34" s="38" t="n"/>
    </row>
    <row r="35" ht="15" customHeight="1" s="134">
      <c r="B35" s="33" t="inlineStr">
        <is>
          <t>V6302</t>
        </is>
      </c>
      <c r="C35" s="38" t="n"/>
      <c r="D35" s="38" t="n"/>
      <c r="E35" s="38" t="n"/>
      <c r="F35" s="38" t="n"/>
      <c r="G35" s="38" t="n"/>
      <c r="H35" s="38" t="inlineStr">
        <is>
          <t>x</t>
        </is>
      </c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inlineStr">
        <is>
          <t>x</t>
        </is>
      </c>
      <c r="R35" s="38" t="n"/>
      <c r="S35" s="38" t="n"/>
      <c r="T35" s="38" t="n"/>
      <c r="U35" s="38" t="n"/>
      <c r="V35" s="38" t="n"/>
      <c r="W35" s="38" t="inlineStr">
        <is>
          <t>x</t>
        </is>
      </c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</row>
    <row r="36" ht="15" customHeight="1" s="134">
      <c r="B36" s="33" t="inlineStr">
        <is>
          <t>E2801</t>
        </is>
      </c>
      <c r="C36" s="38" t="inlineStr">
        <is>
          <t>x</t>
        </is>
      </c>
      <c r="D36" s="38" t="n"/>
      <c r="E36" s="38" t="n"/>
      <c r="F36" s="38" t="n"/>
      <c r="G36" s="38" t="n"/>
      <c r="H36" s="38" t="n"/>
      <c r="I36" s="38" t="n"/>
      <c r="J36" s="38" t="inlineStr">
        <is>
          <t>x</t>
        </is>
      </c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inlineStr">
        <is>
          <t>x</t>
        </is>
      </c>
      <c r="T36" s="38" t="n"/>
      <c r="U36" s="38" t="n"/>
      <c r="V36" s="38" t="n"/>
      <c r="W36" s="38" t="n"/>
      <c r="X36" s="38" t="n"/>
      <c r="Y36" s="38" t="inlineStr">
        <is>
          <t>x</t>
        </is>
      </c>
      <c r="Z36" s="38" t="n"/>
      <c r="AA36" s="38" t="n"/>
      <c r="AB36" s="38" t="n"/>
      <c r="AC36" s="38" t="n"/>
      <c r="AD36" s="38" t="n"/>
      <c r="AE36" s="38" t="n"/>
      <c r="AF36" s="38" t="n"/>
    </row>
  </sheetData>
  <mergeCells count="4">
    <mergeCell ref="C3:AF3"/>
    <mergeCell ref="B1:AF1"/>
    <mergeCell ref="C5:AF5"/>
    <mergeCell ref="C4:A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F46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9" customWidth="1" style="134" min="2" max="2"/>
    <col width="5.44140625" customWidth="1" style="134" min="3" max="33"/>
  </cols>
  <sheetData>
    <row r="1" ht="25.95" customHeight="1" s="134">
      <c r="B1" s="174" t="inlineStr">
        <is>
          <t>Assignment 1b - Realized demand evaluation</t>
        </is>
      </c>
    </row>
    <row r="2" ht="4.05" customHeight="1" s="134"/>
    <row r="3" ht="16.05" customHeight="1" s="134">
      <c r="B3" s="1" t="inlineStr">
        <is>
          <t>Setup cost</t>
        </is>
      </c>
      <c r="C3" s="175" t="n">
        <v>79500</v>
      </c>
    </row>
    <row r="4" ht="16.05" customHeight="1" s="134">
      <c r="B4" s="1" t="inlineStr">
        <is>
          <t>Holding cost</t>
        </is>
      </c>
      <c r="C4" s="175" t="n">
        <v>321542</v>
      </c>
    </row>
    <row r="5" ht="16.05" customHeight="1" s="134">
      <c r="B5" s="1" t="inlineStr">
        <is>
          <t>Backorder cost</t>
        </is>
      </c>
      <c r="C5" s="175" t="n">
        <v>46750</v>
      </c>
    </row>
    <row r="6" ht="16.05" customHeight="1" s="134">
      <c r="B6" s="1" t="inlineStr">
        <is>
          <t>Total cost (1b)</t>
        </is>
      </c>
      <c r="C6" s="176" t="n">
        <v>447792</v>
      </c>
    </row>
    <row r="7" ht="16.05" customHeight="1" s="134">
      <c r="B7" s="1" t="inlineStr">
        <is>
          <t>Total cost (1a)</t>
        </is>
      </c>
      <c r="C7" s="175" t="n">
        <v>394454</v>
      </c>
    </row>
    <row r="8" ht="16.05" customHeight="1" s="134">
      <c r="B8" s="1" t="inlineStr">
        <is>
          <t>Difference</t>
        </is>
      </c>
      <c r="C8" s="177" t="n">
        <v>53338</v>
      </c>
    </row>
    <row r="9" ht="6" customHeight="1" s="134"/>
    <row r="10" ht="13.95" customHeight="1" s="134">
      <c r="B10" s="2" t="inlineStr">
        <is>
          <t>Service metrics (end product)</t>
        </is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</row>
    <row r="11" ht="16.05" customHeight="1" s="134">
      <c r="B11" s="1" t="inlineStr">
        <is>
          <t>Service level</t>
        </is>
      </c>
      <c r="C11" s="178" t="inlineStr">
        <is>
          <t>93.3%  (28/30 periods without backorder)</t>
        </is>
      </c>
    </row>
    <row r="12" ht="16.05" customHeight="1" s="134">
      <c r="B12" s="1" t="inlineStr">
        <is>
          <t>Fill rate</t>
        </is>
      </c>
      <c r="C12" s="178" t="inlineStr">
        <is>
          <t>96.89%  (5,830 / 6,017 units on time)</t>
        </is>
      </c>
    </row>
    <row r="14" ht="13.95" customHeight="1" s="134">
      <c r="B14" s="2" t="inlineStr">
        <is>
          <t>Production / order schedule (units)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</row>
    <row r="15" ht="16.05" customHeight="1" s="134">
      <c r="B15" s="4" t="inlineStr">
        <is>
          <t>Part</t>
        </is>
      </c>
      <c r="C15" s="4" t="inlineStr">
        <is>
          <t>1</t>
        </is>
      </c>
      <c r="D15" s="4" t="inlineStr">
        <is>
          <t>2</t>
        </is>
      </c>
      <c r="E15" s="4" t="inlineStr">
        <is>
          <t>3</t>
        </is>
      </c>
      <c r="F15" s="4" t="inlineStr">
        <is>
          <t>4</t>
        </is>
      </c>
      <c r="G15" s="4" t="inlineStr">
        <is>
          <t>5</t>
        </is>
      </c>
      <c r="H15" s="4" t="inlineStr">
        <is>
          <t>6</t>
        </is>
      </c>
      <c r="I15" s="4" t="inlineStr">
        <is>
          <t>7</t>
        </is>
      </c>
      <c r="J15" s="4" t="inlineStr">
        <is>
          <t>8</t>
        </is>
      </c>
      <c r="K15" s="4" t="inlineStr">
        <is>
          <t>9</t>
        </is>
      </c>
      <c r="L15" s="4" t="inlineStr">
        <is>
          <t>10</t>
        </is>
      </c>
      <c r="M15" s="4" t="inlineStr">
        <is>
          <t>11</t>
        </is>
      </c>
      <c r="N15" s="4" t="inlineStr">
        <is>
          <t>12</t>
        </is>
      </c>
      <c r="O15" s="4" t="inlineStr">
        <is>
          <t>13</t>
        </is>
      </c>
      <c r="P15" s="4" t="inlineStr">
        <is>
          <t>14</t>
        </is>
      </c>
      <c r="Q15" s="4" t="inlineStr">
        <is>
          <t>15</t>
        </is>
      </c>
      <c r="R15" s="4" t="inlineStr">
        <is>
          <t>16</t>
        </is>
      </c>
      <c r="S15" s="4" t="inlineStr">
        <is>
          <t>17</t>
        </is>
      </c>
      <c r="T15" s="4" t="inlineStr">
        <is>
          <t>18</t>
        </is>
      </c>
      <c r="U15" s="4" t="inlineStr">
        <is>
          <t>19</t>
        </is>
      </c>
      <c r="V15" s="4" t="inlineStr">
        <is>
          <t>20</t>
        </is>
      </c>
      <c r="W15" s="4" t="inlineStr">
        <is>
          <t>21</t>
        </is>
      </c>
      <c r="X15" s="4" t="inlineStr">
        <is>
          <t>22</t>
        </is>
      </c>
      <c r="Y15" s="4" t="inlineStr">
        <is>
          <t>23</t>
        </is>
      </c>
      <c r="Z15" s="4" t="inlineStr">
        <is>
          <t>24</t>
        </is>
      </c>
      <c r="AA15" s="4" t="inlineStr">
        <is>
          <t>25</t>
        </is>
      </c>
      <c r="AB15" s="4" t="inlineStr">
        <is>
          <t>26</t>
        </is>
      </c>
      <c r="AC15" s="4" t="inlineStr">
        <is>
          <t>27</t>
        </is>
      </c>
      <c r="AD15" s="4" t="inlineStr">
        <is>
          <t>28</t>
        </is>
      </c>
      <c r="AE15" s="4" t="inlineStr">
        <is>
          <t>29</t>
        </is>
      </c>
      <c r="AF15" s="4" t="inlineStr">
        <is>
          <t>30</t>
        </is>
      </c>
    </row>
    <row r="16" ht="15" customHeight="1" s="134">
      <c r="B16" s="5" t="inlineStr">
        <is>
          <t>B1401</t>
        </is>
      </c>
      <c r="C16" s="6" t="n">
        <v>1200</v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6" t="n">
        <v>20320</v>
      </c>
      <c r="M16" s="7" t="n"/>
      <c r="N16" s="7" t="n"/>
      <c r="O16" s="7" t="n"/>
      <c r="P16" s="7" t="n"/>
      <c r="Q16" s="7" t="n"/>
      <c r="R16" s="6" t="n">
        <v>21792</v>
      </c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</row>
    <row r="17" ht="15" customHeight="1" s="134">
      <c r="B17" s="5" t="inlineStr">
        <is>
          <t>B2302</t>
        </is>
      </c>
      <c r="C17" s="7" t="n"/>
      <c r="D17" s="7" t="n"/>
      <c r="E17" s="6" t="n">
        <v>1700</v>
      </c>
      <c r="F17" s="7" t="n"/>
      <c r="G17" s="7" t="n"/>
      <c r="H17" s="7" t="n"/>
      <c r="I17" s="7" t="n"/>
      <c r="J17" s="7" t="n"/>
      <c r="K17" s="7" t="n"/>
      <c r="L17" s="7" t="n"/>
      <c r="M17" s="7" t="n"/>
      <c r="N17" s="6" t="n">
        <v>15240</v>
      </c>
      <c r="O17" s="7" t="n"/>
      <c r="P17" s="7" t="n"/>
      <c r="Q17" s="7" t="n"/>
      <c r="R17" s="7" t="n"/>
      <c r="S17" s="7" t="n"/>
      <c r="T17" s="6" t="n">
        <v>16344</v>
      </c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</row>
    <row r="18" ht="15" customHeight="1" s="134">
      <c r="B18" s="5" t="inlineStr">
        <is>
          <t>B3201</t>
        </is>
      </c>
      <c r="C18" s="7" t="n"/>
      <c r="D18" s="7" t="n"/>
      <c r="E18" s="7" t="n"/>
      <c r="F18" s="7" t="n"/>
      <c r="G18" s="6" t="n">
        <v>2450</v>
      </c>
      <c r="H18" s="7" t="n"/>
      <c r="I18" s="7" t="n"/>
      <c r="J18" s="7" t="n"/>
      <c r="K18" s="7" t="n"/>
      <c r="L18" s="7" t="n"/>
      <c r="M18" s="7" t="n"/>
      <c r="N18" s="7" t="n"/>
      <c r="O18" s="7" t="n"/>
      <c r="P18" s="6" t="n">
        <v>7620</v>
      </c>
      <c r="Q18" s="7" t="n"/>
      <c r="R18" s="7" t="n"/>
      <c r="S18" s="7" t="n"/>
      <c r="T18" s="7" t="n"/>
      <c r="U18" s="7" t="n"/>
      <c r="V18" s="6" t="n">
        <v>8172</v>
      </c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</row>
    <row r="19" ht="15" customHeight="1" s="134">
      <c r="B19" s="5" t="inlineStr">
        <is>
          <t>B4702</t>
        </is>
      </c>
      <c r="C19" s="6" t="n">
        <v>23575</v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6" t="n">
        <v>26670</v>
      </c>
      <c r="M19" s="7" t="n"/>
      <c r="N19" s="7" t="n"/>
      <c r="O19" s="7" t="n"/>
      <c r="P19" s="7" t="n"/>
      <c r="Q19" s="7" t="n"/>
      <c r="R19" s="6" t="n">
        <v>28602</v>
      </c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</row>
    <row r="20" ht="15" customHeight="1" s="134">
      <c r="B20" s="5" t="inlineStr">
        <is>
          <t>V1501</t>
        </is>
      </c>
      <c r="C20" s="7" t="n"/>
      <c r="D20" s="7" t="n"/>
      <c r="E20" s="7" t="n"/>
      <c r="F20" s="7" t="n"/>
      <c r="G20" s="6" t="n">
        <v>1900</v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6" t="n">
        <v>5080</v>
      </c>
      <c r="Q20" s="7" t="n"/>
      <c r="R20" s="7" t="n"/>
      <c r="S20" s="7" t="n"/>
      <c r="T20" s="7" t="n"/>
      <c r="U20" s="7" t="n"/>
      <c r="V20" s="6" t="n">
        <v>5448</v>
      </c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</row>
    <row r="21" ht="15" customHeight="1" s="134">
      <c r="B21" s="5" t="inlineStr">
        <is>
          <t>V6302</t>
        </is>
      </c>
      <c r="C21" s="7" t="n"/>
      <c r="D21" s="7" t="n"/>
      <c r="E21" s="7" t="n"/>
      <c r="F21" s="7" t="n"/>
      <c r="G21" s="7" t="n"/>
      <c r="H21" s="6" t="n">
        <v>3825</v>
      </c>
      <c r="I21" s="7" t="n"/>
      <c r="J21" s="7" t="n"/>
      <c r="K21" s="7" t="n"/>
      <c r="L21" s="7" t="n"/>
      <c r="M21" s="7" t="n"/>
      <c r="N21" s="7" t="n"/>
      <c r="O21" s="7" t="n"/>
      <c r="P21" s="7" t="n"/>
      <c r="Q21" s="6" t="n">
        <v>3810</v>
      </c>
      <c r="R21" s="7" t="n"/>
      <c r="S21" s="7" t="n"/>
      <c r="T21" s="7" t="n"/>
      <c r="U21" s="7" t="n"/>
      <c r="V21" s="7" t="n"/>
      <c r="W21" s="6" t="n">
        <v>4086</v>
      </c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</row>
    <row r="22" ht="15" customHeight="1" s="134">
      <c r="B22" s="5" t="inlineStr">
        <is>
          <t>E2801</t>
        </is>
      </c>
      <c r="C22" s="6" t="n">
        <v>650</v>
      </c>
      <c r="D22" s="7" t="n"/>
      <c r="E22" s="7" t="n"/>
      <c r="F22" s="7" t="n"/>
      <c r="G22" s="7" t="n"/>
      <c r="H22" s="7" t="n"/>
      <c r="I22" s="7" t="n"/>
      <c r="J22" s="6" t="n">
        <v>1275</v>
      </c>
      <c r="K22" s="7" t="n"/>
      <c r="L22" s="7" t="n"/>
      <c r="M22" s="7" t="n"/>
      <c r="N22" s="7" t="n"/>
      <c r="O22" s="7" t="n"/>
      <c r="P22" s="7" t="n"/>
      <c r="Q22" s="7" t="n"/>
      <c r="R22" s="7" t="n"/>
      <c r="S22" s="6" t="n">
        <v>1270</v>
      </c>
      <c r="T22" s="7" t="n"/>
      <c r="U22" s="7" t="n"/>
      <c r="V22" s="7" t="n"/>
      <c r="W22" s="7" t="n"/>
      <c r="X22" s="7" t="n"/>
      <c r="Y22" s="6" t="n">
        <v>1362</v>
      </c>
      <c r="Z22" s="7" t="n"/>
      <c r="AA22" s="7" t="n"/>
      <c r="AB22" s="7" t="n"/>
      <c r="AC22" s="7" t="n"/>
      <c r="AD22" s="7" t="n"/>
      <c r="AE22" s="7" t="n"/>
      <c r="AF22" s="7" t="n"/>
    </row>
    <row r="24" ht="13.95" customHeight="1" s="134">
      <c r="B24" s="2" t="inlineStr">
        <is>
          <t>Inventory levels (end of period, realized)</t>
        </is>
      </c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</row>
    <row r="25" ht="16.05" customHeight="1" s="134">
      <c r="B25" s="4" t="inlineStr">
        <is>
          <t>Part</t>
        </is>
      </c>
      <c r="C25" s="4" t="inlineStr">
        <is>
          <t>1</t>
        </is>
      </c>
      <c r="D25" s="4" t="inlineStr">
        <is>
          <t>2</t>
        </is>
      </c>
      <c r="E25" s="4" t="inlineStr">
        <is>
          <t>3</t>
        </is>
      </c>
      <c r="F25" s="4" t="inlineStr">
        <is>
          <t>4</t>
        </is>
      </c>
      <c r="G25" s="4" t="inlineStr">
        <is>
          <t>5</t>
        </is>
      </c>
      <c r="H25" s="4" t="inlineStr">
        <is>
          <t>6</t>
        </is>
      </c>
      <c r="I25" s="4" t="inlineStr">
        <is>
          <t>7</t>
        </is>
      </c>
      <c r="J25" s="4" t="inlineStr">
        <is>
          <t>8</t>
        </is>
      </c>
      <c r="K25" s="4" t="inlineStr">
        <is>
          <t>9</t>
        </is>
      </c>
      <c r="L25" s="4" t="inlineStr">
        <is>
          <t>10</t>
        </is>
      </c>
      <c r="M25" s="4" t="inlineStr">
        <is>
          <t>11</t>
        </is>
      </c>
      <c r="N25" s="4" t="inlineStr">
        <is>
          <t>12</t>
        </is>
      </c>
      <c r="O25" s="4" t="inlineStr">
        <is>
          <t>13</t>
        </is>
      </c>
      <c r="P25" s="4" t="inlineStr">
        <is>
          <t>14</t>
        </is>
      </c>
      <c r="Q25" s="4" t="inlineStr">
        <is>
          <t>15</t>
        </is>
      </c>
      <c r="R25" s="4" t="inlineStr">
        <is>
          <t>16</t>
        </is>
      </c>
      <c r="S25" s="4" t="inlineStr">
        <is>
          <t>17</t>
        </is>
      </c>
      <c r="T25" s="4" t="inlineStr">
        <is>
          <t>18</t>
        </is>
      </c>
      <c r="U25" s="4" t="inlineStr">
        <is>
          <t>19</t>
        </is>
      </c>
      <c r="V25" s="4" t="inlineStr">
        <is>
          <t>20</t>
        </is>
      </c>
      <c r="W25" s="4" t="inlineStr">
        <is>
          <t>21</t>
        </is>
      </c>
      <c r="X25" s="4" t="inlineStr">
        <is>
          <t>22</t>
        </is>
      </c>
      <c r="Y25" s="4" t="inlineStr">
        <is>
          <t>23</t>
        </is>
      </c>
      <c r="Z25" s="4" t="inlineStr">
        <is>
          <t>24</t>
        </is>
      </c>
      <c r="AA25" s="4" t="inlineStr">
        <is>
          <t>25</t>
        </is>
      </c>
      <c r="AB25" s="4" t="inlineStr">
        <is>
          <t>26</t>
        </is>
      </c>
      <c r="AC25" s="4" t="inlineStr">
        <is>
          <t>27</t>
        </is>
      </c>
      <c r="AD25" s="4" t="inlineStr">
        <is>
          <t>28</t>
        </is>
      </c>
      <c r="AE25" s="4" t="inlineStr">
        <is>
          <t>29</t>
        </is>
      </c>
      <c r="AF25" s="4" t="inlineStr">
        <is>
          <t>30</t>
        </is>
      </c>
    </row>
    <row r="26" ht="15" customHeight="1" s="134">
      <c r="B26" s="5" t="inlineStr">
        <is>
          <t>B1401</t>
        </is>
      </c>
      <c r="C26" s="11" t="n">
        <v>6400</v>
      </c>
      <c r="D26" s="11" t="n">
        <v>6400</v>
      </c>
      <c r="E26" s="11" t="n">
        <v>6400</v>
      </c>
      <c r="F26" s="11" t="n">
        <v>6400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  <c r="V26" s="12" t="n">
        <v>0</v>
      </c>
      <c r="W26" s="12" t="n">
        <v>0</v>
      </c>
      <c r="X26" s="12" t="n">
        <v>0</v>
      </c>
      <c r="Y26" s="12" t="n">
        <v>0</v>
      </c>
      <c r="Z26" s="12" t="n">
        <v>0</v>
      </c>
      <c r="AA26" s="12" t="n">
        <v>0</v>
      </c>
      <c r="AB26" s="12" t="n">
        <v>0</v>
      </c>
      <c r="AC26" s="12" t="n">
        <v>0</v>
      </c>
      <c r="AD26" s="12" t="n">
        <v>0</v>
      </c>
      <c r="AE26" s="12" t="n">
        <v>0</v>
      </c>
      <c r="AF26" s="12" t="n">
        <v>0</v>
      </c>
    </row>
    <row r="27" ht="15" customHeight="1" s="134">
      <c r="B27" s="5" t="inlineStr">
        <is>
          <t>B2302</t>
        </is>
      </c>
      <c r="C27" s="11" t="n">
        <v>4000</v>
      </c>
      <c r="D27" s="11" t="n">
        <v>4000</v>
      </c>
      <c r="E27" s="11" t="n">
        <v>4000</v>
      </c>
      <c r="F27" s="11" t="n">
        <v>4000</v>
      </c>
      <c r="G27" s="12" t="n">
        <v>0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0</v>
      </c>
      <c r="M27" s="12" t="n">
        <v>0</v>
      </c>
      <c r="N27" s="12" t="n">
        <v>0</v>
      </c>
      <c r="O27" s="12" t="n">
        <v>0</v>
      </c>
      <c r="P27" s="12" t="n">
        <v>0</v>
      </c>
      <c r="Q27" s="12" t="n">
        <v>0</v>
      </c>
      <c r="R27" s="12" t="n">
        <v>0</v>
      </c>
      <c r="S27" s="12" t="n">
        <v>0</v>
      </c>
      <c r="T27" s="12" t="n">
        <v>0</v>
      </c>
      <c r="U27" s="12" t="n">
        <v>0</v>
      </c>
      <c r="V27" s="12" t="n">
        <v>0</v>
      </c>
      <c r="W27" s="12" t="n">
        <v>0</v>
      </c>
      <c r="X27" s="12" t="n">
        <v>0</v>
      </c>
      <c r="Y27" s="12" t="n">
        <v>0</v>
      </c>
      <c r="Z27" s="12" t="n">
        <v>0</v>
      </c>
      <c r="AA27" s="12" t="n">
        <v>0</v>
      </c>
      <c r="AB27" s="12" t="n">
        <v>0</v>
      </c>
      <c r="AC27" s="12" t="n">
        <v>0</v>
      </c>
      <c r="AD27" s="12" t="n">
        <v>0</v>
      </c>
      <c r="AE27" s="12" t="n">
        <v>0</v>
      </c>
      <c r="AF27" s="12" t="n">
        <v>0</v>
      </c>
    </row>
    <row r="28" ht="15" customHeight="1" s="134">
      <c r="B28" s="5" t="inlineStr">
        <is>
          <t>B3201</t>
        </is>
      </c>
      <c r="C28" s="11" t="n">
        <v>5200</v>
      </c>
      <c r="D28" s="11" t="n">
        <v>5200</v>
      </c>
      <c r="E28" s="11" t="n">
        <v>5200</v>
      </c>
      <c r="F28" s="11" t="n">
        <v>5200</v>
      </c>
      <c r="G28" s="11" t="n">
        <v>5200</v>
      </c>
      <c r="H28" s="12" t="n">
        <v>0</v>
      </c>
      <c r="I28" s="12" t="n">
        <v>0</v>
      </c>
      <c r="J28" s="12" t="n">
        <v>0</v>
      </c>
      <c r="K28" s="12" t="n">
        <v>0</v>
      </c>
      <c r="L28" s="12" t="n">
        <v>0</v>
      </c>
      <c r="M28" s="12" t="n">
        <v>0</v>
      </c>
      <c r="N28" s="12" t="n">
        <v>0</v>
      </c>
      <c r="O28" s="12" t="n">
        <v>0</v>
      </c>
      <c r="P28" s="12" t="n">
        <v>0</v>
      </c>
      <c r="Q28" s="12" t="n">
        <v>0</v>
      </c>
      <c r="R28" s="12" t="n">
        <v>0</v>
      </c>
      <c r="S28" s="12" t="n">
        <v>0</v>
      </c>
      <c r="T28" s="12" t="n">
        <v>0</v>
      </c>
      <c r="U28" s="12" t="n">
        <v>0</v>
      </c>
      <c r="V28" s="12" t="n">
        <v>0</v>
      </c>
      <c r="W28" s="12" t="n">
        <v>0</v>
      </c>
      <c r="X28" s="12" t="n">
        <v>0</v>
      </c>
      <c r="Y28" s="12" t="n">
        <v>0</v>
      </c>
      <c r="Z28" s="12" t="n">
        <v>0</v>
      </c>
      <c r="AA28" s="12" t="n">
        <v>0</v>
      </c>
      <c r="AB28" s="12" t="n">
        <v>0</v>
      </c>
      <c r="AC28" s="12" t="n">
        <v>0</v>
      </c>
      <c r="AD28" s="12" t="n">
        <v>0</v>
      </c>
      <c r="AE28" s="12" t="n">
        <v>0</v>
      </c>
      <c r="AF28" s="12" t="n">
        <v>0</v>
      </c>
    </row>
    <row r="29" ht="15" customHeight="1" s="134">
      <c r="B29" s="5" t="inlineStr">
        <is>
          <t>B4702</t>
        </is>
      </c>
      <c r="C29" s="11" t="n">
        <v>3200</v>
      </c>
      <c r="D29" s="11" t="n">
        <v>3200</v>
      </c>
      <c r="E29" s="11" t="n">
        <v>3200</v>
      </c>
      <c r="F29" s="11" t="n">
        <v>3200</v>
      </c>
      <c r="G29" s="11" t="n">
        <v>3200</v>
      </c>
      <c r="H29" s="12" t="n">
        <v>0</v>
      </c>
      <c r="I29" s="12" t="n">
        <v>0</v>
      </c>
      <c r="J29" s="12" t="n">
        <v>0</v>
      </c>
      <c r="K29" s="12" t="n">
        <v>0</v>
      </c>
      <c r="L29" s="12" t="n">
        <v>0</v>
      </c>
      <c r="M29" s="12" t="n">
        <v>0</v>
      </c>
      <c r="N29" s="12" t="n">
        <v>0</v>
      </c>
      <c r="O29" s="12" t="n">
        <v>0</v>
      </c>
      <c r="P29" s="12" t="n">
        <v>0</v>
      </c>
      <c r="Q29" s="12" t="n">
        <v>0</v>
      </c>
      <c r="R29" s="12" t="n">
        <v>0</v>
      </c>
      <c r="S29" s="12" t="n">
        <v>0</v>
      </c>
      <c r="T29" s="12" t="n">
        <v>0</v>
      </c>
      <c r="U29" s="12" t="n">
        <v>0</v>
      </c>
      <c r="V29" s="12" t="n">
        <v>0</v>
      </c>
      <c r="W29" s="12" t="n">
        <v>0</v>
      </c>
      <c r="X29" s="12" t="n">
        <v>0</v>
      </c>
      <c r="Y29" s="12" t="n">
        <v>0</v>
      </c>
      <c r="Z29" s="12" t="n">
        <v>0</v>
      </c>
      <c r="AA29" s="12" t="n">
        <v>0</v>
      </c>
      <c r="AB29" s="12" t="n">
        <v>0</v>
      </c>
      <c r="AC29" s="12" t="n">
        <v>0</v>
      </c>
      <c r="AD29" s="12" t="n">
        <v>0</v>
      </c>
      <c r="AE29" s="12" t="n">
        <v>0</v>
      </c>
      <c r="AF29" s="12" t="n">
        <v>0</v>
      </c>
    </row>
    <row r="30" ht="15" customHeight="1" s="134">
      <c r="B30" s="5" t="inlineStr">
        <is>
          <t>V1501</t>
        </is>
      </c>
      <c r="C30" s="11" t="n">
        <v>3200</v>
      </c>
      <c r="D30" s="11" t="n">
        <v>3200</v>
      </c>
      <c r="E30" s="11" t="n">
        <v>3200</v>
      </c>
      <c r="F30" s="11" t="n">
        <v>3200</v>
      </c>
      <c r="G30" s="11" t="n">
        <v>3200</v>
      </c>
      <c r="H30" s="11" t="n">
        <v>3200</v>
      </c>
      <c r="I30" s="11" t="n">
        <v>3200</v>
      </c>
      <c r="J30" s="12" t="n">
        <v>0</v>
      </c>
      <c r="K30" s="12" t="n">
        <v>0</v>
      </c>
      <c r="L30" s="12" t="n">
        <v>0</v>
      </c>
      <c r="M30" s="12" t="n">
        <v>0</v>
      </c>
      <c r="N30" s="12" t="n">
        <v>0</v>
      </c>
      <c r="O30" s="12" t="n">
        <v>0</v>
      </c>
      <c r="P30" s="12" t="n">
        <v>0</v>
      </c>
      <c r="Q30" s="12" t="n">
        <v>0</v>
      </c>
      <c r="R30" s="12" t="n">
        <v>0</v>
      </c>
      <c r="S30" s="12" t="n">
        <v>0</v>
      </c>
      <c r="T30" s="12" t="n">
        <v>0</v>
      </c>
      <c r="U30" s="12" t="n">
        <v>0</v>
      </c>
      <c r="V30" s="12" t="n">
        <v>0</v>
      </c>
      <c r="W30" s="12" t="n">
        <v>0</v>
      </c>
      <c r="X30" s="12" t="n">
        <v>0</v>
      </c>
      <c r="Y30" s="12" t="n">
        <v>0</v>
      </c>
      <c r="Z30" s="12" t="n">
        <v>0</v>
      </c>
      <c r="AA30" s="12" t="n">
        <v>0</v>
      </c>
      <c r="AB30" s="12" t="n">
        <v>0</v>
      </c>
      <c r="AC30" s="12" t="n">
        <v>0</v>
      </c>
      <c r="AD30" s="12" t="n">
        <v>0</v>
      </c>
      <c r="AE30" s="12" t="n">
        <v>0</v>
      </c>
      <c r="AF30" s="12" t="n">
        <v>0</v>
      </c>
    </row>
    <row r="31" ht="15" customHeight="1" s="134">
      <c r="B31" s="5" t="inlineStr">
        <is>
          <t>V6302</t>
        </is>
      </c>
      <c r="C31" s="12" t="n">
        <v>0</v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2" t="n">
        <v>0</v>
      </c>
      <c r="J31" s="12" t="n">
        <v>0</v>
      </c>
      <c r="K31" s="12" t="n">
        <v>0</v>
      </c>
      <c r="L31" s="12" t="n">
        <v>0</v>
      </c>
      <c r="M31" s="12" t="n">
        <v>0</v>
      </c>
      <c r="N31" s="12" t="n">
        <v>0</v>
      </c>
      <c r="O31" s="12" t="n">
        <v>0</v>
      </c>
      <c r="P31" s="12" t="n">
        <v>0</v>
      </c>
      <c r="Q31" s="12" t="n">
        <v>0</v>
      </c>
      <c r="R31" s="12" t="n">
        <v>0</v>
      </c>
      <c r="S31" s="12" t="n">
        <v>0</v>
      </c>
      <c r="T31" s="12" t="n">
        <v>0</v>
      </c>
      <c r="U31" s="12" t="n">
        <v>0</v>
      </c>
      <c r="V31" s="12" t="n">
        <v>0</v>
      </c>
      <c r="W31" s="12" t="n">
        <v>0</v>
      </c>
      <c r="X31" s="12" t="n">
        <v>0</v>
      </c>
      <c r="Y31" s="12" t="n">
        <v>0</v>
      </c>
      <c r="Z31" s="12" t="n">
        <v>0</v>
      </c>
      <c r="AA31" s="12" t="n">
        <v>0</v>
      </c>
      <c r="AB31" s="12" t="n">
        <v>0</v>
      </c>
      <c r="AC31" s="12" t="n">
        <v>0</v>
      </c>
      <c r="AD31" s="12" t="n">
        <v>0</v>
      </c>
      <c r="AE31" s="12" t="n">
        <v>0</v>
      </c>
      <c r="AF31" s="12" t="n">
        <v>0</v>
      </c>
    </row>
    <row r="32" ht="15" customHeight="1" s="134">
      <c r="B32" s="5" t="inlineStr">
        <is>
          <t>E2801</t>
        </is>
      </c>
      <c r="C32" s="11" t="n">
        <v>1230</v>
      </c>
      <c r="D32" s="11" t="n">
        <v>1728</v>
      </c>
      <c r="E32" s="11" t="n">
        <v>1515</v>
      </c>
      <c r="F32" s="11" t="n">
        <v>1409</v>
      </c>
      <c r="G32" s="11" t="n">
        <v>1261</v>
      </c>
      <c r="H32" s="11" t="n">
        <v>1099</v>
      </c>
      <c r="I32" s="11" t="n">
        <v>732</v>
      </c>
      <c r="J32" s="11" t="n">
        <v>603</v>
      </c>
      <c r="K32" s="11" t="n">
        <v>1768</v>
      </c>
      <c r="L32" s="11" t="n">
        <v>1482</v>
      </c>
      <c r="M32" s="11" t="n">
        <v>1241</v>
      </c>
      <c r="N32" s="11" t="n">
        <v>1029</v>
      </c>
      <c r="O32" s="11" t="n">
        <v>830</v>
      </c>
      <c r="P32" s="11" t="n">
        <v>594</v>
      </c>
      <c r="Q32" s="11" t="n">
        <v>407</v>
      </c>
      <c r="R32" s="11" t="n">
        <v>221</v>
      </c>
      <c r="S32" s="11" t="n">
        <v>28</v>
      </c>
      <c r="T32" s="11" t="n">
        <v>1097</v>
      </c>
      <c r="U32" s="11" t="n">
        <v>869</v>
      </c>
      <c r="V32" s="11" t="n">
        <v>632</v>
      </c>
      <c r="W32" s="11" t="n">
        <v>379</v>
      </c>
      <c r="X32" s="11" t="n">
        <v>170</v>
      </c>
      <c r="Y32" s="13" t="n">
        <v>-77</v>
      </c>
      <c r="Z32" s="11" t="n">
        <v>1052</v>
      </c>
      <c r="AA32" s="11" t="n">
        <v>857</v>
      </c>
      <c r="AB32" s="11" t="n">
        <v>665</v>
      </c>
      <c r="AC32" s="11" t="n">
        <v>486</v>
      </c>
      <c r="AD32" s="11" t="n">
        <v>315</v>
      </c>
      <c r="AE32" s="11" t="n">
        <v>118</v>
      </c>
      <c r="AF32" s="13" t="n">
        <v>-110</v>
      </c>
    </row>
    <row r="34" ht="13.95" customHeight="1" s="134">
      <c r="B34" s="2" t="inlineStr">
        <is>
          <t>Backorder schedule - E2801 (end product only)</t>
        </is>
      </c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</row>
    <row r="35" ht="16.05" customHeight="1" s="134">
      <c r="B35" s="4" t="inlineStr">
        <is>
          <t>Part</t>
        </is>
      </c>
      <c r="C35" s="4" t="inlineStr">
        <is>
          <t>1</t>
        </is>
      </c>
      <c r="D35" s="4" t="inlineStr">
        <is>
          <t>2</t>
        </is>
      </c>
      <c r="E35" s="4" t="inlineStr">
        <is>
          <t>3</t>
        </is>
      </c>
      <c r="F35" s="4" t="inlineStr">
        <is>
          <t>4</t>
        </is>
      </c>
      <c r="G35" s="4" t="inlineStr">
        <is>
          <t>5</t>
        </is>
      </c>
      <c r="H35" s="4" t="inlineStr">
        <is>
          <t>6</t>
        </is>
      </c>
      <c r="I35" s="4" t="inlineStr">
        <is>
          <t>7</t>
        </is>
      </c>
      <c r="J35" s="4" t="inlineStr">
        <is>
          <t>8</t>
        </is>
      </c>
      <c r="K35" s="4" t="inlineStr">
        <is>
          <t>9</t>
        </is>
      </c>
      <c r="L35" s="4" t="inlineStr">
        <is>
          <t>10</t>
        </is>
      </c>
      <c r="M35" s="4" t="inlineStr">
        <is>
          <t>11</t>
        </is>
      </c>
      <c r="N35" s="4" t="inlineStr">
        <is>
          <t>12</t>
        </is>
      </c>
      <c r="O35" s="4" t="inlineStr">
        <is>
          <t>13</t>
        </is>
      </c>
      <c r="P35" s="4" t="inlineStr">
        <is>
          <t>14</t>
        </is>
      </c>
      <c r="Q35" s="4" t="inlineStr">
        <is>
          <t>15</t>
        </is>
      </c>
      <c r="R35" s="4" t="inlineStr">
        <is>
          <t>16</t>
        </is>
      </c>
      <c r="S35" s="4" t="inlineStr">
        <is>
          <t>17</t>
        </is>
      </c>
      <c r="T35" s="4" t="inlineStr">
        <is>
          <t>18</t>
        </is>
      </c>
      <c r="U35" s="4" t="inlineStr">
        <is>
          <t>19</t>
        </is>
      </c>
      <c r="V35" s="4" t="inlineStr">
        <is>
          <t>20</t>
        </is>
      </c>
      <c r="W35" s="4" t="inlineStr">
        <is>
          <t>21</t>
        </is>
      </c>
      <c r="X35" s="4" t="inlineStr">
        <is>
          <t>22</t>
        </is>
      </c>
      <c r="Y35" s="4" t="inlineStr">
        <is>
          <t>23</t>
        </is>
      </c>
      <c r="Z35" s="4" t="inlineStr">
        <is>
          <t>24</t>
        </is>
      </c>
      <c r="AA35" s="4" t="inlineStr">
        <is>
          <t>25</t>
        </is>
      </c>
      <c r="AB35" s="4" t="inlineStr">
        <is>
          <t>26</t>
        </is>
      </c>
      <c r="AC35" s="4" t="inlineStr">
        <is>
          <t>27</t>
        </is>
      </c>
      <c r="AD35" s="4" t="inlineStr">
        <is>
          <t>28</t>
        </is>
      </c>
      <c r="AE35" s="4" t="inlineStr">
        <is>
          <t>29</t>
        </is>
      </c>
      <c r="AF35" s="4" t="inlineStr">
        <is>
          <t>30</t>
        </is>
      </c>
    </row>
    <row r="36" ht="15" customHeight="1" s="134">
      <c r="B36" s="5" t="inlineStr">
        <is>
          <t>E2801</t>
        </is>
      </c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14" t="n">
        <v>77</v>
      </c>
      <c r="Z36" s="7" t="n"/>
      <c r="AA36" s="7" t="n"/>
      <c r="AB36" s="7" t="n"/>
      <c r="AC36" s="7" t="n"/>
      <c r="AD36" s="7" t="n"/>
      <c r="AE36" s="7" t="n"/>
      <c r="AF36" s="14" t="n">
        <v>110</v>
      </c>
    </row>
    <row r="38" ht="13.95" customHeight="1" s="134">
      <c r="B38" s="2" t="inlineStr">
        <is>
          <t>Setup decisions</t>
        </is>
      </c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</row>
    <row r="39" ht="16.05" customHeight="1" s="134">
      <c r="B39" s="4" t="inlineStr">
        <is>
          <t>Part</t>
        </is>
      </c>
      <c r="C39" s="4" t="inlineStr">
        <is>
          <t>1</t>
        </is>
      </c>
      <c r="D39" s="4" t="inlineStr">
        <is>
          <t>2</t>
        </is>
      </c>
      <c r="E39" s="4" t="inlineStr">
        <is>
          <t>3</t>
        </is>
      </c>
      <c r="F39" s="4" t="inlineStr">
        <is>
          <t>4</t>
        </is>
      </c>
      <c r="G39" s="4" t="inlineStr">
        <is>
          <t>5</t>
        </is>
      </c>
      <c r="H39" s="4" t="inlineStr">
        <is>
          <t>6</t>
        </is>
      </c>
      <c r="I39" s="4" t="inlineStr">
        <is>
          <t>7</t>
        </is>
      </c>
      <c r="J39" s="4" t="inlineStr">
        <is>
          <t>8</t>
        </is>
      </c>
      <c r="K39" s="4" t="inlineStr">
        <is>
          <t>9</t>
        </is>
      </c>
      <c r="L39" s="4" t="inlineStr">
        <is>
          <t>10</t>
        </is>
      </c>
      <c r="M39" s="4" t="inlineStr">
        <is>
          <t>11</t>
        </is>
      </c>
      <c r="N39" s="4" t="inlineStr">
        <is>
          <t>12</t>
        </is>
      </c>
      <c r="O39" s="4" t="inlineStr">
        <is>
          <t>13</t>
        </is>
      </c>
      <c r="P39" s="4" t="inlineStr">
        <is>
          <t>14</t>
        </is>
      </c>
      <c r="Q39" s="4" t="inlineStr">
        <is>
          <t>15</t>
        </is>
      </c>
      <c r="R39" s="4" t="inlineStr">
        <is>
          <t>16</t>
        </is>
      </c>
      <c r="S39" s="4" t="inlineStr">
        <is>
          <t>17</t>
        </is>
      </c>
      <c r="T39" s="4" t="inlineStr">
        <is>
          <t>18</t>
        </is>
      </c>
      <c r="U39" s="4" t="inlineStr">
        <is>
          <t>19</t>
        </is>
      </c>
      <c r="V39" s="4" t="inlineStr">
        <is>
          <t>20</t>
        </is>
      </c>
      <c r="W39" s="4" t="inlineStr">
        <is>
          <t>21</t>
        </is>
      </c>
      <c r="X39" s="4" t="inlineStr">
        <is>
          <t>22</t>
        </is>
      </c>
      <c r="Y39" s="4" t="inlineStr">
        <is>
          <t>23</t>
        </is>
      </c>
      <c r="Z39" s="4" t="inlineStr">
        <is>
          <t>24</t>
        </is>
      </c>
      <c r="AA39" s="4" t="inlineStr">
        <is>
          <t>25</t>
        </is>
      </c>
      <c r="AB39" s="4" t="inlineStr">
        <is>
          <t>26</t>
        </is>
      </c>
      <c r="AC39" s="4" t="inlineStr">
        <is>
          <t>27</t>
        </is>
      </c>
      <c r="AD39" s="4" t="inlineStr">
        <is>
          <t>28</t>
        </is>
      </c>
      <c r="AE39" s="4" t="inlineStr">
        <is>
          <t>29</t>
        </is>
      </c>
      <c r="AF39" s="4" t="inlineStr">
        <is>
          <t>30</t>
        </is>
      </c>
    </row>
    <row r="40" ht="15" customHeight="1" s="134">
      <c r="B40" s="5" t="inlineStr">
        <is>
          <t>B1401</t>
        </is>
      </c>
      <c r="C40" s="10" t="inlineStr">
        <is>
          <t>x</t>
        </is>
      </c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inlineStr">
        <is>
          <t>x</t>
        </is>
      </c>
      <c r="M40" s="10" t="n"/>
      <c r="N40" s="10" t="n"/>
      <c r="O40" s="10" t="n"/>
      <c r="P40" s="10" t="n"/>
      <c r="Q40" s="10" t="n"/>
      <c r="R40" s="10" t="inlineStr">
        <is>
          <t>x</t>
        </is>
      </c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</row>
    <row r="41" ht="15" customHeight="1" s="134">
      <c r="B41" s="5" t="inlineStr">
        <is>
          <t>B2302</t>
        </is>
      </c>
      <c r="C41" s="10" t="n"/>
      <c r="D41" s="10" t="n"/>
      <c r="E41" s="10" t="inlineStr">
        <is>
          <t>x</t>
        </is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inlineStr">
        <is>
          <t>x</t>
        </is>
      </c>
      <c r="O41" s="10" t="n"/>
      <c r="P41" s="10" t="n"/>
      <c r="Q41" s="10" t="n"/>
      <c r="R41" s="10" t="n"/>
      <c r="S41" s="10" t="n"/>
      <c r="T41" s="10" t="inlineStr">
        <is>
          <t>x</t>
        </is>
      </c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</row>
    <row r="42" ht="15" customHeight="1" s="134">
      <c r="B42" s="5" t="inlineStr">
        <is>
          <t>B3201</t>
        </is>
      </c>
      <c r="C42" s="10" t="n"/>
      <c r="D42" s="10" t="n"/>
      <c r="E42" s="10" t="n"/>
      <c r="F42" s="10" t="n"/>
      <c r="G42" s="10" t="inlineStr">
        <is>
          <t>x</t>
        </is>
      </c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inlineStr">
        <is>
          <t>x</t>
        </is>
      </c>
      <c r="Q42" s="10" t="n"/>
      <c r="R42" s="10" t="n"/>
      <c r="S42" s="10" t="n"/>
      <c r="T42" s="10" t="n"/>
      <c r="U42" s="10" t="n"/>
      <c r="V42" s="10" t="inlineStr">
        <is>
          <t>x</t>
        </is>
      </c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</row>
    <row r="43" ht="15" customHeight="1" s="134">
      <c r="B43" s="5" t="inlineStr">
        <is>
          <t>B4702</t>
        </is>
      </c>
      <c r="C43" s="10" t="inlineStr">
        <is>
          <t>x</t>
        </is>
      </c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inlineStr">
        <is>
          <t>x</t>
        </is>
      </c>
      <c r="M43" s="10" t="n"/>
      <c r="N43" s="10" t="n"/>
      <c r="O43" s="10" t="n"/>
      <c r="P43" s="10" t="n"/>
      <c r="Q43" s="10" t="n"/>
      <c r="R43" s="10" t="inlineStr">
        <is>
          <t>x</t>
        </is>
      </c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</row>
    <row r="44" ht="15" customHeight="1" s="134">
      <c r="B44" s="5" t="inlineStr">
        <is>
          <t>V1501</t>
        </is>
      </c>
      <c r="C44" s="10" t="n"/>
      <c r="D44" s="10" t="n"/>
      <c r="E44" s="10" t="n"/>
      <c r="F44" s="10" t="n"/>
      <c r="G44" s="10" t="inlineStr">
        <is>
          <t>x</t>
        </is>
      </c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inlineStr">
        <is>
          <t>x</t>
        </is>
      </c>
      <c r="Q44" s="10" t="n"/>
      <c r="R44" s="10" t="n"/>
      <c r="S44" s="10" t="n"/>
      <c r="T44" s="10" t="n"/>
      <c r="U44" s="10" t="n"/>
      <c r="V44" s="10" t="inlineStr">
        <is>
          <t>x</t>
        </is>
      </c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</row>
    <row r="45" ht="15" customHeight="1" s="134">
      <c r="B45" s="5" t="inlineStr">
        <is>
          <t>V6302</t>
        </is>
      </c>
      <c r="C45" s="10" t="n"/>
      <c r="D45" s="10" t="n"/>
      <c r="E45" s="10" t="n"/>
      <c r="F45" s="10" t="n"/>
      <c r="G45" s="10" t="n"/>
      <c r="H45" s="10" t="inlineStr">
        <is>
          <t>x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inlineStr">
        <is>
          <t>x</t>
        </is>
      </c>
      <c r="R45" s="10" t="n"/>
      <c r="S45" s="10" t="n"/>
      <c r="T45" s="10" t="n"/>
      <c r="U45" s="10" t="n"/>
      <c r="V45" s="10" t="n"/>
      <c r="W45" s="10" t="inlineStr">
        <is>
          <t>x</t>
        </is>
      </c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</row>
    <row r="46" ht="15" customHeight="1" s="134">
      <c r="B46" s="5" t="inlineStr">
        <is>
          <t>E2801</t>
        </is>
      </c>
      <c r="C46" s="10" t="inlineStr">
        <is>
          <t>x</t>
        </is>
      </c>
      <c r="D46" s="10" t="n"/>
      <c r="E46" s="10" t="n"/>
      <c r="F46" s="10" t="n"/>
      <c r="G46" s="10" t="n"/>
      <c r="H46" s="10" t="n"/>
      <c r="I46" s="10" t="n"/>
      <c r="J46" s="10" t="inlineStr">
        <is>
          <t>x</t>
        </is>
      </c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inlineStr">
        <is>
          <t>x</t>
        </is>
      </c>
      <c r="T46" s="10" t="n"/>
      <c r="U46" s="10" t="n"/>
      <c r="V46" s="10" t="n"/>
      <c r="W46" s="10" t="n"/>
      <c r="X46" s="10" t="n"/>
      <c r="Y46" s="10" t="inlineStr">
        <is>
          <t>x</t>
        </is>
      </c>
      <c r="Z46" s="10" t="n"/>
      <c r="AA46" s="10" t="n"/>
      <c r="AB46" s="10" t="n"/>
      <c r="AC46" s="10" t="n"/>
      <c r="AD46" s="10" t="n"/>
      <c r="AE46" s="10" t="n"/>
      <c r="AF46" s="10" t="n"/>
    </row>
  </sheetData>
  <mergeCells count="9">
    <mergeCell ref="C3:AF3"/>
    <mergeCell ref="C8:AF8"/>
    <mergeCell ref="C4:AF4"/>
    <mergeCell ref="C12:AF12"/>
    <mergeCell ref="C6:AF6"/>
    <mergeCell ref="C7:AF7"/>
    <mergeCell ref="B1:AF1"/>
    <mergeCell ref="C11:AF11"/>
    <mergeCell ref="C5:AF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F45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9" customWidth="1" style="134" min="2" max="2"/>
    <col width="5.44140625" customWidth="1" style="134" min="3" max="33"/>
  </cols>
  <sheetData>
    <row r="1" ht="25.95" customHeight="1" s="134">
      <c r="B1" s="174" t="inlineStr">
        <is>
          <t>Assignment 2a - Optimal solution (finite capacity)</t>
        </is>
      </c>
    </row>
    <row r="2" ht="4.05" customHeight="1" s="134"/>
    <row r="3" ht="16.05" customHeight="1" s="134">
      <c r="B3" s="1" t="inlineStr">
        <is>
          <t>Total cost</t>
        </is>
      </c>
      <c r="C3" s="176" t="n">
        <v>540488.8</v>
      </c>
    </row>
    <row r="4" ht="16.05" customHeight="1" s="134">
      <c r="B4" s="1" t="inlineStr">
        <is>
          <t>Setup cost</t>
        </is>
      </c>
      <c r="C4" s="175" t="n">
        <v>145500</v>
      </c>
    </row>
    <row r="5" ht="16.05" customHeight="1" s="134">
      <c r="B5" s="1" t="inlineStr">
        <is>
          <t>Holding cost</t>
        </is>
      </c>
      <c r="C5" s="175" t="n">
        <v>394988.8</v>
      </c>
    </row>
    <row r="6" ht="4.05" customHeight="1" s="134"/>
    <row r="7" ht="16.05" customHeight="1" s="134">
      <c r="B7" s="1" t="inlineStr">
        <is>
          <t>Workstation X capacity</t>
        </is>
      </c>
      <c r="C7" s="178" t="inlineStr">
        <is>
          <t>800 units / week</t>
        </is>
      </c>
    </row>
    <row r="8" ht="16.05" customHeight="1" s="134">
      <c r="B8" s="1" t="inlineStr">
        <is>
          <t>Workstation Y capacity</t>
        </is>
      </c>
      <c r="C8" s="178" t="inlineStr">
        <is>
          <t>10000 min / week  (3 min/B1401, 2 min/B2302)</t>
        </is>
      </c>
    </row>
    <row r="10" ht="13.95" customHeight="1" s="134">
      <c r="B10" s="2" t="inlineStr">
        <is>
          <t>Production / order schedule (units)</t>
        </is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</row>
    <row r="11" ht="16.05" customHeight="1" s="134">
      <c r="B11" s="4" t="inlineStr">
        <is>
          <t>Part</t>
        </is>
      </c>
      <c r="C11" s="4" t="inlineStr">
        <is>
          <t>1</t>
        </is>
      </c>
      <c r="D11" s="4" t="inlineStr">
        <is>
          <t>2</t>
        </is>
      </c>
      <c r="E11" s="4" t="inlineStr">
        <is>
          <t>3</t>
        </is>
      </c>
      <c r="F11" s="4" t="inlineStr">
        <is>
          <t>4</t>
        </is>
      </c>
      <c r="G11" s="4" t="inlineStr">
        <is>
          <t>5</t>
        </is>
      </c>
      <c r="H11" s="4" t="inlineStr">
        <is>
          <t>6</t>
        </is>
      </c>
      <c r="I11" s="4" t="inlineStr">
        <is>
          <t>7</t>
        </is>
      </c>
      <c r="J11" s="4" t="inlineStr">
        <is>
          <t>8</t>
        </is>
      </c>
      <c r="K11" s="4" t="inlineStr">
        <is>
          <t>9</t>
        </is>
      </c>
      <c r="L11" s="4" t="inlineStr">
        <is>
          <t>10</t>
        </is>
      </c>
      <c r="M11" s="4" t="inlineStr">
        <is>
          <t>11</t>
        </is>
      </c>
      <c r="N11" s="4" t="inlineStr">
        <is>
          <t>12</t>
        </is>
      </c>
      <c r="O11" s="4" t="inlineStr">
        <is>
          <t>13</t>
        </is>
      </c>
      <c r="P11" s="4" t="inlineStr">
        <is>
          <t>14</t>
        </is>
      </c>
      <c r="Q11" s="4" t="inlineStr">
        <is>
          <t>15</t>
        </is>
      </c>
      <c r="R11" s="4" t="inlineStr">
        <is>
          <t>16</t>
        </is>
      </c>
      <c r="S11" s="4" t="inlineStr">
        <is>
          <t>17</t>
        </is>
      </c>
      <c r="T11" s="4" t="inlineStr">
        <is>
          <t>18</t>
        </is>
      </c>
      <c r="U11" s="4" t="inlineStr">
        <is>
          <t>19</t>
        </is>
      </c>
      <c r="V11" s="4" t="inlineStr">
        <is>
          <t>20</t>
        </is>
      </c>
      <c r="W11" s="4" t="inlineStr">
        <is>
          <t>21</t>
        </is>
      </c>
      <c r="X11" s="4" t="inlineStr">
        <is>
          <t>22</t>
        </is>
      </c>
      <c r="Y11" s="4" t="inlineStr">
        <is>
          <t>23</t>
        </is>
      </c>
      <c r="Z11" s="4" t="inlineStr">
        <is>
          <t>24</t>
        </is>
      </c>
      <c r="AA11" s="4" t="inlineStr">
        <is>
          <t>25</t>
        </is>
      </c>
      <c r="AB11" s="4" t="inlineStr">
        <is>
          <t>26</t>
        </is>
      </c>
      <c r="AC11" s="4" t="inlineStr">
        <is>
          <t>27</t>
        </is>
      </c>
      <c r="AD11" s="4" t="inlineStr">
        <is>
          <t>28</t>
        </is>
      </c>
      <c r="AE11" s="4" t="inlineStr">
        <is>
          <t>29</t>
        </is>
      </c>
      <c r="AF11" s="4" t="inlineStr">
        <is>
          <t>30</t>
        </is>
      </c>
    </row>
    <row r="12" ht="15" customHeight="1" s="134">
      <c r="B12" s="5" t="inlineStr">
        <is>
          <t>B1401</t>
        </is>
      </c>
      <c r="C12" s="6" t="n">
        <v>3316</v>
      </c>
      <c r="D12" s="6" t="n">
        <v>3333</v>
      </c>
      <c r="E12" s="6" t="n">
        <v>3333</v>
      </c>
      <c r="F12" s="7" t="n"/>
      <c r="G12" s="6" t="n">
        <v>3333</v>
      </c>
      <c r="H12" s="6" t="n">
        <v>3333</v>
      </c>
      <c r="I12" s="6" t="n">
        <v>3333</v>
      </c>
      <c r="J12" s="7" t="n"/>
      <c r="K12" s="7" t="n"/>
      <c r="L12" s="6" t="n">
        <v>3333</v>
      </c>
      <c r="M12" s="6" t="n">
        <v>3333</v>
      </c>
      <c r="N12" s="6" t="n">
        <v>3333</v>
      </c>
      <c r="O12" s="6" t="n">
        <v>3333</v>
      </c>
      <c r="P12" s="7" t="n"/>
      <c r="Q12" s="7" t="n"/>
      <c r="R12" s="6" t="n">
        <v>3333</v>
      </c>
      <c r="S12" s="6" t="n">
        <v>3333</v>
      </c>
      <c r="T12" s="6" t="n">
        <v>3333</v>
      </c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</row>
    <row r="13" ht="15" customHeight="1" s="134">
      <c r="B13" s="5" t="inlineStr">
        <is>
          <t>B2302</t>
        </is>
      </c>
      <c r="C13" s="7" t="n"/>
      <c r="D13" s="7" t="n"/>
      <c r="E13" s="7" t="n"/>
      <c r="F13" s="6" t="n">
        <v>5000</v>
      </c>
      <c r="G13" s="7" t="n"/>
      <c r="H13" s="7" t="n"/>
      <c r="I13" s="7" t="n"/>
      <c r="J13" s="6" t="n">
        <v>4600</v>
      </c>
      <c r="K13" s="6" t="n">
        <v>5000</v>
      </c>
      <c r="L13" s="7" t="n"/>
      <c r="M13" s="7" t="n"/>
      <c r="N13" s="7" t="n"/>
      <c r="O13" s="7" t="n"/>
      <c r="P13" s="6" t="n">
        <v>4600</v>
      </c>
      <c r="Q13" s="6" t="n">
        <v>5000</v>
      </c>
      <c r="R13" s="7" t="n"/>
      <c r="S13" s="7" t="n"/>
      <c r="T13" s="7" t="n"/>
      <c r="U13" s="6" t="n">
        <v>4084</v>
      </c>
      <c r="V13" s="6" t="n">
        <v>5000</v>
      </c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</row>
    <row r="14" ht="15" customHeight="1" s="134">
      <c r="B14" s="5" t="inlineStr">
        <is>
          <t>B3201</t>
        </is>
      </c>
      <c r="C14" s="7" t="n"/>
      <c r="D14" s="7" t="n"/>
      <c r="E14" s="7" t="n"/>
      <c r="F14" s="7" t="n"/>
      <c r="G14" s="7" t="n"/>
      <c r="H14" s="6" t="n">
        <v>4100</v>
      </c>
      <c r="I14" s="7" t="n"/>
      <c r="J14" s="7" t="n"/>
      <c r="K14" s="7" t="n"/>
      <c r="L14" s="7" t="n"/>
      <c r="M14" s="6" t="n">
        <v>4800</v>
      </c>
      <c r="N14" s="7" t="n"/>
      <c r="O14" s="7" t="n"/>
      <c r="P14" s="7" t="n"/>
      <c r="Q14" s="7" t="n"/>
      <c r="R14" s="7" t="n"/>
      <c r="S14" s="6" t="n">
        <v>4800</v>
      </c>
      <c r="T14" s="7" t="n"/>
      <c r="U14" s="7" t="n"/>
      <c r="V14" s="7" t="n"/>
      <c r="W14" s="7" t="n"/>
      <c r="X14" s="6" t="n">
        <v>4542</v>
      </c>
      <c r="Y14" s="7" t="n"/>
      <c r="Z14" s="7" t="n"/>
      <c r="AA14" s="7" t="n"/>
      <c r="AB14" s="7" t="n"/>
      <c r="AC14" s="7" t="n"/>
      <c r="AD14" s="7" t="n"/>
      <c r="AE14" s="7" t="n"/>
      <c r="AF14" s="7" t="n"/>
    </row>
    <row r="15" ht="15" customHeight="1" s="134">
      <c r="B15" s="5" t="inlineStr">
        <is>
          <t>B4702</t>
        </is>
      </c>
      <c r="C15" s="6" t="n">
        <v>13600</v>
      </c>
      <c r="D15" s="6" t="n">
        <v>15750</v>
      </c>
      <c r="E15" s="7" t="n"/>
      <c r="F15" s="7" t="n"/>
      <c r="G15" s="7" t="n"/>
      <c r="H15" s="7" t="n"/>
      <c r="I15" s="6" t="n">
        <v>16800</v>
      </c>
      <c r="J15" s="7" t="n"/>
      <c r="K15" s="7" t="n"/>
      <c r="L15" s="7" t="n"/>
      <c r="M15" s="7" t="n"/>
      <c r="N15" s="7" t="n"/>
      <c r="O15" s="6" t="n">
        <v>16800</v>
      </c>
      <c r="P15" s="7" t="n"/>
      <c r="Q15" s="7" t="n"/>
      <c r="R15" s="7" t="n"/>
      <c r="S15" s="7" t="n"/>
      <c r="T15" s="6" t="n">
        <v>15897</v>
      </c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</row>
    <row r="16" ht="15" customHeight="1" s="134">
      <c r="B16" s="5" t="inlineStr">
        <is>
          <t>V1501</t>
        </is>
      </c>
      <c r="C16" s="7" t="n"/>
      <c r="D16" s="7" t="n"/>
      <c r="E16" s="7" t="n"/>
      <c r="F16" s="7" t="n"/>
      <c r="G16" s="7" t="n"/>
      <c r="H16" s="6" t="n">
        <v>3000</v>
      </c>
      <c r="I16" s="7" t="n"/>
      <c r="J16" s="7" t="n"/>
      <c r="K16" s="7" t="n"/>
      <c r="L16" s="7" t="n"/>
      <c r="M16" s="6" t="n">
        <v>3200</v>
      </c>
      <c r="N16" s="7" t="n"/>
      <c r="O16" s="7" t="n"/>
      <c r="P16" s="7" t="n"/>
      <c r="Q16" s="7" t="n"/>
      <c r="R16" s="7" t="n"/>
      <c r="S16" s="6" t="n">
        <v>3200</v>
      </c>
      <c r="T16" s="7" t="n"/>
      <c r="U16" s="7" t="n"/>
      <c r="V16" s="7" t="n"/>
      <c r="W16" s="7" t="n"/>
      <c r="X16" s="6" t="n">
        <v>3028</v>
      </c>
      <c r="Y16" s="7" t="n"/>
      <c r="Z16" s="7" t="n"/>
      <c r="AA16" s="7" t="n"/>
      <c r="AB16" s="7" t="n"/>
      <c r="AC16" s="7" t="n"/>
      <c r="AD16" s="7" t="n"/>
      <c r="AE16" s="7" t="n"/>
      <c r="AF16" s="7" t="n"/>
    </row>
    <row r="17" ht="15" customHeight="1" s="134">
      <c r="B17" s="5" t="inlineStr">
        <is>
          <t>V6302</t>
        </is>
      </c>
      <c r="C17" s="7" t="n"/>
      <c r="D17" s="7" t="n"/>
      <c r="E17" s="7" t="n"/>
      <c r="F17" s="7" t="n"/>
      <c r="G17" s="7" t="n"/>
      <c r="H17" s="6" t="n">
        <v>2400</v>
      </c>
      <c r="I17" s="6" t="n">
        <v>2250</v>
      </c>
      <c r="J17" s="7" t="n"/>
      <c r="K17" s="7" t="n"/>
      <c r="L17" s="7" t="n"/>
      <c r="M17" s="7" t="n"/>
      <c r="N17" s="6" t="n">
        <v>2400</v>
      </c>
      <c r="O17" s="7" t="n"/>
      <c r="P17" s="7" t="n"/>
      <c r="Q17" s="7" t="n"/>
      <c r="R17" s="7" t="n"/>
      <c r="S17" s="7" t="n"/>
      <c r="T17" s="6" t="n">
        <v>2400</v>
      </c>
      <c r="U17" s="7" t="n"/>
      <c r="V17" s="7" t="n"/>
      <c r="W17" s="7" t="n"/>
      <c r="X17" s="7" t="n"/>
      <c r="Y17" s="6" t="n">
        <v>2271</v>
      </c>
      <c r="Z17" s="7" t="n"/>
      <c r="AA17" s="7" t="n"/>
      <c r="AB17" s="7" t="n"/>
      <c r="AC17" s="7" t="n"/>
      <c r="AD17" s="7" t="n"/>
      <c r="AE17" s="7" t="n"/>
      <c r="AF17" s="7" t="n"/>
    </row>
    <row r="18" ht="15" customHeight="1" s="134">
      <c r="B18" s="5" t="inlineStr">
        <is>
          <t>E2801</t>
        </is>
      </c>
      <c r="C18" s="6" t="n">
        <v>650</v>
      </c>
      <c r="D18" s="7" t="n"/>
      <c r="E18" s="7" t="n"/>
      <c r="F18" s="7" t="n"/>
      <c r="G18" s="7" t="n"/>
      <c r="H18" s="7" t="n"/>
      <c r="I18" s="7" t="n"/>
      <c r="J18" s="6" t="n">
        <v>800</v>
      </c>
      <c r="K18" s="6" t="n">
        <v>750</v>
      </c>
      <c r="L18" s="7" t="n"/>
      <c r="M18" s="7" t="n"/>
      <c r="N18" s="7" t="n"/>
      <c r="O18" s="7" t="n"/>
      <c r="P18" s="6" t="n">
        <v>800</v>
      </c>
      <c r="Q18" s="7" t="n"/>
      <c r="R18" s="7" t="n"/>
      <c r="S18" s="7" t="n"/>
      <c r="T18" s="7" t="n"/>
      <c r="U18" s="7" t="n"/>
      <c r="V18" s="6" t="n">
        <v>800</v>
      </c>
      <c r="W18" s="7" t="n"/>
      <c r="X18" s="7" t="n"/>
      <c r="Y18" s="7" t="n"/>
      <c r="Z18" s="7" t="n"/>
      <c r="AA18" s="6" t="n">
        <v>757</v>
      </c>
      <c r="AB18" s="7" t="n"/>
      <c r="AC18" s="7" t="n"/>
      <c r="AD18" s="7" t="n"/>
      <c r="AE18" s="7" t="n"/>
      <c r="AF18" s="7" t="n"/>
    </row>
    <row r="20" ht="13.95" customHeight="1" s="134">
      <c r="B20" s="2" t="inlineStr">
        <is>
          <t>Inventory levels (end of period)</t>
        </is>
      </c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</row>
    <row r="21" ht="16.05" customHeight="1" s="134">
      <c r="B21" s="4" t="inlineStr">
        <is>
          <t>Part</t>
        </is>
      </c>
      <c r="C21" s="4" t="inlineStr">
        <is>
          <t>1</t>
        </is>
      </c>
      <c r="D21" s="4" t="inlineStr">
        <is>
          <t>2</t>
        </is>
      </c>
      <c r="E21" s="4" t="inlineStr">
        <is>
          <t>3</t>
        </is>
      </c>
      <c r="F21" s="4" t="inlineStr">
        <is>
          <t>4</t>
        </is>
      </c>
      <c r="G21" s="4" t="inlineStr">
        <is>
          <t>5</t>
        </is>
      </c>
      <c r="H21" s="4" t="inlineStr">
        <is>
          <t>6</t>
        </is>
      </c>
      <c r="I21" s="4" t="inlineStr">
        <is>
          <t>7</t>
        </is>
      </c>
      <c r="J21" s="4" t="inlineStr">
        <is>
          <t>8</t>
        </is>
      </c>
      <c r="K21" s="4" t="inlineStr">
        <is>
          <t>9</t>
        </is>
      </c>
      <c r="L21" s="4" t="inlineStr">
        <is>
          <t>10</t>
        </is>
      </c>
      <c r="M21" s="4" t="inlineStr">
        <is>
          <t>11</t>
        </is>
      </c>
      <c r="N21" s="4" t="inlineStr">
        <is>
          <t>12</t>
        </is>
      </c>
      <c r="O21" s="4" t="inlineStr">
        <is>
          <t>13</t>
        </is>
      </c>
      <c r="P21" s="4" t="inlineStr">
        <is>
          <t>14</t>
        </is>
      </c>
      <c r="Q21" s="4" t="inlineStr">
        <is>
          <t>15</t>
        </is>
      </c>
      <c r="R21" s="4" t="inlineStr">
        <is>
          <t>16</t>
        </is>
      </c>
      <c r="S21" s="4" t="inlineStr">
        <is>
          <t>17</t>
        </is>
      </c>
      <c r="T21" s="4" t="inlineStr">
        <is>
          <t>18</t>
        </is>
      </c>
      <c r="U21" s="4" t="inlineStr">
        <is>
          <t>19</t>
        </is>
      </c>
      <c r="V21" s="4" t="inlineStr">
        <is>
          <t>20</t>
        </is>
      </c>
      <c r="W21" s="4" t="inlineStr">
        <is>
          <t>21</t>
        </is>
      </c>
      <c r="X21" s="4" t="inlineStr">
        <is>
          <t>22</t>
        </is>
      </c>
      <c r="Y21" s="4" t="inlineStr">
        <is>
          <t>23</t>
        </is>
      </c>
      <c r="Z21" s="4" t="inlineStr">
        <is>
          <t>24</t>
        </is>
      </c>
      <c r="AA21" s="4" t="inlineStr">
        <is>
          <t>25</t>
        </is>
      </c>
      <c r="AB21" s="4" t="inlineStr">
        <is>
          <t>26</t>
        </is>
      </c>
      <c r="AC21" s="4" t="inlineStr">
        <is>
          <t>27</t>
        </is>
      </c>
      <c r="AD21" s="4" t="inlineStr">
        <is>
          <t>28</t>
        </is>
      </c>
      <c r="AE21" s="4" t="inlineStr">
        <is>
          <t>29</t>
        </is>
      </c>
      <c r="AF21" s="4" t="inlineStr">
        <is>
          <t>30</t>
        </is>
      </c>
    </row>
    <row r="22" ht="15" customHeight="1" s="134">
      <c r="B22" s="5" t="inlineStr">
        <is>
          <t>B1401</t>
        </is>
      </c>
      <c r="C22" s="8" t="n">
        <v>6400</v>
      </c>
      <c r="D22" s="8" t="n">
        <v>6400</v>
      </c>
      <c r="E22" s="8" t="n">
        <v>6400</v>
      </c>
      <c r="F22" s="8" t="n">
        <v>6400</v>
      </c>
      <c r="G22" s="8" t="n">
        <v>9716</v>
      </c>
      <c r="H22" s="8" t="n">
        <v>1049</v>
      </c>
      <c r="I22" s="8" t="n">
        <v>4382</v>
      </c>
      <c r="J22" s="8" t="n">
        <v>4382</v>
      </c>
      <c r="K22" s="8" t="n">
        <v>7715</v>
      </c>
      <c r="L22" s="8" t="n">
        <v>11048</v>
      </c>
      <c r="M22" s="8" t="n">
        <v>1581</v>
      </c>
      <c r="N22" s="8" t="n">
        <v>1581</v>
      </c>
      <c r="O22" s="8" t="n">
        <v>1581</v>
      </c>
      <c r="P22" s="8" t="n">
        <v>4914</v>
      </c>
      <c r="Q22" s="8" t="n">
        <v>8247</v>
      </c>
      <c r="R22" s="8" t="n">
        <v>11580</v>
      </c>
      <c r="S22" s="8" t="n">
        <v>2113</v>
      </c>
      <c r="T22" s="8" t="n">
        <v>2113</v>
      </c>
      <c r="U22" s="8" t="n">
        <v>2113</v>
      </c>
      <c r="V22" s="8" t="n">
        <v>5446</v>
      </c>
      <c r="W22" s="8" t="n">
        <v>8779</v>
      </c>
      <c r="X22" s="9" t="n">
        <v>0</v>
      </c>
      <c r="Y22" s="9" t="n">
        <v>0</v>
      </c>
      <c r="Z22" s="9" t="n">
        <v>0</v>
      </c>
      <c r="AA22" s="9" t="n">
        <v>0</v>
      </c>
      <c r="AB22" s="9" t="n">
        <v>0</v>
      </c>
      <c r="AC22" s="9" t="n">
        <v>0</v>
      </c>
      <c r="AD22" s="9" t="n">
        <v>0</v>
      </c>
      <c r="AE22" s="9" t="n">
        <v>0</v>
      </c>
      <c r="AF22" s="9" t="n">
        <v>0</v>
      </c>
    </row>
    <row r="23" ht="15" customHeight="1" s="134">
      <c r="B23" s="5" t="inlineStr">
        <is>
          <t>B2302</t>
        </is>
      </c>
      <c r="C23" s="8" t="n">
        <v>4000</v>
      </c>
      <c r="D23" s="8" t="n">
        <v>4000</v>
      </c>
      <c r="E23" s="8" t="n">
        <v>4000</v>
      </c>
      <c r="F23" s="8" t="n">
        <v>4000</v>
      </c>
      <c r="G23" s="8" t="n">
        <v>4000</v>
      </c>
      <c r="H23" s="9" t="n">
        <v>0</v>
      </c>
      <c r="I23" s="9" t="n">
        <v>0</v>
      </c>
      <c r="J23" s="9" t="n">
        <v>0</v>
      </c>
      <c r="K23" s="9" t="n">
        <v>0</v>
      </c>
      <c r="L23" s="8" t="n">
        <v>4600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8" t="n">
        <v>4600</v>
      </c>
      <c r="S23" s="9" t="n">
        <v>0</v>
      </c>
      <c r="T23" s="9" t="n">
        <v>0</v>
      </c>
      <c r="U23" s="9" t="n">
        <v>0</v>
      </c>
      <c r="V23" s="9" t="n">
        <v>0</v>
      </c>
      <c r="W23" s="8" t="n">
        <v>4084</v>
      </c>
      <c r="X23" s="9" t="n">
        <v>0</v>
      </c>
      <c r="Y23" s="9" t="n">
        <v>0</v>
      </c>
      <c r="Z23" s="9" t="n">
        <v>0</v>
      </c>
      <c r="AA23" s="9" t="n">
        <v>0</v>
      </c>
      <c r="AB23" s="9" t="n">
        <v>0</v>
      </c>
      <c r="AC23" s="9" t="n">
        <v>0</v>
      </c>
      <c r="AD23" s="9" t="n">
        <v>0</v>
      </c>
      <c r="AE23" s="9" t="n">
        <v>0</v>
      </c>
      <c r="AF23" s="9" t="n">
        <v>0</v>
      </c>
    </row>
    <row r="24" ht="15" customHeight="1" s="134">
      <c r="B24" s="5" t="inlineStr">
        <is>
          <t>B3201</t>
        </is>
      </c>
      <c r="C24" s="8" t="n">
        <v>5200</v>
      </c>
      <c r="D24" s="8" t="n">
        <v>5200</v>
      </c>
      <c r="E24" s="8" t="n">
        <v>5200</v>
      </c>
      <c r="F24" s="8" t="n">
        <v>5200</v>
      </c>
      <c r="G24" s="8" t="n">
        <v>5200</v>
      </c>
      <c r="H24" s="8" t="n">
        <v>400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0</v>
      </c>
      <c r="W24" s="9" t="n">
        <v>0</v>
      </c>
      <c r="X24" s="9" t="n">
        <v>0</v>
      </c>
      <c r="Y24" s="9" t="n">
        <v>0</v>
      </c>
      <c r="Z24" s="9" t="n">
        <v>0</v>
      </c>
      <c r="AA24" s="9" t="n">
        <v>0</v>
      </c>
      <c r="AB24" s="9" t="n">
        <v>0</v>
      </c>
      <c r="AC24" s="9" t="n">
        <v>0</v>
      </c>
      <c r="AD24" s="9" t="n">
        <v>0</v>
      </c>
      <c r="AE24" s="9" t="n">
        <v>0</v>
      </c>
      <c r="AF24" s="9" t="n">
        <v>0</v>
      </c>
    </row>
    <row r="25" ht="15" customHeight="1" s="134">
      <c r="B25" s="5" t="inlineStr">
        <is>
          <t>B4702</t>
        </is>
      </c>
      <c r="C25" s="8" t="n">
        <v>3200</v>
      </c>
      <c r="D25" s="8" t="n">
        <v>3200</v>
      </c>
      <c r="E25" s="8" t="n">
        <v>3200</v>
      </c>
      <c r="F25" s="8" t="n">
        <v>3200</v>
      </c>
      <c r="G25" s="8" t="n">
        <v>3200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9" t="n">
        <v>0</v>
      </c>
      <c r="N25" s="9" t="n">
        <v>0</v>
      </c>
      <c r="O25" s="9" t="n">
        <v>0</v>
      </c>
      <c r="P25" s="9" t="n">
        <v>0</v>
      </c>
      <c r="Q25" s="9" t="n">
        <v>0</v>
      </c>
      <c r="R25" s="9" t="n">
        <v>0</v>
      </c>
      <c r="S25" s="9" t="n">
        <v>0</v>
      </c>
      <c r="T25" s="9" t="n">
        <v>0</v>
      </c>
      <c r="U25" s="9" t="n">
        <v>0</v>
      </c>
      <c r="V25" s="9" t="n">
        <v>0</v>
      </c>
      <c r="W25" s="9" t="n">
        <v>0</v>
      </c>
      <c r="X25" s="9" t="n">
        <v>0</v>
      </c>
      <c r="Y25" s="9" t="n">
        <v>0</v>
      </c>
      <c r="Z25" s="9" t="n">
        <v>0</v>
      </c>
      <c r="AA25" s="9" t="n">
        <v>0</v>
      </c>
      <c r="AB25" s="9" t="n">
        <v>0</v>
      </c>
      <c r="AC25" s="9" t="n">
        <v>0</v>
      </c>
      <c r="AD25" s="9" t="n">
        <v>0</v>
      </c>
      <c r="AE25" s="9" t="n">
        <v>0</v>
      </c>
      <c r="AF25" s="9" t="n">
        <v>0</v>
      </c>
    </row>
    <row r="26" ht="15" customHeight="1" s="134">
      <c r="B26" s="5" t="inlineStr">
        <is>
          <t>V1501</t>
        </is>
      </c>
      <c r="C26" s="8" t="n">
        <v>3200</v>
      </c>
      <c r="D26" s="8" t="n">
        <v>3200</v>
      </c>
      <c r="E26" s="8" t="n">
        <v>3200</v>
      </c>
      <c r="F26" s="8" t="n">
        <v>3200</v>
      </c>
      <c r="G26" s="8" t="n">
        <v>3200</v>
      </c>
      <c r="H26" s="8" t="n">
        <v>3200</v>
      </c>
      <c r="I26" s="8" t="n">
        <v>3200</v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9" t="n">
        <v>0</v>
      </c>
      <c r="V26" s="9" t="n">
        <v>0</v>
      </c>
      <c r="W26" s="9" t="n">
        <v>0</v>
      </c>
      <c r="X26" s="9" t="n">
        <v>0</v>
      </c>
      <c r="Y26" s="9" t="n">
        <v>0</v>
      </c>
      <c r="Z26" s="9" t="n">
        <v>0</v>
      </c>
      <c r="AA26" s="9" t="n">
        <v>0</v>
      </c>
      <c r="AB26" s="9" t="n">
        <v>0</v>
      </c>
      <c r="AC26" s="9" t="n">
        <v>0</v>
      </c>
      <c r="AD26" s="9" t="n">
        <v>0</v>
      </c>
      <c r="AE26" s="9" t="n">
        <v>0</v>
      </c>
      <c r="AF26" s="9" t="n">
        <v>0</v>
      </c>
    </row>
    <row r="27" ht="15" customHeight="1" s="134">
      <c r="B27" s="5" t="inlineStr">
        <is>
          <t>V6302</t>
        </is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  <c r="K27" s="9" t="n">
        <v>0</v>
      </c>
      <c r="L27" s="9" t="n">
        <v>0</v>
      </c>
      <c r="M27" s="9" t="n">
        <v>0</v>
      </c>
      <c r="N27" s="9" t="n">
        <v>0</v>
      </c>
      <c r="O27" s="9" t="n">
        <v>0</v>
      </c>
      <c r="P27" s="9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V27" s="9" t="n">
        <v>0</v>
      </c>
      <c r="W27" s="9" t="n">
        <v>0</v>
      </c>
      <c r="X27" s="9" t="n">
        <v>0</v>
      </c>
      <c r="Y27" s="9" t="n">
        <v>0</v>
      </c>
      <c r="Z27" s="9" t="n">
        <v>0</v>
      </c>
      <c r="AA27" s="9" t="n">
        <v>0</v>
      </c>
      <c r="AB27" s="9" t="n">
        <v>0</v>
      </c>
      <c r="AC27" s="9" t="n">
        <v>0</v>
      </c>
      <c r="AD27" s="9" t="n">
        <v>0</v>
      </c>
      <c r="AE27" s="9" t="n">
        <v>0</v>
      </c>
      <c r="AF27" s="9" t="n">
        <v>0</v>
      </c>
    </row>
    <row r="28" ht="15" customHeight="1" s="134">
      <c r="B28" s="5" t="inlineStr">
        <is>
          <t>E2801</t>
        </is>
      </c>
      <c r="C28" s="8" t="n">
        <v>1214</v>
      </c>
      <c r="D28" s="8" t="n">
        <v>1720</v>
      </c>
      <c r="E28" s="8" t="n">
        <v>1457</v>
      </c>
      <c r="F28" s="8" t="n">
        <v>1334</v>
      </c>
      <c r="G28" s="8" t="n">
        <v>1163</v>
      </c>
      <c r="H28" s="8" t="n">
        <v>968</v>
      </c>
      <c r="I28" s="8" t="n">
        <v>554</v>
      </c>
      <c r="J28" s="8" t="n">
        <v>407</v>
      </c>
      <c r="K28" s="8" t="n">
        <v>1078</v>
      </c>
      <c r="L28" s="8" t="n">
        <v>1583</v>
      </c>
      <c r="M28" s="8" t="n">
        <v>1375</v>
      </c>
      <c r="N28" s="8" t="n">
        <v>1197</v>
      </c>
      <c r="O28" s="8" t="n">
        <v>1029</v>
      </c>
      <c r="P28" s="8" t="n">
        <v>821</v>
      </c>
      <c r="Q28" s="8" t="n">
        <v>1448</v>
      </c>
      <c r="R28" s="8" t="n">
        <v>1280</v>
      </c>
      <c r="S28" s="8" t="n">
        <v>1099</v>
      </c>
      <c r="T28" s="8" t="n">
        <v>911</v>
      </c>
      <c r="U28" s="8" t="n">
        <v>699</v>
      </c>
      <c r="V28" s="8" t="n">
        <v>446</v>
      </c>
      <c r="W28" s="8" t="n">
        <v>1027</v>
      </c>
      <c r="X28" s="8" t="n">
        <v>831</v>
      </c>
      <c r="Y28" s="8" t="n">
        <v>605</v>
      </c>
      <c r="Z28" s="8" t="n">
        <v>366</v>
      </c>
      <c r="AA28" s="8" t="n">
        <v>146</v>
      </c>
      <c r="AB28" s="8" t="n">
        <v>704</v>
      </c>
      <c r="AC28" s="8" t="n">
        <v>521</v>
      </c>
      <c r="AD28" s="8" t="n">
        <v>372</v>
      </c>
      <c r="AE28" s="8" t="n">
        <v>205</v>
      </c>
      <c r="AF28" s="9" t="n">
        <v>0</v>
      </c>
    </row>
    <row r="30" ht="13.95" customHeight="1" s="134">
      <c r="B30" s="2" t="inlineStr">
        <is>
          <t>Capacity usage per week</t>
        </is>
      </c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</row>
    <row r="31" ht="16.05" customHeight="1" s="134">
      <c r="B31" s="4" t="n"/>
      <c r="C31" s="4" t="inlineStr">
        <is>
          <t>1</t>
        </is>
      </c>
      <c r="D31" s="4" t="inlineStr">
        <is>
          <t>2</t>
        </is>
      </c>
      <c r="E31" s="4" t="inlineStr">
        <is>
          <t>3</t>
        </is>
      </c>
      <c r="F31" s="4" t="inlineStr">
        <is>
          <t>4</t>
        </is>
      </c>
      <c r="G31" s="4" t="inlineStr">
        <is>
          <t>5</t>
        </is>
      </c>
      <c r="H31" s="4" t="inlineStr">
        <is>
          <t>6</t>
        </is>
      </c>
      <c r="I31" s="4" t="inlineStr">
        <is>
          <t>7</t>
        </is>
      </c>
      <c r="J31" s="4" t="inlineStr">
        <is>
          <t>8</t>
        </is>
      </c>
      <c r="K31" s="4" t="inlineStr">
        <is>
          <t>9</t>
        </is>
      </c>
      <c r="L31" s="4" t="inlineStr">
        <is>
          <t>10</t>
        </is>
      </c>
      <c r="M31" s="4" t="inlineStr">
        <is>
          <t>11</t>
        </is>
      </c>
      <c r="N31" s="4" t="inlineStr">
        <is>
          <t>12</t>
        </is>
      </c>
      <c r="O31" s="4" t="inlineStr">
        <is>
          <t>13</t>
        </is>
      </c>
      <c r="P31" s="4" t="inlineStr">
        <is>
          <t>14</t>
        </is>
      </c>
      <c r="Q31" s="4" t="inlineStr">
        <is>
          <t>15</t>
        </is>
      </c>
      <c r="R31" s="4" t="inlineStr">
        <is>
          <t>16</t>
        </is>
      </c>
      <c r="S31" s="4" t="inlineStr">
        <is>
          <t>17</t>
        </is>
      </c>
      <c r="T31" s="4" t="inlineStr">
        <is>
          <t>18</t>
        </is>
      </c>
      <c r="U31" s="4" t="inlineStr">
        <is>
          <t>19</t>
        </is>
      </c>
      <c r="V31" s="4" t="inlineStr">
        <is>
          <t>20</t>
        </is>
      </c>
      <c r="W31" s="4" t="inlineStr">
        <is>
          <t>21</t>
        </is>
      </c>
      <c r="X31" s="4" t="inlineStr">
        <is>
          <t>22</t>
        </is>
      </c>
      <c r="Y31" s="4" t="inlineStr">
        <is>
          <t>23</t>
        </is>
      </c>
      <c r="Z31" s="4" t="inlineStr">
        <is>
          <t>24</t>
        </is>
      </c>
      <c r="AA31" s="4" t="inlineStr">
        <is>
          <t>25</t>
        </is>
      </c>
      <c r="AB31" s="4" t="inlineStr">
        <is>
          <t>26</t>
        </is>
      </c>
      <c r="AC31" s="4" t="inlineStr">
        <is>
          <t>27</t>
        </is>
      </c>
      <c r="AD31" s="4" t="inlineStr">
        <is>
          <t>28</t>
        </is>
      </c>
      <c r="AE31" s="4" t="inlineStr">
        <is>
          <t>29</t>
        </is>
      </c>
      <c r="AF31" s="4" t="inlineStr">
        <is>
          <t>30</t>
        </is>
      </c>
    </row>
    <row r="32" ht="15" customHeight="1" s="134">
      <c r="B32" s="5" t="inlineStr">
        <is>
          <t>X  (units)</t>
        </is>
      </c>
      <c r="C32" s="8" t="n">
        <v>650</v>
      </c>
      <c r="D32" s="15" t="n"/>
      <c r="E32" s="15" t="n"/>
      <c r="F32" s="15" t="n"/>
      <c r="G32" s="15" t="n"/>
      <c r="H32" s="15" t="n"/>
      <c r="I32" s="15" t="n"/>
      <c r="J32" s="14" t="n">
        <v>800</v>
      </c>
      <c r="K32" s="8" t="n">
        <v>750</v>
      </c>
      <c r="L32" s="15" t="n"/>
      <c r="M32" s="15" t="n"/>
      <c r="N32" s="15" t="n"/>
      <c r="O32" s="15" t="n"/>
      <c r="P32" s="14" t="n">
        <v>800</v>
      </c>
      <c r="Q32" s="15" t="n"/>
      <c r="R32" s="15" t="n"/>
      <c r="S32" s="15" t="n"/>
      <c r="T32" s="15" t="n"/>
      <c r="U32" s="15" t="n"/>
      <c r="V32" s="14" t="n">
        <v>800</v>
      </c>
      <c r="W32" s="15" t="n"/>
      <c r="X32" s="15" t="n"/>
      <c r="Y32" s="15" t="n"/>
      <c r="Z32" s="15" t="n"/>
      <c r="AA32" s="8" t="n">
        <v>757</v>
      </c>
      <c r="AB32" s="15" t="n"/>
      <c r="AC32" s="15" t="n"/>
      <c r="AD32" s="15" t="n"/>
      <c r="AE32" s="15" t="n"/>
      <c r="AF32" s="15" t="n"/>
    </row>
    <row r="33" ht="15" customHeight="1" s="134">
      <c r="B33" s="5" t="inlineStr">
        <is>
          <t>Y  (min)</t>
        </is>
      </c>
      <c r="C33" s="14" t="n">
        <v>9948</v>
      </c>
      <c r="D33" s="14" t="n">
        <v>9999</v>
      </c>
      <c r="E33" s="14" t="n">
        <v>9999</v>
      </c>
      <c r="F33" s="14" t="n">
        <v>10000</v>
      </c>
      <c r="G33" s="14" t="n">
        <v>9999</v>
      </c>
      <c r="H33" s="14" t="n">
        <v>9999</v>
      </c>
      <c r="I33" s="14" t="n">
        <v>9999</v>
      </c>
      <c r="J33" s="8" t="n">
        <v>9200</v>
      </c>
      <c r="K33" s="14" t="n">
        <v>10000</v>
      </c>
      <c r="L33" s="14" t="n">
        <v>9999</v>
      </c>
      <c r="M33" s="14" t="n">
        <v>9999</v>
      </c>
      <c r="N33" s="14" t="n">
        <v>9999</v>
      </c>
      <c r="O33" s="14" t="n">
        <v>9999</v>
      </c>
      <c r="P33" s="8" t="n">
        <v>9200</v>
      </c>
      <c r="Q33" s="14" t="n">
        <v>10000</v>
      </c>
      <c r="R33" s="14" t="n">
        <v>9999</v>
      </c>
      <c r="S33" s="14" t="n">
        <v>9999</v>
      </c>
      <c r="T33" s="14" t="n">
        <v>9999</v>
      </c>
      <c r="U33" s="8" t="n">
        <v>8168</v>
      </c>
      <c r="V33" s="14" t="n">
        <v>10000</v>
      </c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</row>
    <row r="34" ht="15" customHeight="1" s="134">
      <c r="B34" s="5" t="inlineStr">
        <is>
          <t>X  (% used)</t>
        </is>
      </c>
      <c r="C34" s="16" t="n">
        <v>0.8120000000000001</v>
      </c>
      <c r="D34" s="15" t="n"/>
      <c r="E34" s="15" t="n"/>
      <c r="F34" s="15" t="n"/>
      <c r="G34" s="15" t="n"/>
      <c r="H34" s="15" t="n"/>
      <c r="I34" s="15" t="n"/>
      <c r="J34" s="17" t="n">
        <v>1</v>
      </c>
      <c r="K34" s="16" t="n">
        <v>0.9379999999999999</v>
      </c>
      <c r="L34" s="15" t="n"/>
      <c r="M34" s="15" t="n"/>
      <c r="N34" s="15" t="n"/>
      <c r="O34" s="15" t="n"/>
      <c r="P34" s="17" t="n">
        <v>1</v>
      </c>
      <c r="Q34" s="15" t="n"/>
      <c r="R34" s="15" t="n"/>
      <c r="S34" s="15" t="n"/>
      <c r="T34" s="15" t="n"/>
      <c r="U34" s="15" t="n"/>
      <c r="V34" s="17" t="n">
        <v>1</v>
      </c>
      <c r="W34" s="15" t="n"/>
      <c r="X34" s="15" t="n"/>
      <c r="Y34" s="15" t="n"/>
      <c r="Z34" s="15" t="n"/>
      <c r="AA34" s="16" t="n">
        <v>0.946</v>
      </c>
      <c r="AB34" s="15" t="n"/>
      <c r="AC34" s="15" t="n"/>
      <c r="AD34" s="15" t="n"/>
      <c r="AE34" s="15" t="n"/>
      <c r="AF34" s="15" t="n"/>
    </row>
    <row r="35" ht="15" customHeight="1" s="134">
      <c r="B35" s="5" t="inlineStr">
        <is>
          <t>Y  (% used)</t>
        </is>
      </c>
      <c r="C35" s="17" t="n">
        <v>0.995</v>
      </c>
      <c r="D35" s="17" t="n">
        <v>1</v>
      </c>
      <c r="E35" s="17" t="n">
        <v>1</v>
      </c>
      <c r="F35" s="17" t="n">
        <v>1</v>
      </c>
      <c r="G35" s="17" t="n">
        <v>1</v>
      </c>
      <c r="H35" s="17" t="n">
        <v>1</v>
      </c>
      <c r="I35" s="17" t="n">
        <v>1</v>
      </c>
      <c r="J35" s="16" t="n">
        <v>0.92</v>
      </c>
      <c r="K35" s="17" t="n">
        <v>1</v>
      </c>
      <c r="L35" s="17" t="n">
        <v>1</v>
      </c>
      <c r="M35" s="17" t="n">
        <v>1</v>
      </c>
      <c r="N35" s="17" t="n">
        <v>1</v>
      </c>
      <c r="O35" s="17" t="n">
        <v>1</v>
      </c>
      <c r="P35" s="16" t="n">
        <v>0.92</v>
      </c>
      <c r="Q35" s="17" t="n">
        <v>1</v>
      </c>
      <c r="R35" s="17" t="n">
        <v>1</v>
      </c>
      <c r="S35" s="17" t="n">
        <v>1</v>
      </c>
      <c r="T35" s="17" t="n">
        <v>1</v>
      </c>
      <c r="U35" s="16" t="n">
        <v>0.8169999999999999</v>
      </c>
      <c r="V35" s="17" t="n">
        <v>1</v>
      </c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</row>
    <row r="37" ht="13.95" customHeight="1" s="134">
      <c r="B37" s="2" t="inlineStr">
        <is>
          <t>Setup decisions</t>
        </is>
      </c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</row>
    <row r="38" ht="16.05" customHeight="1" s="134">
      <c r="B38" s="4" t="inlineStr">
        <is>
          <t>Part</t>
        </is>
      </c>
      <c r="C38" s="4" t="inlineStr">
        <is>
          <t>1</t>
        </is>
      </c>
      <c r="D38" s="4" t="inlineStr">
        <is>
          <t>2</t>
        </is>
      </c>
      <c r="E38" s="4" t="inlineStr">
        <is>
          <t>3</t>
        </is>
      </c>
      <c r="F38" s="4" t="inlineStr">
        <is>
          <t>4</t>
        </is>
      </c>
      <c r="G38" s="4" t="inlineStr">
        <is>
          <t>5</t>
        </is>
      </c>
      <c r="H38" s="4" t="inlineStr">
        <is>
          <t>6</t>
        </is>
      </c>
      <c r="I38" s="4" t="inlineStr">
        <is>
          <t>7</t>
        </is>
      </c>
      <c r="J38" s="4" t="inlineStr">
        <is>
          <t>8</t>
        </is>
      </c>
      <c r="K38" s="4" t="inlineStr">
        <is>
          <t>9</t>
        </is>
      </c>
      <c r="L38" s="4" t="inlineStr">
        <is>
          <t>10</t>
        </is>
      </c>
      <c r="M38" s="4" t="inlineStr">
        <is>
          <t>11</t>
        </is>
      </c>
      <c r="N38" s="4" t="inlineStr">
        <is>
          <t>12</t>
        </is>
      </c>
      <c r="O38" s="4" t="inlineStr">
        <is>
          <t>13</t>
        </is>
      </c>
      <c r="P38" s="4" t="inlineStr">
        <is>
          <t>14</t>
        </is>
      </c>
      <c r="Q38" s="4" t="inlineStr">
        <is>
          <t>15</t>
        </is>
      </c>
      <c r="R38" s="4" t="inlineStr">
        <is>
          <t>16</t>
        </is>
      </c>
      <c r="S38" s="4" t="inlineStr">
        <is>
          <t>17</t>
        </is>
      </c>
      <c r="T38" s="4" t="inlineStr">
        <is>
          <t>18</t>
        </is>
      </c>
      <c r="U38" s="4" t="inlineStr">
        <is>
          <t>19</t>
        </is>
      </c>
      <c r="V38" s="4" t="inlineStr">
        <is>
          <t>20</t>
        </is>
      </c>
      <c r="W38" s="4" t="inlineStr">
        <is>
          <t>21</t>
        </is>
      </c>
      <c r="X38" s="4" t="inlineStr">
        <is>
          <t>22</t>
        </is>
      </c>
      <c r="Y38" s="4" t="inlineStr">
        <is>
          <t>23</t>
        </is>
      </c>
      <c r="Z38" s="4" t="inlineStr">
        <is>
          <t>24</t>
        </is>
      </c>
      <c r="AA38" s="4" t="inlineStr">
        <is>
          <t>25</t>
        </is>
      </c>
      <c r="AB38" s="4" t="inlineStr">
        <is>
          <t>26</t>
        </is>
      </c>
      <c r="AC38" s="4" t="inlineStr">
        <is>
          <t>27</t>
        </is>
      </c>
      <c r="AD38" s="4" t="inlineStr">
        <is>
          <t>28</t>
        </is>
      </c>
      <c r="AE38" s="4" t="inlineStr">
        <is>
          <t>29</t>
        </is>
      </c>
      <c r="AF38" s="4" t="inlineStr">
        <is>
          <t>30</t>
        </is>
      </c>
    </row>
    <row r="39" ht="15" customHeight="1" s="134">
      <c r="B39" s="5" t="inlineStr">
        <is>
          <t>B1401</t>
        </is>
      </c>
      <c r="C39" s="10" t="inlineStr">
        <is>
          <t>x</t>
        </is>
      </c>
      <c r="D39" s="10" t="inlineStr">
        <is>
          <t>x</t>
        </is>
      </c>
      <c r="E39" s="10" t="inlineStr">
        <is>
          <t>x</t>
        </is>
      </c>
      <c r="F39" s="10" t="n"/>
      <c r="G39" s="10" t="inlineStr">
        <is>
          <t>x</t>
        </is>
      </c>
      <c r="H39" s="10" t="inlineStr">
        <is>
          <t>x</t>
        </is>
      </c>
      <c r="I39" s="10" t="inlineStr">
        <is>
          <t>x</t>
        </is>
      </c>
      <c r="J39" s="10" t="n"/>
      <c r="K39" s="10" t="n"/>
      <c r="L39" s="10" t="inlineStr">
        <is>
          <t>x</t>
        </is>
      </c>
      <c r="M39" s="10" t="inlineStr">
        <is>
          <t>x</t>
        </is>
      </c>
      <c r="N39" s="10" t="inlineStr">
        <is>
          <t>x</t>
        </is>
      </c>
      <c r="O39" s="10" t="inlineStr">
        <is>
          <t>x</t>
        </is>
      </c>
      <c r="P39" s="10" t="n"/>
      <c r="Q39" s="10" t="n"/>
      <c r="R39" s="10" t="inlineStr">
        <is>
          <t>x</t>
        </is>
      </c>
      <c r="S39" s="10" t="inlineStr">
        <is>
          <t>x</t>
        </is>
      </c>
      <c r="T39" s="10" t="inlineStr">
        <is>
          <t>x</t>
        </is>
      </c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E39" s="10" t="n"/>
      <c r="AF39" s="10" t="n"/>
    </row>
    <row r="40" ht="15" customHeight="1" s="134">
      <c r="B40" s="5" t="inlineStr">
        <is>
          <t>B2302</t>
        </is>
      </c>
      <c r="C40" s="10" t="n"/>
      <c r="D40" s="10" t="n"/>
      <c r="E40" s="10" t="n"/>
      <c r="F40" s="10" t="inlineStr">
        <is>
          <t>x</t>
        </is>
      </c>
      <c r="G40" s="10" t="n"/>
      <c r="H40" s="10" t="n"/>
      <c r="I40" s="10" t="n"/>
      <c r="J40" s="10" t="inlineStr">
        <is>
          <t>x</t>
        </is>
      </c>
      <c r="K40" s="10" t="inlineStr">
        <is>
          <t>x</t>
        </is>
      </c>
      <c r="L40" s="10" t="n"/>
      <c r="M40" s="10" t="n"/>
      <c r="N40" s="10" t="n"/>
      <c r="O40" s="10" t="n"/>
      <c r="P40" s="10" t="inlineStr">
        <is>
          <t>x</t>
        </is>
      </c>
      <c r="Q40" s="10" t="inlineStr">
        <is>
          <t>x</t>
        </is>
      </c>
      <c r="R40" s="10" t="n"/>
      <c r="S40" s="10" t="n"/>
      <c r="T40" s="10" t="n"/>
      <c r="U40" s="10" t="inlineStr">
        <is>
          <t>x</t>
        </is>
      </c>
      <c r="V40" s="10" t="inlineStr">
        <is>
          <t>x</t>
        </is>
      </c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</row>
    <row r="41" ht="15" customHeight="1" s="134">
      <c r="B41" s="5" t="inlineStr">
        <is>
          <t>B3201</t>
        </is>
      </c>
      <c r="C41" s="10" t="n"/>
      <c r="D41" s="10" t="n"/>
      <c r="E41" s="10" t="n"/>
      <c r="F41" s="10" t="n"/>
      <c r="G41" s="10" t="n"/>
      <c r="H41" s="10" t="inlineStr">
        <is>
          <t>x</t>
        </is>
      </c>
      <c r="I41" s="10" t="n"/>
      <c r="J41" s="10" t="n"/>
      <c r="K41" s="10" t="n"/>
      <c r="L41" s="10" t="n"/>
      <c r="M41" s="10" t="inlineStr">
        <is>
          <t>x</t>
        </is>
      </c>
      <c r="N41" s="10" t="n"/>
      <c r="O41" s="10" t="n"/>
      <c r="P41" s="10" t="n"/>
      <c r="Q41" s="10" t="n"/>
      <c r="R41" s="10" t="n"/>
      <c r="S41" s="10" t="inlineStr">
        <is>
          <t>x</t>
        </is>
      </c>
      <c r="T41" s="10" t="n"/>
      <c r="U41" s="10" t="n"/>
      <c r="V41" s="10" t="n"/>
      <c r="W41" s="10" t="n"/>
      <c r="X41" s="10" t="inlineStr">
        <is>
          <t>x</t>
        </is>
      </c>
      <c r="Y41" s="10" t="n"/>
      <c r="Z41" s="10" t="n"/>
      <c r="AA41" s="10" t="n"/>
      <c r="AB41" s="10" t="n"/>
      <c r="AC41" s="10" t="n"/>
      <c r="AD41" s="10" t="n"/>
      <c r="AE41" s="10" t="n"/>
      <c r="AF41" s="10" t="n"/>
    </row>
    <row r="42" ht="15" customHeight="1" s="134">
      <c r="B42" s="5" t="inlineStr">
        <is>
          <t>B4702</t>
        </is>
      </c>
      <c r="C42" s="10" t="inlineStr">
        <is>
          <t>x</t>
        </is>
      </c>
      <c r="D42" s="10" t="inlineStr">
        <is>
          <t>x</t>
        </is>
      </c>
      <c r="E42" s="10" t="n"/>
      <c r="F42" s="10" t="n"/>
      <c r="G42" s="10" t="n"/>
      <c r="H42" s="10" t="n"/>
      <c r="I42" s="10" t="inlineStr">
        <is>
          <t>x</t>
        </is>
      </c>
      <c r="J42" s="10" t="n"/>
      <c r="K42" s="10" t="n"/>
      <c r="L42" s="10" t="n"/>
      <c r="M42" s="10" t="n"/>
      <c r="N42" s="10" t="n"/>
      <c r="O42" s="10" t="inlineStr">
        <is>
          <t>x</t>
        </is>
      </c>
      <c r="P42" s="10" t="n"/>
      <c r="Q42" s="10" t="n"/>
      <c r="R42" s="10" t="n"/>
      <c r="S42" s="10" t="n"/>
      <c r="T42" s="10" t="inlineStr">
        <is>
          <t>x</t>
        </is>
      </c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</row>
    <row r="43" ht="15" customHeight="1" s="134">
      <c r="B43" s="5" t="inlineStr">
        <is>
          <t>V1501</t>
        </is>
      </c>
      <c r="C43" s="10" t="n"/>
      <c r="D43" s="10" t="n"/>
      <c r="E43" s="10" t="n"/>
      <c r="F43" s="10" t="n"/>
      <c r="G43" s="10" t="n"/>
      <c r="H43" s="10" t="inlineStr">
        <is>
          <t>x</t>
        </is>
      </c>
      <c r="I43" s="10" t="n"/>
      <c r="J43" s="10" t="n"/>
      <c r="K43" s="10" t="n"/>
      <c r="L43" s="10" t="n"/>
      <c r="M43" s="10" t="inlineStr">
        <is>
          <t>x</t>
        </is>
      </c>
      <c r="N43" s="10" t="n"/>
      <c r="O43" s="10" t="n"/>
      <c r="P43" s="10" t="n"/>
      <c r="Q43" s="10" t="n"/>
      <c r="R43" s="10" t="n"/>
      <c r="S43" s="10" t="inlineStr">
        <is>
          <t>x</t>
        </is>
      </c>
      <c r="T43" s="10" t="n"/>
      <c r="U43" s="10" t="n"/>
      <c r="V43" s="10" t="n"/>
      <c r="W43" s="10" t="n"/>
      <c r="X43" s="10" t="inlineStr">
        <is>
          <t>x</t>
        </is>
      </c>
      <c r="Y43" s="10" t="n"/>
      <c r="Z43" s="10" t="n"/>
      <c r="AA43" s="10" t="n"/>
      <c r="AB43" s="10" t="n"/>
      <c r="AC43" s="10" t="n"/>
      <c r="AD43" s="10" t="n"/>
      <c r="AE43" s="10" t="n"/>
      <c r="AF43" s="10" t="n"/>
    </row>
    <row r="44" ht="15" customHeight="1" s="134">
      <c r="B44" s="5" t="inlineStr">
        <is>
          <t>V6302</t>
        </is>
      </c>
      <c r="C44" s="10" t="n"/>
      <c r="D44" s="10" t="n"/>
      <c r="E44" s="10" t="n"/>
      <c r="F44" s="10" t="n"/>
      <c r="G44" s="10" t="n"/>
      <c r="H44" s="10" t="inlineStr">
        <is>
          <t>x</t>
        </is>
      </c>
      <c r="I44" s="10" t="inlineStr">
        <is>
          <t>x</t>
        </is>
      </c>
      <c r="J44" s="10" t="n"/>
      <c r="K44" s="10" t="n"/>
      <c r="L44" s="10" t="n"/>
      <c r="M44" s="10" t="n"/>
      <c r="N44" s="10" t="inlineStr">
        <is>
          <t>x</t>
        </is>
      </c>
      <c r="O44" s="10" t="n"/>
      <c r="P44" s="10" t="n"/>
      <c r="Q44" s="10" t="n"/>
      <c r="R44" s="10" t="n"/>
      <c r="S44" s="10" t="n"/>
      <c r="T44" s="10" t="inlineStr">
        <is>
          <t>x</t>
        </is>
      </c>
      <c r="U44" s="10" t="n"/>
      <c r="V44" s="10" t="n"/>
      <c r="W44" s="10" t="n"/>
      <c r="X44" s="10" t="n"/>
      <c r="Y44" s="10" t="inlineStr">
        <is>
          <t>x</t>
        </is>
      </c>
      <c r="Z44" s="10" t="n"/>
      <c r="AA44" s="10" t="n"/>
      <c r="AB44" s="10" t="n"/>
      <c r="AC44" s="10" t="n"/>
      <c r="AD44" s="10" t="n"/>
      <c r="AE44" s="10" t="n"/>
      <c r="AF44" s="10" t="n"/>
    </row>
    <row r="45" ht="15" customHeight="1" s="134">
      <c r="B45" s="5" t="inlineStr">
        <is>
          <t>E2801</t>
        </is>
      </c>
      <c r="C45" s="10" t="inlineStr">
        <is>
          <t>x</t>
        </is>
      </c>
      <c r="D45" s="10" t="n"/>
      <c r="E45" s="10" t="n"/>
      <c r="F45" s="10" t="n"/>
      <c r="G45" s="10" t="n"/>
      <c r="H45" s="10" t="n"/>
      <c r="I45" s="10" t="n"/>
      <c r="J45" s="10" t="inlineStr">
        <is>
          <t>x</t>
        </is>
      </c>
      <c r="K45" s="10" t="inlineStr">
        <is>
          <t>x</t>
        </is>
      </c>
      <c r="L45" s="10" t="n"/>
      <c r="M45" s="10" t="n"/>
      <c r="N45" s="10" t="n"/>
      <c r="O45" s="10" t="n"/>
      <c r="P45" s="10" t="inlineStr">
        <is>
          <t>x</t>
        </is>
      </c>
      <c r="Q45" s="10" t="n"/>
      <c r="R45" s="10" t="n"/>
      <c r="S45" s="10" t="n"/>
      <c r="T45" s="10" t="n"/>
      <c r="U45" s="10" t="n"/>
      <c r="V45" s="10" t="inlineStr">
        <is>
          <t>x</t>
        </is>
      </c>
      <c r="W45" s="10" t="n"/>
      <c r="X45" s="10" t="n"/>
      <c r="Y45" s="10" t="n"/>
      <c r="Z45" s="10" t="n"/>
      <c r="AA45" s="10" t="inlineStr">
        <is>
          <t>x</t>
        </is>
      </c>
      <c r="AB45" s="10" t="n"/>
      <c r="AC45" s="10" t="n"/>
      <c r="AD45" s="10" t="n"/>
      <c r="AE45" s="10" t="n"/>
      <c r="AF45" s="10" t="n"/>
    </row>
  </sheetData>
  <mergeCells count="6">
    <mergeCell ref="C3:AF3"/>
    <mergeCell ref="C8:AF8"/>
    <mergeCell ref="C4:AF4"/>
    <mergeCell ref="C7:AF7"/>
    <mergeCell ref="B1:AF1"/>
    <mergeCell ref="C5:AF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AF59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22" customWidth="1" style="134" min="2" max="2"/>
    <col width="16" customWidth="1" style="134" min="3" max="5"/>
    <col width="5.44140625" customWidth="1" style="134" min="6" max="33"/>
  </cols>
  <sheetData>
    <row r="1" ht="25.95" customHeight="1" s="134">
      <c r="B1" s="174" t="inlineStr">
        <is>
          <t>Assignment 2b - Realized demand evaluation (finite capacity)</t>
        </is>
      </c>
    </row>
    <row r="2" ht="4.05" customHeight="1" s="134"/>
    <row r="3" ht="16.05" customHeight="1" s="134">
      <c r="B3" s="1" t="inlineStr">
        <is>
          <t>Setup cost</t>
        </is>
      </c>
      <c r="C3" s="175" t="n">
        <v>145500</v>
      </c>
    </row>
    <row r="4" ht="16.05" customHeight="1" s="134">
      <c r="B4" s="1" t="inlineStr">
        <is>
          <t>Holding cost</t>
        </is>
      </c>
      <c r="C4" s="175" t="n">
        <v>401114.8</v>
      </c>
    </row>
    <row r="5" ht="16.05" customHeight="1" s="134">
      <c r="B5" s="1" t="inlineStr">
        <is>
          <t>Backorder cost</t>
        </is>
      </c>
      <c r="C5" s="175" t="n">
        <v>27500</v>
      </c>
    </row>
    <row r="6" ht="16.05" customHeight="1" s="134">
      <c r="B6" s="1" t="inlineStr">
        <is>
          <t>Total cost</t>
        </is>
      </c>
      <c r="C6" s="176" t="n">
        <v>574114.8</v>
      </c>
    </row>
    <row r="7" ht="6" customHeight="1" s="134"/>
    <row r="8" ht="13.95" customHeight="1" s="134">
      <c r="B8" s="2" t="inlineStr">
        <is>
          <t>Service metrics (end product)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</row>
    <row r="9" ht="16.05" customHeight="1" s="134">
      <c r="B9" s="1" t="inlineStr">
        <is>
          <t>Service level</t>
        </is>
      </c>
      <c r="C9" s="178" t="inlineStr">
        <is>
          <t>96.7%  (29/30 periods fully met)</t>
        </is>
      </c>
    </row>
    <row r="10" ht="16.05" customHeight="1" s="134">
      <c r="B10" s="1" t="inlineStr">
        <is>
          <t>Fill rate</t>
        </is>
      </c>
      <c r="C10" s="178" t="inlineStr">
        <is>
          <t>98.17%  (5,907 / 6,017 units delivered)</t>
        </is>
      </c>
    </row>
    <row r="11" ht="16.05" customHeight="1" s="134">
      <c r="B11" s="1" t="inlineStr">
        <is>
          <t>Total backordered</t>
        </is>
      </c>
      <c r="C11" s="179" t="inlineStr">
        <is>
          <t>110 units</t>
        </is>
      </c>
    </row>
    <row r="13" ht="13.95" customHeight="1" s="134">
      <c r="B13" s="2" t="inlineStr">
        <is>
          <t>Comparison: 1b (infinite capacity) vs 2b (finite capacity)</t>
        </is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</row>
    <row r="14" ht="16.05" customHeight="1" s="134">
      <c r="B14" s="4" t="inlineStr">
        <is>
          <t>Metric</t>
        </is>
      </c>
      <c r="C14" s="4" t="inlineStr">
        <is>
          <t>1b</t>
        </is>
      </c>
      <c r="D14" s="4" t="inlineStr">
        <is>
          <t>2b</t>
        </is>
      </c>
      <c r="E14" s="4" t="inlineStr">
        <is>
          <t>Difference</t>
        </is>
      </c>
    </row>
    <row r="15" ht="15" customHeight="1" s="134">
      <c r="B15" s="5" t="inlineStr">
        <is>
          <t>Total cost (EUR)</t>
        </is>
      </c>
      <c r="C15" s="18" t="n">
        <v>447792</v>
      </c>
      <c r="D15" s="18" t="n">
        <v>574114.8</v>
      </c>
      <c r="E15" s="19" t="n">
        <v>126322.8</v>
      </c>
    </row>
    <row r="16" ht="15" customHeight="1" s="134">
      <c r="B16" s="5" t="inlineStr">
        <is>
          <t>Setup cost (EUR)</t>
        </is>
      </c>
      <c r="C16" s="18" t="n">
        <v>79500</v>
      </c>
      <c r="D16" s="18" t="n">
        <v>145500</v>
      </c>
      <c r="E16" s="19" t="n">
        <v>66000</v>
      </c>
    </row>
    <row r="17" ht="15" customHeight="1" s="134">
      <c r="B17" s="5" t="inlineStr">
        <is>
          <t>Holding cost (EUR)</t>
        </is>
      </c>
      <c r="C17" s="18" t="n">
        <v>321542</v>
      </c>
      <c r="D17" s="18" t="n">
        <v>401114.8</v>
      </c>
      <c r="E17" s="19" t="n">
        <v>79572.8</v>
      </c>
    </row>
    <row r="18" ht="15" customHeight="1" s="134">
      <c r="B18" s="5" t="inlineStr">
        <is>
          <t>Backorder cost (EUR)</t>
        </is>
      </c>
      <c r="C18" s="18" t="n">
        <v>46750</v>
      </c>
      <c r="D18" s="18" t="n">
        <v>27500</v>
      </c>
      <c r="E18" s="20" t="n">
        <v>-19250</v>
      </c>
    </row>
    <row r="19" ht="15" customHeight="1" s="134">
      <c r="B19" s="5" t="inlineStr">
        <is>
          <t>Service level (%)</t>
        </is>
      </c>
      <c r="C19" s="21" t="n">
        <v>93.3</v>
      </c>
      <c r="D19" s="21" t="n">
        <v>96.67</v>
      </c>
      <c r="E19" s="22" t="n">
        <v>3.37</v>
      </c>
    </row>
    <row r="20" ht="15" customHeight="1" s="134">
      <c r="B20" s="5" t="inlineStr">
        <is>
          <t>Fill rate (%)</t>
        </is>
      </c>
      <c r="C20" s="23" t="n">
        <v>96.89</v>
      </c>
      <c r="D20" s="23" t="n">
        <v>98.17</v>
      </c>
      <c r="E20" s="24" t="n">
        <v>1.28</v>
      </c>
    </row>
    <row r="22" ht="13.95" customHeight="1" s="134">
      <c r="B22" s="2" t="inlineStr">
        <is>
          <t>Production / order schedule (units)</t>
        </is>
      </c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</row>
    <row r="23" ht="16.05" customHeight="1" s="134">
      <c r="B23" s="4" t="inlineStr">
        <is>
          <t>Part</t>
        </is>
      </c>
      <c r="C23" s="4" t="inlineStr">
        <is>
          <t>1</t>
        </is>
      </c>
      <c r="D23" s="4" t="inlineStr">
        <is>
          <t>2</t>
        </is>
      </c>
      <c r="E23" s="4" t="inlineStr">
        <is>
          <t>3</t>
        </is>
      </c>
      <c r="F23" s="4" t="inlineStr">
        <is>
          <t>4</t>
        </is>
      </c>
      <c r="G23" s="4" t="inlineStr">
        <is>
          <t>5</t>
        </is>
      </c>
      <c r="H23" s="4" t="inlineStr">
        <is>
          <t>6</t>
        </is>
      </c>
      <c r="I23" s="4" t="inlineStr">
        <is>
          <t>7</t>
        </is>
      </c>
      <c r="J23" s="4" t="inlineStr">
        <is>
          <t>8</t>
        </is>
      </c>
      <c r="K23" s="4" t="inlineStr">
        <is>
          <t>9</t>
        </is>
      </c>
      <c r="L23" s="4" t="inlineStr">
        <is>
          <t>10</t>
        </is>
      </c>
      <c r="M23" s="4" t="inlineStr">
        <is>
          <t>11</t>
        </is>
      </c>
      <c r="N23" s="4" t="inlineStr">
        <is>
          <t>12</t>
        </is>
      </c>
      <c r="O23" s="4" t="inlineStr">
        <is>
          <t>13</t>
        </is>
      </c>
      <c r="P23" s="4" t="inlineStr">
        <is>
          <t>14</t>
        </is>
      </c>
      <c r="Q23" s="4" t="inlineStr">
        <is>
          <t>15</t>
        </is>
      </c>
      <c r="R23" s="4" t="inlineStr">
        <is>
          <t>16</t>
        </is>
      </c>
      <c r="S23" s="4" t="inlineStr">
        <is>
          <t>17</t>
        </is>
      </c>
      <c r="T23" s="4" t="inlineStr">
        <is>
          <t>18</t>
        </is>
      </c>
      <c r="U23" s="4" t="inlineStr">
        <is>
          <t>19</t>
        </is>
      </c>
      <c r="V23" s="4" t="inlineStr">
        <is>
          <t>20</t>
        </is>
      </c>
      <c r="W23" s="4" t="inlineStr">
        <is>
          <t>21</t>
        </is>
      </c>
      <c r="X23" s="4" t="inlineStr">
        <is>
          <t>22</t>
        </is>
      </c>
      <c r="Y23" s="4" t="inlineStr">
        <is>
          <t>23</t>
        </is>
      </c>
      <c r="Z23" s="4" t="inlineStr">
        <is>
          <t>24</t>
        </is>
      </c>
      <c r="AA23" s="4" t="inlineStr">
        <is>
          <t>25</t>
        </is>
      </c>
      <c r="AB23" s="4" t="inlineStr">
        <is>
          <t>26</t>
        </is>
      </c>
      <c r="AC23" s="4" t="inlineStr">
        <is>
          <t>27</t>
        </is>
      </c>
      <c r="AD23" s="4" t="inlineStr">
        <is>
          <t>28</t>
        </is>
      </c>
      <c r="AE23" s="4" t="inlineStr">
        <is>
          <t>29</t>
        </is>
      </c>
      <c r="AF23" s="4" t="inlineStr">
        <is>
          <t>30</t>
        </is>
      </c>
    </row>
    <row r="24" ht="15" customHeight="1" s="134">
      <c r="B24" s="5" t="inlineStr">
        <is>
          <t>B1401</t>
        </is>
      </c>
      <c r="C24" s="6" t="n">
        <v>3316</v>
      </c>
      <c r="D24" s="6" t="n">
        <v>3333</v>
      </c>
      <c r="E24" s="6" t="n">
        <v>3333</v>
      </c>
      <c r="F24" s="7" t="n"/>
      <c r="G24" s="6" t="n">
        <v>3333</v>
      </c>
      <c r="H24" s="6" t="n">
        <v>3333</v>
      </c>
      <c r="I24" s="6" t="n">
        <v>3333</v>
      </c>
      <c r="J24" s="7" t="n"/>
      <c r="K24" s="7" t="n"/>
      <c r="L24" s="6" t="n">
        <v>3333</v>
      </c>
      <c r="M24" s="6" t="n">
        <v>3333</v>
      </c>
      <c r="N24" s="6" t="n">
        <v>3333</v>
      </c>
      <c r="O24" s="6" t="n">
        <v>3333</v>
      </c>
      <c r="P24" s="7" t="n"/>
      <c r="Q24" s="7" t="n"/>
      <c r="R24" s="6" t="n">
        <v>3333</v>
      </c>
      <c r="S24" s="6" t="n">
        <v>3333</v>
      </c>
      <c r="T24" s="6" t="n">
        <v>3333</v>
      </c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</row>
    <row r="25" ht="15" customHeight="1" s="134">
      <c r="B25" s="5" t="inlineStr">
        <is>
          <t>B2302</t>
        </is>
      </c>
      <c r="C25" s="7" t="n"/>
      <c r="D25" s="7" t="n"/>
      <c r="E25" s="7" t="n"/>
      <c r="F25" s="6" t="n">
        <v>5000</v>
      </c>
      <c r="G25" s="7" t="n"/>
      <c r="H25" s="7" t="n"/>
      <c r="I25" s="7" t="n"/>
      <c r="J25" s="6" t="n">
        <v>4600</v>
      </c>
      <c r="K25" s="6" t="n">
        <v>5000</v>
      </c>
      <c r="L25" s="7" t="n"/>
      <c r="M25" s="7" t="n"/>
      <c r="N25" s="7" t="n"/>
      <c r="O25" s="7" t="n"/>
      <c r="P25" s="6" t="n">
        <v>4600</v>
      </c>
      <c r="Q25" s="6" t="n">
        <v>5000</v>
      </c>
      <c r="R25" s="7" t="n"/>
      <c r="S25" s="7" t="n"/>
      <c r="T25" s="7" t="n"/>
      <c r="U25" s="6" t="n">
        <v>4084</v>
      </c>
      <c r="V25" s="6" t="n">
        <v>5000</v>
      </c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</row>
    <row r="26" ht="15" customHeight="1" s="134">
      <c r="B26" s="5" t="inlineStr">
        <is>
          <t>B3201</t>
        </is>
      </c>
      <c r="C26" s="7" t="n"/>
      <c r="D26" s="7" t="n"/>
      <c r="E26" s="7" t="n"/>
      <c r="F26" s="7" t="n"/>
      <c r="G26" s="7" t="n"/>
      <c r="H26" s="6" t="n">
        <v>4100</v>
      </c>
      <c r="I26" s="7" t="n"/>
      <c r="J26" s="7" t="n"/>
      <c r="K26" s="7" t="n"/>
      <c r="L26" s="7" t="n"/>
      <c r="M26" s="6" t="n">
        <v>4800</v>
      </c>
      <c r="N26" s="7" t="n"/>
      <c r="O26" s="7" t="n"/>
      <c r="P26" s="7" t="n"/>
      <c r="Q26" s="7" t="n"/>
      <c r="R26" s="7" t="n"/>
      <c r="S26" s="6" t="n">
        <v>4800</v>
      </c>
      <c r="T26" s="7" t="n"/>
      <c r="U26" s="7" t="n"/>
      <c r="V26" s="7" t="n"/>
      <c r="W26" s="7" t="n"/>
      <c r="X26" s="6" t="n">
        <v>4542</v>
      </c>
      <c r="Y26" s="7" t="n"/>
      <c r="Z26" s="7" t="n"/>
      <c r="AA26" s="7" t="n"/>
      <c r="AB26" s="7" t="n"/>
      <c r="AC26" s="7" t="n"/>
      <c r="AD26" s="7" t="n"/>
      <c r="AE26" s="7" t="n"/>
      <c r="AF26" s="7" t="n"/>
    </row>
    <row r="27" ht="15" customHeight="1" s="134">
      <c r="B27" s="5" t="inlineStr">
        <is>
          <t>B4702</t>
        </is>
      </c>
      <c r="C27" s="6" t="n">
        <v>13600</v>
      </c>
      <c r="D27" s="6" t="n">
        <v>15750</v>
      </c>
      <c r="E27" s="7" t="n"/>
      <c r="F27" s="7" t="n"/>
      <c r="G27" s="7" t="n"/>
      <c r="H27" s="7" t="n"/>
      <c r="I27" s="6" t="n">
        <v>16800</v>
      </c>
      <c r="J27" s="7" t="n"/>
      <c r="K27" s="7" t="n"/>
      <c r="L27" s="7" t="n"/>
      <c r="M27" s="7" t="n"/>
      <c r="N27" s="7" t="n"/>
      <c r="O27" s="6" t="n">
        <v>16800</v>
      </c>
      <c r="P27" s="7" t="n"/>
      <c r="Q27" s="7" t="n"/>
      <c r="R27" s="7" t="n"/>
      <c r="S27" s="7" t="n"/>
      <c r="T27" s="6" t="n">
        <v>15897</v>
      </c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</row>
    <row r="28" ht="15" customHeight="1" s="134">
      <c r="B28" s="5" t="inlineStr">
        <is>
          <t>V1501</t>
        </is>
      </c>
      <c r="C28" s="7" t="n"/>
      <c r="D28" s="7" t="n"/>
      <c r="E28" s="7" t="n"/>
      <c r="F28" s="7" t="n"/>
      <c r="G28" s="7" t="n"/>
      <c r="H28" s="6" t="n">
        <v>3000</v>
      </c>
      <c r="I28" s="7" t="n"/>
      <c r="J28" s="7" t="n"/>
      <c r="K28" s="7" t="n"/>
      <c r="L28" s="7" t="n"/>
      <c r="M28" s="6" t="n">
        <v>3200</v>
      </c>
      <c r="N28" s="7" t="n"/>
      <c r="O28" s="7" t="n"/>
      <c r="P28" s="7" t="n"/>
      <c r="Q28" s="7" t="n"/>
      <c r="R28" s="7" t="n"/>
      <c r="S28" s="6" t="n">
        <v>3200</v>
      </c>
      <c r="T28" s="7" t="n"/>
      <c r="U28" s="7" t="n"/>
      <c r="V28" s="7" t="n"/>
      <c r="W28" s="7" t="n"/>
      <c r="X28" s="6" t="n">
        <v>3028</v>
      </c>
      <c r="Y28" s="7" t="n"/>
      <c r="Z28" s="7" t="n"/>
      <c r="AA28" s="7" t="n"/>
      <c r="AB28" s="7" t="n"/>
      <c r="AC28" s="7" t="n"/>
      <c r="AD28" s="7" t="n"/>
      <c r="AE28" s="7" t="n"/>
      <c r="AF28" s="7" t="n"/>
    </row>
    <row r="29" ht="15" customHeight="1" s="134">
      <c r="B29" s="5" t="inlineStr">
        <is>
          <t>V6302</t>
        </is>
      </c>
      <c r="C29" s="7" t="n"/>
      <c r="D29" s="7" t="n"/>
      <c r="E29" s="7" t="n"/>
      <c r="F29" s="7" t="n"/>
      <c r="G29" s="7" t="n"/>
      <c r="H29" s="6" t="n">
        <v>2400</v>
      </c>
      <c r="I29" s="6" t="n">
        <v>2250</v>
      </c>
      <c r="J29" s="7" t="n"/>
      <c r="K29" s="7" t="n"/>
      <c r="L29" s="7" t="n"/>
      <c r="M29" s="7" t="n"/>
      <c r="N29" s="6" t="n">
        <v>2400</v>
      </c>
      <c r="O29" s="7" t="n"/>
      <c r="P29" s="7" t="n"/>
      <c r="Q29" s="7" t="n"/>
      <c r="R29" s="7" t="n"/>
      <c r="S29" s="7" t="n"/>
      <c r="T29" s="6" t="n">
        <v>2400</v>
      </c>
      <c r="U29" s="7" t="n"/>
      <c r="V29" s="7" t="n"/>
      <c r="W29" s="7" t="n"/>
      <c r="X29" s="7" t="n"/>
      <c r="Y29" s="6" t="n">
        <v>2271</v>
      </c>
      <c r="Z29" s="7" t="n"/>
      <c r="AA29" s="7" t="n"/>
      <c r="AB29" s="7" t="n"/>
      <c r="AC29" s="7" t="n"/>
      <c r="AD29" s="7" t="n"/>
      <c r="AE29" s="7" t="n"/>
      <c r="AF29" s="7" t="n"/>
    </row>
    <row r="30" ht="15" customHeight="1" s="134">
      <c r="B30" s="5" t="inlineStr">
        <is>
          <t>E2801</t>
        </is>
      </c>
      <c r="C30" s="6" t="n">
        <v>650</v>
      </c>
      <c r="D30" s="7" t="n"/>
      <c r="E30" s="7" t="n"/>
      <c r="F30" s="7" t="n"/>
      <c r="G30" s="7" t="n"/>
      <c r="H30" s="7" t="n"/>
      <c r="I30" s="7" t="n"/>
      <c r="J30" s="6" t="n">
        <v>800</v>
      </c>
      <c r="K30" s="6" t="n">
        <v>750</v>
      </c>
      <c r="L30" s="7" t="n"/>
      <c r="M30" s="7" t="n"/>
      <c r="N30" s="7" t="n"/>
      <c r="O30" s="7" t="n"/>
      <c r="P30" s="6" t="n">
        <v>800</v>
      </c>
      <c r="Q30" s="7" t="n"/>
      <c r="R30" s="7" t="n"/>
      <c r="S30" s="7" t="n"/>
      <c r="T30" s="7" t="n"/>
      <c r="U30" s="7" t="n"/>
      <c r="V30" s="6" t="n">
        <v>800</v>
      </c>
      <c r="W30" s="7" t="n"/>
      <c r="X30" s="7" t="n"/>
      <c r="Y30" s="7" t="n"/>
      <c r="Z30" s="7" t="n"/>
      <c r="AA30" s="6" t="n">
        <v>757</v>
      </c>
      <c r="AB30" s="7" t="n"/>
      <c r="AC30" s="7" t="n"/>
      <c r="AD30" s="7" t="n"/>
      <c r="AE30" s="7" t="n"/>
      <c r="AF30" s="7" t="n"/>
    </row>
    <row r="32" ht="13.95" customHeight="1" s="134">
      <c r="B32" s="2" t="inlineStr">
        <is>
          <t>Inventory levels (end of period, realized)</t>
        </is>
      </c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</row>
    <row r="33" ht="16.05" customHeight="1" s="134">
      <c r="B33" s="4" t="inlineStr">
        <is>
          <t>Part</t>
        </is>
      </c>
      <c r="C33" s="4" t="inlineStr">
        <is>
          <t>1</t>
        </is>
      </c>
      <c r="D33" s="4" t="inlineStr">
        <is>
          <t>2</t>
        </is>
      </c>
      <c r="E33" s="4" t="inlineStr">
        <is>
          <t>3</t>
        </is>
      </c>
      <c r="F33" s="4" t="inlineStr">
        <is>
          <t>4</t>
        </is>
      </c>
      <c r="G33" s="4" t="inlineStr">
        <is>
          <t>5</t>
        </is>
      </c>
      <c r="H33" s="4" t="inlineStr">
        <is>
          <t>6</t>
        </is>
      </c>
      <c r="I33" s="4" t="inlineStr">
        <is>
          <t>7</t>
        </is>
      </c>
      <c r="J33" s="4" t="inlineStr">
        <is>
          <t>8</t>
        </is>
      </c>
      <c r="K33" s="4" t="inlineStr">
        <is>
          <t>9</t>
        </is>
      </c>
      <c r="L33" s="4" t="inlineStr">
        <is>
          <t>10</t>
        </is>
      </c>
      <c r="M33" s="4" t="inlineStr">
        <is>
          <t>11</t>
        </is>
      </c>
      <c r="N33" s="4" t="inlineStr">
        <is>
          <t>12</t>
        </is>
      </c>
      <c r="O33" s="4" t="inlineStr">
        <is>
          <t>13</t>
        </is>
      </c>
      <c r="P33" s="4" t="inlineStr">
        <is>
          <t>14</t>
        </is>
      </c>
      <c r="Q33" s="4" t="inlineStr">
        <is>
          <t>15</t>
        </is>
      </c>
      <c r="R33" s="4" t="inlineStr">
        <is>
          <t>16</t>
        </is>
      </c>
      <c r="S33" s="4" t="inlineStr">
        <is>
          <t>17</t>
        </is>
      </c>
      <c r="T33" s="4" t="inlineStr">
        <is>
          <t>18</t>
        </is>
      </c>
      <c r="U33" s="4" t="inlineStr">
        <is>
          <t>19</t>
        </is>
      </c>
      <c r="V33" s="4" t="inlineStr">
        <is>
          <t>20</t>
        </is>
      </c>
      <c r="W33" s="4" t="inlineStr">
        <is>
          <t>21</t>
        </is>
      </c>
      <c r="X33" s="4" t="inlineStr">
        <is>
          <t>22</t>
        </is>
      </c>
      <c r="Y33" s="4" t="inlineStr">
        <is>
          <t>23</t>
        </is>
      </c>
      <c r="Z33" s="4" t="inlineStr">
        <is>
          <t>24</t>
        </is>
      </c>
      <c r="AA33" s="4" t="inlineStr">
        <is>
          <t>25</t>
        </is>
      </c>
      <c r="AB33" s="4" t="inlineStr">
        <is>
          <t>26</t>
        </is>
      </c>
      <c r="AC33" s="4" t="inlineStr">
        <is>
          <t>27</t>
        </is>
      </c>
      <c r="AD33" s="4" t="inlineStr">
        <is>
          <t>28</t>
        </is>
      </c>
      <c r="AE33" s="4" t="inlineStr">
        <is>
          <t>29</t>
        </is>
      </c>
      <c r="AF33" s="4" t="inlineStr">
        <is>
          <t>30</t>
        </is>
      </c>
    </row>
    <row r="34" ht="15" customHeight="1" s="134">
      <c r="B34" s="5" t="inlineStr">
        <is>
          <t>B1401</t>
        </is>
      </c>
      <c r="C34" s="11" t="n">
        <v>6400</v>
      </c>
      <c r="D34" s="11" t="n">
        <v>6400</v>
      </c>
      <c r="E34" s="11" t="n">
        <v>6400</v>
      </c>
      <c r="F34" s="11" t="n">
        <v>6400</v>
      </c>
      <c r="G34" s="11" t="n">
        <v>9716</v>
      </c>
      <c r="H34" s="11" t="n">
        <v>1049</v>
      </c>
      <c r="I34" s="11" t="n">
        <v>4382</v>
      </c>
      <c r="J34" s="11" t="n">
        <v>4382</v>
      </c>
      <c r="K34" s="11" t="n">
        <v>7715</v>
      </c>
      <c r="L34" s="11" t="n">
        <v>11048</v>
      </c>
      <c r="M34" s="11" t="n">
        <v>1581</v>
      </c>
      <c r="N34" s="11" t="n">
        <v>1581</v>
      </c>
      <c r="O34" s="11" t="n">
        <v>1581</v>
      </c>
      <c r="P34" s="11" t="n">
        <v>4914</v>
      </c>
      <c r="Q34" s="11" t="n">
        <v>8247</v>
      </c>
      <c r="R34" s="11" t="n">
        <v>11580</v>
      </c>
      <c r="S34" s="11" t="n">
        <v>2113</v>
      </c>
      <c r="T34" s="11" t="n">
        <v>2113</v>
      </c>
      <c r="U34" s="11" t="n">
        <v>2113</v>
      </c>
      <c r="V34" s="11" t="n">
        <v>5446</v>
      </c>
      <c r="W34" s="11" t="n">
        <v>8779</v>
      </c>
      <c r="X34" s="12" t="n">
        <v>0</v>
      </c>
      <c r="Y34" s="12" t="n">
        <v>0</v>
      </c>
      <c r="Z34" s="12" t="n">
        <v>0</v>
      </c>
      <c r="AA34" s="12" t="n">
        <v>0</v>
      </c>
      <c r="AB34" s="12" t="n">
        <v>0</v>
      </c>
      <c r="AC34" s="12" t="n">
        <v>0</v>
      </c>
      <c r="AD34" s="12" t="n">
        <v>0</v>
      </c>
      <c r="AE34" s="12" t="n">
        <v>0</v>
      </c>
      <c r="AF34" s="12" t="n">
        <v>0</v>
      </c>
    </row>
    <row r="35" ht="15" customHeight="1" s="134">
      <c r="B35" s="5" t="inlineStr">
        <is>
          <t>B2302</t>
        </is>
      </c>
      <c r="C35" s="11" t="n">
        <v>4000</v>
      </c>
      <c r="D35" s="11" t="n">
        <v>4000</v>
      </c>
      <c r="E35" s="11" t="n">
        <v>4000</v>
      </c>
      <c r="F35" s="11" t="n">
        <v>4000</v>
      </c>
      <c r="G35" s="11" t="n">
        <v>4000</v>
      </c>
      <c r="H35" s="12" t="n">
        <v>0</v>
      </c>
      <c r="I35" s="12" t="n">
        <v>0</v>
      </c>
      <c r="J35" s="12" t="n">
        <v>0</v>
      </c>
      <c r="K35" s="12" t="n">
        <v>0</v>
      </c>
      <c r="L35" s="11" t="n">
        <v>4600</v>
      </c>
      <c r="M35" s="12" t="n">
        <v>0</v>
      </c>
      <c r="N35" s="12" t="n">
        <v>0</v>
      </c>
      <c r="O35" s="12" t="n">
        <v>0</v>
      </c>
      <c r="P35" s="12" t="n">
        <v>0</v>
      </c>
      <c r="Q35" s="12" t="n">
        <v>0</v>
      </c>
      <c r="R35" s="11" t="n">
        <v>4600</v>
      </c>
      <c r="S35" s="12" t="n">
        <v>0</v>
      </c>
      <c r="T35" s="12" t="n">
        <v>0</v>
      </c>
      <c r="U35" s="12" t="n">
        <v>0</v>
      </c>
      <c r="V35" s="12" t="n">
        <v>0</v>
      </c>
      <c r="W35" s="11" t="n">
        <v>4084</v>
      </c>
      <c r="X35" s="12" t="n">
        <v>0</v>
      </c>
      <c r="Y35" s="12" t="n">
        <v>0</v>
      </c>
      <c r="Z35" s="12" t="n">
        <v>0</v>
      </c>
      <c r="AA35" s="12" t="n">
        <v>0</v>
      </c>
      <c r="AB35" s="12" t="n">
        <v>0</v>
      </c>
      <c r="AC35" s="12" t="n">
        <v>0</v>
      </c>
      <c r="AD35" s="12" t="n">
        <v>0</v>
      </c>
      <c r="AE35" s="12" t="n">
        <v>0</v>
      </c>
      <c r="AF35" s="12" t="n">
        <v>0</v>
      </c>
    </row>
    <row r="36" ht="15" customHeight="1" s="134">
      <c r="B36" s="5" t="inlineStr">
        <is>
          <t>B3201</t>
        </is>
      </c>
      <c r="C36" s="11" t="n">
        <v>5200</v>
      </c>
      <c r="D36" s="11" t="n">
        <v>5200</v>
      </c>
      <c r="E36" s="11" t="n">
        <v>5200</v>
      </c>
      <c r="F36" s="11" t="n">
        <v>5200</v>
      </c>
      <c r="G36" s="11" t="n">
        <v>5200</v>
      </c>
      <c r="H36" s="11" t="n">
        <v>400</v>
      </c>
      <c r="I36" s="12" t="n">
        <v>0</v>
      </c>
      <c r="J36" s="12" t="n">
        <v>0</v>
      </c>
      <c r="K36" s="12" t="n">
        <v>0</v>
      </c>
      <c r="L36" s="12" t="n">
        <v>0</v>
      </c>
      <c r="M36" s="12" t="n">
        <v>0</v>
      </c>
      <c r="N36" s="12" t="n">
        <v>0</v>
      </c>
      <c r="O36" s="12" t="n">
        <v>0</v>
      </c>
      <c r="P36" s="12" t="n">
        <v>0</v>
      </c>
      <c r="Q36" s="12" t="n">
        <v>0</v>
      </c>
      <c r="R36" s="12" t="n">
        <v>0</v>
      </c>
      <c r="S36" s="12" t="n">
        <v>0</v>
      </c>
      <c r="T36" s="12" t="n">
        <v>0</v>
      </c>
      <c r="U36" s="12" t="n">
        <v>0</v>
      </c>
      <c r="V36" s="12" t="n">
        <v>0</v>
      </c>
      <c r="W36" s="12" t="n">
        <v>0</v>
      </c>
      <c r="X36" s="12" t="n">
        <v>0</v>
      </c>
      <c r="Y36" s="12" t="n">
        <v>0</v>
      </c>
      <c r="Z36" s="12" t="n">
        <v>0</v>
      </c>
      <c r="AA36" s="12" t="n">
        <v>0</v>
      </c>
      <c r="AB36" s="12" t="n">
        <v>0</v>
      </c>
      <c r="AC36" s="12" t="n">
        <v>0</v>
      </c>
      <c r="AD36" s="12" t="n">
        <v>0</v>
      </c>
      <c r="AE36" s="12" t="n">
        <v>0</v>
      </c>
      <c r="AF36" s="12" t="n">
        <v>0</v>
      </c>
    </row>
    <row r="37" ht="15" customHeight="1" s="134">
      <c r="B37" s="5" t="inlineStr">
        <is>
          <t>B4702</t>
        </is>
      </c>
      <c r="C37" s="11" t="n">
        <v>3200</v>
      </c>
      <c r="D37" s="11" t="n">
        <v>3200</v>
      </c>
      <c r="E37" s="11" t="n">
        <v>3200</v>
      </c>
      <c r="F37" s="11" t="n">
        <v>3200</v>
      </c>
      <c r="G37" s="11" t="n">
        <v>3200</v>
      </c>
      <c r="H37" s="12" t="n">
        <v>0</v>
      </c>
      <c r="I37" s="12" t="n">
        <v>0</v>
      </c>
      <c r="J37" s="12" t="n">
        <v>0</v>
      </c>
      <c r="K37" s="12" t="n">
        <v>0</v>
      </c>
      <c r="L37" s="12" t="n">
        <v>0</v>
      </c>
      <c r="M37" s="12" t="n">
        <v>0</v>
      </c>
      <c r="N37" s="12" t="n">
        <v>0</v>
      </c>
      <c r="O37" s="12" t="n">
        <v>0</v>
      </c>
      <c r="P37" s="12" t="n">
        <v>0</v>
      </c>
      <c r="Q37" s="12" t="n">
        <v>0</v>
      </c>
      <c r="R37" s="12" t="n">
        <v>0</v>
      </c>
      <c r="S37" s="12" t="n">
        <v>0</v>
      </c>
      <c r="T37" s="12" t="n">
        <v>0</v>
      </c>
      <c r="U37" s="12" t="n">
        <v>0</v>
      </c>
      <c r="V37" s="12" t="n">
        <v>0</v>
      </c>
      <c r="W37" s="12" t="n">
        <v>0</v>
      </c>
      <c r="X37" s="12" t="n">
        <v>0</v>
      </c>
      <c r="Y37" s="12" t="n">
        <v>0</v>
      </c>
      <c r="Z37" s="12" t="n">
        <v>0</v>
      </c>
      <c r="AA37" s="12" t="n">
        <v>0</v>
      </c>
      <c r="AB37" s="12" t="n">
        <v>0</v>
      </c>
      <c r="AC37" s="12" t="n">
        <v>0</v>
      </c>
      <c r="AD37" s="12" t="n">
        <v>0</v>
      </c>
      <c r="AE37" s="12" t="n">
        <v>0</v>
      </c>
      <c r="AF37" s="12" t="n">
        <v>0</v>
      </c>
    </row>
    <row r="38" ht="15" customHeight="1" s="134">
      <c r="B38" s="5" t="inlineStr">
        <is>
          <t>V1501</t>
        </is>
      </c>
      <c r="C38" s="11" t="n">
        <v>3200</v>
      </c>
      <c r="D38" s="11" t="n">
        <v>3200</v>
      </c>
      <c r="E38" s="11" t="n">
        <v>3200</v>
      </c>
      <c r="F38" s="11" t="n">
        <v>3200</v>
      </c>
      <c r="G38" s="11" t="n">
        <v>3200</v>
      </c>
      <c r="H38" s="11" t="n">
        <v>3200</v>
      </c>
      <c r="I38" s="11" t="n">
        <v>3200</v>
      </c>
      <c r="J38" s="12" t="n">
        <v>0</v>
      </c>
      <c r="K38" s="12" t="n">
        <v>0</v>
      </c>
      <c r="L38" s="12" t="n">
        <v>0</v>
      </c>
      <c r="M38" s="12" t="n">
        <v>0</v>
      </c>
      <c r="N38" s="12" t="n">
        <v>0</v>
      </c>
      <c r="O38" s="12" t="n">
        <v>0</v>
      </c>
      <c r="P38" s="12" t="n">
        <v>0</v>
      </c>
      <c r="Q38" s="12" t="n">
        <v>0</v>
      </c>
      <c r="R38" s="12" t="n">
        <v>0</v>
      </c>
      <c r="S38" s="12" t="n">
        <v>0</v>
      </c>
      <c r="T38" s="12" t="n">
        <v>0</v>
      </c>
      <c r="U38" s="12" t="n">
        <v>0</v>
      </c>
      <c r="V38" s="12" t="n">
        <v>0</v>
      </c>
      <c r="W38" s="12" t="n">
        <v>0</v>
      </c>
      <c r="X38" s="12" t="n">
        <v>0</v>
      </c>
      <c r="Y38" s="12" t="n">
        <v>0</v>
      </c>
      <c r="Z38" s="12" t="n">
        <v>0</v>
      </c>
      <c r="AA38" s="12" t="n">
        <v>0</v>
      </c>
      <c r="AB38" s="12" t="n">
        <v>0</v>
      </c>
      <c r="AC38" s="12" t="n">
        <v>0</v>
      </c>
      <c r="AD38" s="12" t="n">
        <v>0</v>
      </c>
      <c r="AE38" s="12" t="n">
        <v>0</v>
      </c>
      <c r="AF38" s="12" t="n">
        <v>0</v>
      </c>
    </row>
    <row r="39" ht="15" customHeight="1" s="134">
      <c r="B39" s="5" t="inlineStr">
        <is>
          <t>V6302</t>
        </is>
      </c>
      <c r="C39" s="12" t="n">
        <v>0</v>
      </c>
      <c r="D39" s="12" t="n">
        <v>0</v>
      </c>
      <c r="E39" s="12" t="n">
        <v>0</v>
      </c>
      <c r="F39" s="12" t="n">
        <v>0</v>
      </c>
      <c r="G39" s="12" t="n">
        <v>0</v>
      </c>
      <c r="H39" s="12" t="n">
        <v>0</v>
      </c>
      <c r="I39" s="12" t="n">
        <v>0</v>
      </c>
      <c r="J39" s="12" t="n">
        <v>0</v>
      </c>
      <c r="K39" s="12" t="n">
        <v>0</v>
      </c>
      <c r="L39" s="12" t="n">
        <v>0</v>
      </c>
      <c r="M39" s="12" t="n">
        <v>0</v>
      </c>
      <c r="N39" s="12" t="n">
        <v>0</v>
      </c>
      <c r="O39" s="12" t="n">
        <v>0</v>
      </c>
      <c r="P39" s="12" t="n">
        <v>0</v>
      </c>
      <c r="Q39" s="12" t="n">
        <v>0</v>
      </c>
      <c r="R39" s="12" t="n">
        <v>0</v>
      </c>
      <c r="S39" s="12" t="n">
        <v>0</v>
      </c>
      <c r="T39" s="12" t="n">
        <v>0</v>
      </c>
      <c r="U39" s="12" t="n">
        <v>0</v>
      </c>
      <c r="V39" s="12" t="n">
        <v>0</v>
      </c>
      <c r="W39" s="12" t="n">
        <v>0</v>
      </c>
      <c r="X39" s="12" t="n">
        <v>0</v>
      </c>
      <c r="Y39" s="12" t="n">
        <v>0</v>
      </c>
      <c r="Z39" s="12" t="n">
        <v>0</v>
      </c>
      <c r="AA39" s="12" t="n">
        <v>0</v>
      </c>
      <c r="AB39" s="12" t="n">
        <v>0</v>
      </c>
      <c r="AC39" s="12" t="n">
        <v>0</v>
      </c>
      <c r="AD39" s="12" t="n">
        <v>0</v>
      </c>
      <c r="AE39" s="12" t="n">
        <v>0</v>
      </c>
      <c r="AF39" s="12" t="n">
        <v>0</v>
      </c>
    </row>
    <row r="40" ht="15" customHeight="1" s="134">
      <c r="B40" s="5" t="inlineStr">
        <is>
          <t>E2801</t>
        </is>
      </c>
      <c r="C40" s="11" t="n">
        <v>1230</v>
      </c>
      <c r="D40" s="11" t="n">
        <v>1728</v>
      </c>
      <c r="E40" s="11" t="n">
        <v>1515</v>
      </c>
      <c r="F40" s="11" t="n">
        <v>1409</v>
      </c>
      <c r="G40" s="11" t="n">
        <v>1261</v>
      </c>
      <c r="H40" s="11" t="n">
        <v>1099</v>
      </c>
      <c r="I40" s="11" t="n">
        <v>732</v>
      </c>
      <c r="J40" s="11" t="n">
        <v>603</v>
      </c>
      <c r="K40" s="11" t="n">
        <v>1293</v>
      </c>
      <c r="L40" s="11" t="n">
        <v>1757</v>
      </c>
      <c r="M40" s="11" t="n">
        <v>1516</v>
      </c>
      <c r="N40" s="11" t="n">
        <v>1304</v>
      </c>
      <c r="O40" s="11" t="n">
        <v>1105</v>
      </c>
      <c r="P40" s="11" t="n">
        <v>869</v>
      </c>
      <c r="Q40" s="11" t="n">
        <v>1482</v>
      </c>
      <c r="R40" s="11" t="n">
        <v>1296</v>
      </c>
      <c r="S40" s="11" t="n">
        <v>1103</v>
      </c>
      <c r="T40" s="11" t="n">
        <v>902</v>
      </c>
      <c r="U40" s="11" t="n">
        <v>674</v>
      </c>
      <c r="V40" s="11" t="n">
        <v>437</v>
      </c>
      <c r="W40" s="11" t="n">
        <v>984</v>
      </c>
      <c r="X40" s="11" t="n">
        <v>775</v>
      </c>
      <c r="Y40" s="11" t="n">
        <v>528</v>
      </c>
      <c r="Z40" s="11" t="n">
        <v>295</v>
      </c>
      <c r="AA40" s="11" t="n">
        <v>100</v>
      </c>
      <c r="AB40" s="11" t="n">
        <v>665</v>
      </c>
      <c r="AC40" s="11" t="n">
        <v>486</v>
      </c>
      <c r="AD40" s="11" t="n">
        <v>315</v>
      </c>
      <c r="AE40" s="11" t="n">
        <v>118</v>
      </c>
      <c r="AF40" s="12" t="n">
        <v>0</v>
      </c>
    </row>
    <row r="42" ht="13.95" customHeight="1" s="134">
      <c r="B42" s="2" t="inlineStr">
        <is>
          <t>Backorder schedule - E2801 (end product only)</t>
        </is>
      </c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</row>
    <row r="43" ht="16.05" customHeight="1" s="134">
      <c r="B43" s="4" t="inlineStr">
        <is>
          <t>Part</t>
        </is>
      </c>
      <c r="C43" s="4" t="inlineStr">
        <is>
          <t>1</t>
        </is>
      </c>
      <c r="D43" s="4" t="inlineStr">
        <is>
          <t>2</t>
        </is>
      </c>
      <c r="E43" s="4" t="inlineStr">
        <is>
          <t>3</t>
        </is>
      </c>
      <c r="F43" s="4" t="inlineStr">
        <is>
          <t>4</t>
        </is>
      </c>
      <c r="G43" s="4" t="inlineStr">
        <is>
          <t>5</t>
        </is>
      </c>
      <c r="H43" s="4" t="inlineStr">
        <is>
          <t>6</t>
        </is>
      </c>
      <c r="I43" s="4" t="inlineStr">
        <is>
          <t>7</t>
        </is>
      </c>
      <c r="J43" s="4" t="inlineStr">
        <is>
          <t>8</t>
        </is>
      </c>
      <c r="K43" s="4" t="inlineStr">
        <is>
          <t>9</t>
        </is>
      </c>
      <c r="L43" s="4" t="inlineStr">
        <is>
          <t>10</t>
        </is>
      </c>
      <c r="M43" s="4" t="inlineStr">
        <is>
          <t>11</t>
        </is>
      </c>
      <c r="N43" s="4" t="inlineStr">
        <is>
          <t>12</t>
        </is>
      </c>
      <c r="O43" s="4" t="inlineStr">
        <is>
          <t>13</t>
        </is>
      </c>
      <c r="P43" s="4" t="inlineStr">
        <is>
          <t>14</t>
        </is>
      </c>
      <c r="Q43" s="4" t="inlineStr">
        <is>
          <t>15</t>
        </is>
      </c>
      <c r="R43" s="4" t="inlineStr">
        <is>
          <t>16</t>
        </is>
      </c>
      <c r="S43" s="4" t="inlineStr">
        <is>
          <t>17</t>
        </is>
      </c>
      <c r="T43" s="4" t="inlineStr">
        <is>
          <t>18</t>
        </is>
      </c>
      <c r="U43" s="4" t="inlineStr">
        <is>
          <t>19</t>
        </is>
      </c>
      <c r="V43" s="4" t="inlineStr">
        <is>
          <t>20</t>
        </is>
      </c>
      <c r="W43" s="4" t="inlineStr">
        <is>
          <t>21</t>
        </is>
      </c>
      <c r="X43" s="4" t="inlineStr">
        <is>
          <t>22</t>
        </is>
      </c>
      <c r="Y43" s="4" t="inlineStr">
        <is>
          <t>23</t>
        </is>
      </c>
      <c r="Z43" s="4" t="inlineStr">
        <is>
          <t>24</t>
        </is>
      </c>
      <c r="AA43" s="4" t="inlineStr">
        <is>
          <t>25</t>
        </is>
      </c>
      <c r="AB43" s="4" t="inlineStr">
        <is>
          <t>26</t>
        </is>
      </c>
      <c r="AC43" s="4" t="inlineStr">
        <is>
          <t>27</t>
        </is>
      </c>
      <c r="AD43" s="4" t="inlineStr">
        <is>
          <t>28</t>
        </is>
      </c>
      <c r="AE43" s="4" t="inlineStr">
        <is>
          <t>29</t>
        </is>
      </c>
      <c r="AF43" s="4" t="inlineStr">
        <is>
          <t>30</t>
        </is>
      </c>
    </row>
    <row r="44" ht="15" customHeight="1" s="134">
      <c r="B44" s="5" t="inlineStr">
        <is>
          <t>E2801</t>
        </is>
      </c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14" t="n">
        <v>110</v>
      </c>
    </row>
    <row r="46" ht="13.95" customHeight="1" s="134">
      <c r="B46" s="2" t="inlineStr">
        <is>
          <t>Demand vs delivered (end product)</t>
        </is>
      </c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</row>
    <row r="47" ht="16.05" customHeight="1" s="134">
      <c r="B47" s="4" t="n"/>
      <c r="C47" s="4" t="inlineStr">
        <is>
          <t>1</t>
        </is>
      </c>
      <c r="D47" s="4" t="inlineStr">
        <is>
          <t>2</t>
        </is>
      </c>
      <c r="E47" s="4" t="inlineStr">
        <is>
          <t>3</t>
        </is>
      </c>
      <c r="F47" s="4" t="inlineStr">
        <is>
          <t>4</t>
        </is>
      </c>
      <c r="G47" s="4" t="inlineStr">
        <is>
          <t>5</t>
        </is>
      </c>
      <c r="H47" s="4" t="inlineStr">
        <is>
          <t>6</t>
        </is>
      </c>
      <c r="I47" s="4" t="inlineStr">
        <is>
          <t>7</t>
        </is>
      </c>
      <c r="J47" s="4" t="inlineStr">
        <is>
          <t>8</t>
        </is>
      </c>
      <c r="K47" s="4" t="inlineStr">
        <is>
          <t>9</t>
        </is>
      </c>
      <c r="L47" s="4" t="inlineStr">
        <is>
          <t>10</t>
        </is>
      </c>
      <c r="M47" s="4" t="inlineStr">
        <is>
          <t>11</t>
        </is>
      </c>
      <c r="N47" s="4" t="inlineStr">
        <is>
          <t>12</t>
        </is>
      </c>
      <c r="O47" s="4" t="inlineStr">
        <is>
          <t>13</t>
        </is>
      </c>
      <c r="P47" s="4" t="inlineStr">
        <is>
          <t>14</t>
        </is>
      </c>
      <c r="Q47" s="4" t="inlineStr">
        <is>
          <t>15</t>
        </is>
      </c>
      <c r="R47" s="4" t="inlineStr">
        <is>
          <t>16</t>
        </is>
      </c>
      <c r="S47" s="4" t="inlineStr">
        <is>
          <t>17</t>
        </is>
      </c>
      <c r="T47" s="4" t="inlineStr">
        <is>
          <t>18</t>
        </is>
      </c>
      <c r="U47" s="4" t="inlineStr">
        <is>
          <t>19</t>
        </is>
      </c>
      <c r="V47" s="4" t="inlineStr">
        <is>
          <t>20</t>
        </is>
      </c>
      <c r="W47" s="4" t="inlineStr">
        <is>
          <t>21</t>
        </is>
      </c>
      <c r="X47" s="4" t="inlineStr">
        <is>
          <t>22</t>
        </is>
      </c>
      <c r="Y47" s="4" t="inlineStr">
        <is>
          <t>23</t>
        </is>
      </c>
      <c r="Z47" s="4" t="inlineStr">
        <is>
          <t>24</t>
        </is>
      </c>
      <c r="AA47" s="4" t="inlineStr">
        <is>
          <t>25</t>
        </is>
      </c>
      <c r="AB47" s="4" t="inlineStr">
        <is>
          <t>26</t>
        </is>
      </c>
      <c r="AC47" s="4" t="inlineStr">
        <is>
          <t>27</t>
        </is>
      </c>
      <c r="AD47" s="4" t="inlineStr">
        <is>
          <t>28</t>
        </is>
      </c>
      <c r="AE47" s="4" t="inlineStr">
        <is>
          <t>29</t>
        </is>
      </c>
      <c r="AF47" s="4" t="inlineStr">
        <is>
          <t>30</t>
        </is>
      </c>
    </row>
    <row r="48" ht="15" customHeight="1" s="134">
      <c r="B48" s="5" t="inlineStr">
        <is>
          <t>Demand</t>
        </is>
      </c>
      <c r="C48" s="8" t="n">
        <v>120</v>
      </c>
      <c r="D48" s="8" t="n">
        <v>152</v>
      </c>
      <c r="E48" s="8" t="n">
        <v>213</v>
      </c>
      <c r="F48" s="8" t="n">
        <v>106</v>
      </c>
      <c r="G48" s="8" t="n">
        <v>148</v>
      </c>
      <c r="H48" s="8" t="n">
        <v>162</v>
      </c>
      <c r="I48" s="8" t="n">
        <v>367</v>
      </c>
      <c r="J48" s="8" t="n">
        <v>129</v>
      </c>
      <c r="K48" s="8" t="n">
        <v>110</v>
      </c>
      <c r="L48" s="8" t="n">
        <v>286</v>
      </c>
      <c r="M48" s="8" t="n">
        <v>241</v>
      </c>
      <c r="N48" s="8" t="n">
        <v>212</v>
      </c>
      <c r="O48" s="8" t="n">
        <v>199</v>
      </c>
      <c r="P48" s="8" t="n">
        <v>236</v>
      </c>
      <c r="Q48" s="8" t="n">
        <v>187</v>
      </c>
      <c r="R48" s="8" t="n">
        <v>186</v>
      </c>
      <c r="S48" s="8" t="n">
        <v>193</v>
      </c>
      <c r="T48" s="8" t="n">
        <v>201</v>
      </c>
      <c r="U48" s="8" t="n">
        <v>228</v>
      </c>
      <c r="V48" s="8" t="n">
        <v>237</v>
      </c>
      <c r="W48" s="8" t="n">
        <v>253</v>
      </c>
      <c r="X48" s="8" t="n">
        <v>209</v>
      </c>
      <c r="Y48" s="8" t="n">
        <v>247</v>
      </c>
      <c r="Z48" s="8" t="n">
        <v>233</v>
      </c>
      <c r="AA48" s="8" t="n">
        <v>195</v>
      </c>
      <c r="AB48" s="8" t="n">
        <v>192</v>
      </c>
      <c r="AC48" s="8" t="n">
        <v>179</v>
      </c>
      <c r="AD48" s="8" t="n">
        <v>171</v>
      </c>
      <c r="AE48" s="8" t="n">
        <v>197</v>
      </c>
      <c r="AF48" s="8" t="n">
        <v>228</v>
      </c>
    </row>
    <row r="49" ht="15" customHeight="1" s="134">
      <c r="B49" s="5" t="inlineStr">
        <is>
          <t>Delivered</t>
        </is>
      </c>
      <c r="C49" s="8" t="n">
        <v>120</v>
      </c>
      <c r="D49" s="8" t="n">
        <v>152</v>
      </c>
      <c r="E49" s="8" t="n">
        <v>213</v>
      </c>
      <c r="F49" s="8" t="n">
        <v>106</v>
      </c>
      <c r="G49" s="8" t="n">
        <v>148</v>
      </c>
      <c r="H49" s="8" t="n">
        <v>162</v>
      </c>
      <c r="I49" s="8" t="n">
        <v>367</v>
      </c>
      <c r="J49" s="8" t="n">
        <v>129</v>
      </c>
      <c r="K49" s="8" t="n">
        <v>110</v>
      </c>
      <c r="L49" s="8" t="n">
        <v>286</v>
      </c>
      <c r="M49" s="8" t="n">
        <v>241</v>
      </c>
      <c r="N49" s="8" t="n">
        <v>212</v>
      </c>
      <c r="O49" s="8" t="n">
        <v>199</v>
      </c>
      <c r="P49" s="8" t="n">
        <v>236</v>
      </c>
      <c r="Q49" s="8" t="n">
        <v>187</v>
      </c>
      <c r="R49" s="8" t="n">
        <v>186</v>
      </c>
      <c r="S49" s="8" t="n">
        <v>193</v>
      </c>
      <c r="T49" s="8" t="n">
        <v>201</v>
      </c>
      <c r="U49" s="8" t="n">
        <v>228</v>
      </c>
      <c r="V49" s="8" t="n">
        <v>237</v>
      </c>
      <c r="W49" s="8" t="n">
        <v>253</v>
      </c>
      <c r="X49" s="8" t="n">
        <v>209</v>
      </c>
      <c r="Y49" s="8" t="n">
        <v>247</v>
      </c>
      <c r="Z49" s="8" t="n">
        <v>233</v>
      </c>
      <c r="AA49" s="8" t="n">
        <v>195</v>
      </c>
      <c r="AB49" s="8" t="n">
        <v>192</v>
      </c>
      <c r="AC49" s="8" t="n">
        <v>179</v>
      </c>
      <c r="AD49" s="8" t="n">
        <v>171</v>
      </c>
      <c r="AE49" s="8" t="n">
        <v>197</v>
      </c>
      <c r="AF49" s="25" t="n">
        <v>118</v>
      </c>
    </row>
    <row r="51" ht="13.95" customHeight="1" s="134">
      <c r="B51" s="2" t="inlineStr">
        <is>
          <t>Setup decisions</t>
        </is>
      </c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</row>
    <row r="52" ht="16.05" customHeight="1" s="134">
      <c r="B52" s="4" t="inlineStr">
        <is>
          <t>Part</t>
        </is>
      </c>
      <c r="C52" s="4" t="inlineStr">
        <is>
          <t>1</t>
        </is>
      </c>
      <c r="D52" s="4" t="inlineStr">
        <is>
          <t>2</t>
        </is>
      </c>
      <c r="E52" s="4" t="inlineStr">
        <is>
          <t>3</t>
        </is>
      </c>
      <c r="F52" s="4" t="inlineStr">
        <is>
          <t>4</t>
        </is>
      </c>
      <c r="G52" s="4" t="inlineStr">
        <is>
          <t>5</t>
        </is>
      </c>
      <c r="H52" s="4" t="inlineStr">
        <is>
          <t>6</t>
        </is>
      </c>
      <c r="I52" s="4" t="inlineStr">
        <is>
          <t>7</t>
        </is>
      </c>
      <c r="J52" s="4" t="inlineStr">
        <is>
          <t>8</t>
        </is>
      </c>
      <c r="K52" s="4" t="inlineStr">
        <is>
          <t>9</t>
        </is>
      </c>
      <c r="L52" s="4" t="inlineStr">
        <is>
          <t>10</t>
        </is>
      </c>
      <c r="M52" s="4" t="inlineStr">
        <is>
          <t>11</t>
        </is>
      </c>
      <c r="N52" s="4" t="inlineStr">
        <is>
          <t>12</t>
        </is>
      </c>
      <c r="O52" s="4" t="inlineStr">
        <is>
          <t>13</t>
        </is>
      </c>
      <c r="P52" s="4" t="inlineStr">
        <is>
          <t>14</t>
        </is>
      </c>
      <c r="Q52" s="4" t="inlineStr">
        <is>
          <t>15</t>
        </is>
      </c>
      <c r="R52" s="4" t="inlineStr">
        <is>
          <t>16</t>
        </is>
      </c>
      <c r="S52" s="4" t="inlineStr">
        <is>
          <t>17</t>
        </is>
      </c>
      <c r="T52" s="4" t="inlineStr">
        <is>
          <t>18</t>
        </is>
      </c>
      <c r="U52" s="4" t="inlineStr">
        <is>
          <t>19</t>
        </is>
      </c>
      <c r="V52" s="4" t="inlineStr">
        <is>
          <t>20</t>
        </is>
      </c>
      <c r="W52" s="4" t="inlineStr">
        <is>
          <t>21</t>
        </is>
      </c>
      <c r="X52" s="4" t="inlineStr">
        <is>
          <t>22</t>
        </is>
      </c>
      <c r="Y52" s="4" t="inlineStr">
        <is>
          <t>23</t>
        </is>
      </c>
      <c r="Z52" s="4" t="inlineStr">
        <is>
          <t>24</t>
        </is>
      </c>
      <c r="AA52" s="4" t="inlineStr">
        <is>
          <t>25</t>
        </is>
      </c>
      <c r="AB52" s="4" t="inlineStr">
        <is>
          <t>26</t>
        </is>
      </c>
      <c r="AC52" s="4" t="inlineStr">
        <is>
          <t>27</t>
        </is>
      </c>
      <c r="AD52" s="4" t="inlineStr">
        <is>
          <t>28</t>
        </is>
      </c>
      <c r="AE52" s="4" t="inlineStr">
        <is>
          <t>29</t>
        </is>
      </c>
      <c r="AF52" s="4" t="inlineStr">
        <is>
          <t>30</t>
        </is>
      </c>
    </row>
    <row r="53" ht="15" customHeight="1" s="134">
      <c r="B53" s="5" t="inlineStr">
        <is>
          <t>B1401</t>
        </is>
      </c>
      <c r="C53" s="10" t="inlineStr">
        <is>
          <t>x</t>
        </is>
      </c>
      <c r="D53" s="10" t="inlineStr">
        <is>
          <t>x</t>
        </is>
      </c>
      <c r="E53" s="10" t="inlineStr">
        <is>
          <t>x</t>
        </is>
      </c>
      <c r="F53" s="10" t="n"/>
      <c r="G53" s="10" t="inlineStr">
        <is>
          <t>x</t>
        </is>
      </c>
      <c r="H53" s="10" t="inlineStr">
        <is>
          <t>x</t>
        </is>
      </c>
      <c r="I53" s="10" t="inlineStr">
        <is>
          <t>x</t>
        </is>
      </c>
      <c r="J53" s="10" t="n"/>
      <c r="K53" s="10" t="n"/>
      <c r="L53" s="10" t="inlineStr">
        <is>
          <t>x</t>
        </is>
      </c>
      <c r="M53" s="10" t="inlineStr">
        <is>
          <t>x</t>
        </is>
      </c>
      <c r="N53" s="10" t="inlineStr">
        <is>
          <t>x</t>
        </is>
      </c>
      <c r="O53" s="10" t="inlineStr">
        <is>
          <t>x</t>
        </is>
      </c>
      <c r="P53" s="10" t="n"/>
      <c r="Q53" s="10" t="n"/>
      <c r="R53" s="10" t="inlineStr">
        <is>
          <t>x</t>
        </is>
      </c>
      <c r="S53" s="10" t="inlineStr">
        <is>
          <t>x</t>
        </is>
      </c>
      <c r="T53" s="10" t="inlineStr">
        <is>
          <t>x</t>
        </is>
      </c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</row>
    <row r="54" ht="15" customHeight="1" s="134">
      <c r="B54" s="5" t="inlineStr">
        <is>
          <t>B2302</t>
        </is>
      </c>
      <c r="C54" s="10" t="n"/>
      <c r="D54" s="10" t="n"/>
      <c r="E54" s="10" t="n"/>
      <c r="F54" s="10" t="inlineStr">
        <is>
          <t>x</t>
        </is>
      </c>
      <c r="G54" s="10" t="n"/>
      <c r="H54" s="10" t="n"/>
      <c r="I54" s="10" t="n"/>
      <c r="J54" s="10" t="inlineStr">
        <is>
          <t>x</t>
        </is>
      </c>
      <c r="K54" s="10" t="inlineStr">
        <is>
          <t>x</t>
        </is>
      </c>
      <c r="L54" s="10" t="n"/>
      <c r="M54" s="10" t="n"/>
      <c r="N54" s="10" t="n"/>
      <c r="O54" s="10" t="n"/>
      <c r="P54" s="10" t="inlineStr">
        <is>
          <t>x</t>
        </is>
      </c>
      <c r="Q54" s="10" t="inlineStr">
        <is>
          <t>x</t>
        </is>
      </c>
      <c r="R54" s="10" t="n"/>
      <c r="S54" s="10" t="n"/>
      <c r="T54" s="10" t="n"/>
      <c r="U54" s="10" t="inlineStr">
        <is>
          <t>x</t>
        </is>
      </c>
      <c r="V54" s="10" t="inlineStr">
        <is>
          <t>x</t>
        </is>
      </c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</row>
    <row r="55" ht="15" customHeight="1" s="134">
      <c r="B55" s="5" t="inlineStr">
        <is>
          <t>B3201</t>
        </is>
      </c>
      <c r="C55" s="10" t="n"/>
      <c r="D55" s="10" t="n"/>
      <c r="E55" s="10" t="n"/>
      <c r="F55" s="10" t="n"/>
      <c r="G55" s="10" t="n"/>
      <c r="H55" s="10" t="inlineStr">
        <is>
          <t>x</t>
        </is>
      </c>
      <c r="I55" s="10" t="n"/>
      <c r="J55" s="10" t="n"/>
      <c r="K55" s="10" t="n"/>
      <c r="L55" s="10" t="n"/>
      <c r="M55" s="10" t="inlineStr">
        <is>
          <t>x</t>
        </is>
      </c>
      <c r="N55" s="10" t="n"/>
      <c r="O55" s="10" t="n"/>
      <c r="P55" s="10" t="n"/>
      <c r="Q55" s="10" t="n"/>
      <c r="R55" s="10" t="n"/>
      <c r="S55" s="10" t="inlineStr">
        <is>
          <t>x</t>
        </is>
      </c>
      <c r="T55" s="10" t="n"/>
      <c r="U55" s="10" t="n"/>
      <c r="V55" s="10" t="n"/>
      <c r="W55" s="10" t="n"/>
      <c r="X55" s="10" t="inlineStr">
        <is>
          <t>x</t>
        </is>
      </c>
      <c r="Y55" s="10" t="n"/>
      <c r="Z55" s="10" t="n"/>
      <c r="AA55" s="10" t="n"/>
      <c r="AB55" s="10" t="n"/>
      <c r="AC55" s="10" t="n"/>
      <c r="AD55" s="10" t="n"/>
      <c r="AE55" s="10" t="n"/>
      <c r="AF55" s="10" t="n"/>
    </row>
    <row r="56" ht="15" customHeight="1" s="134">
      <c r="B56" s="5" t="inlineStr">
        <is>
          <t>B4702</t>
        </is>
      </c>
      <c r="C56" s="10" t="inlineStr">
        <is>
          <t>x</t>
        </is>
      </c>
      <c r="D56" s="10" t="inlineStr">
        <is>
          <t>x</t>
        </is>
      </c>
      <c r="E56" s="10" t="n"/>
      <c r="F56" s="10" t="n"/>
      <c r="G56" s="10" t="n"/>
      <c r="H56" s="10" t="n"/>
      <c r="I56" s="10" t="inlineStr">
        <is>
          <t>x</t>
        </is>
      </c>
      <c r="J56" s="10" t="n"/>
      <c r="K56" s="10" t="n"/>
      <c r="L56" s="10" t="n"/>
      <c r="M56" s="10" t="n"/>
      <c r="N56" s="10" t="n"/>
      <c r="O56" s="10" t="inlineStr">
        <is>
          <t>x</t>
        </is>
      </c>
      <c r="P56" s="10" t="n"/>
      <c r="Q56" s="10" t="n"/>
      <c r="R56" s="10" t="n"/>
      <c r="S56" s="10" t="n"/>
      <c r="T56" s="10" t="inlineStr">
        <is>
          <t>x</t>
        </is>
      </c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</row>
    <row r="57" ht="15" customHeight="1" s="134">
      <c r="B57" s="5" t="inlineStr">
        <is>
          <t>V1501</t>
        </is>
      </c>
      <c r="C57" s="10" t="n"/>
      <c r="D57" s="10" t="n"/>
      <c r="E57" s="10" t="n"/>
      <c r="F57" s="10" t="n"/>
      <c r="G57" s="10" t="n"/>
      <c r="H57" s="10" t="inlineStr">
        <is>
          <t>x</t>
        </is>
      </c>
      <c r="I57" s="10" t="n"/>
      <c r="J57" s="10" t="n"/>
      <c r="K57" s="10" t="n"/>
      <c r="L57" s="10" t="n"/>
      <c r="M57" s="10" t="inlineStr">
        <is>
          <t>x</t>
        </is>
      </c>
      <c r="N57" s="10" t="n"/>
      <c r="O57" s="10" t="n"/>
      <c r="P57" s="10" t="n"/>
      <c r="Q57" s="10" t="n"/>
      <c r="R57" s="10" t="n"/>
      <c r="S57" s="10" t="inlineStr">
        <is>
          <t>x</t>
        </is>
      </c>
      <c r="T57" s="10" t="n"/>
      <c r="U57" s="10" t="n"/>
      <c r="V57" s="10" t="n"/>
      <c r="W57" s="10" t="n"/>
      <c r="X57" s="10" t="inlineStr">
        <is>
          <t>x</t>
        </is>
      </c>
      <c r="Y57" s="10" t="n"/>
      <c r="Z57" s="10" t="n"/>
      <c r="AA57" s="10" t="n"/>
      <c r="AB57" s="10" t="n"/>
      <c r="AC57" s="10" t="n"/>
      <c r="AD57" s="10" t="n"/>
      <c r="AE57" s="10" t="n"/>
      <c r="AF57" s="10" t="n"/>
    </row>
    <row r="58" ht="15" customHeight="1" s="134">
      <c r="B58" s="5" t="inlineStr">
        <is>
          <t>V6302</t>
        </is>
      </c>
      <c r="C58" s="10" t="n"/>
      <c r="D58" s="10" t="n"/>
      <c r="E58" s="10" t="n"/>
      <c r="F58" s="10" t="n"/>
      <c r="G58" s="10" t="n"/>
      <c r="H58" s="10" t="inlineStr">
        <is>
          <t>x</t>
        </is>
      </c>
      <c r="I58" s="10" t="inlineStr">
        <is>
          <t>x</t>
        </is>
      </c>
      <c r="J58" s="10" t="n"/>
      <c r="K58" s="10" t="n"/>
      <c r="L58" s="10" t="n"/>
      <c r="M58" s="10" t="n"/>
      <c r="N58" s="10" t="inlineStr">
        <is>
          <t>x</t>
        </is>
      </c>
      <c r="O58" s="10" t="n"/>
      <c r="P58" s="10" t="n"/>
      <c r="Q58" s="10" t="n"/>
      <c r="R58" s="10" t="n"/>
      <c r="S58" s="10" t="n"/>
      <c r="T58" s="10" t="inlineStr">
        <is>
          <t>x</t>
        </is>
      </c>
      <c r="U58" s="10" t="n"/>
      <c r="V58" s="10" t="n"/>
      <c r="W58" s="10" t="n"/>
      <c r="X58" s="10" t="n"/>
      <c r="Y58" s="10" t="inlineStr">
        <is>
          <t>x</t>
        </is>
      </c>
      <c r="Z58" s="10" t="n"/>
      <c r="AA58" s="10" t="n"/>
      <c r="AB58" s="10" t="n"/>
      <c r="AC58" s="10" t="n"/>
      <c r="AD58" s="10" t="n"/>
      <c r="AE58" s="10" t="n"/>
      <c r="AF58" s="10" t="n"/>
    </row>
    <row r="59" ht="15" customHeight="1" s="134">
      <c r="B59" s="5" t="inlineStr">
        <is>
          <t>E2801</t>
        </is>
      </c>
      <c r="C59" s="10" t="inlineStr">
        <is>
          <t>x</t>
        </is>
      </c>
      <c r="D59" s="10" t="n"/>
      <c r="E59" s="10" t="n"/>
      <c r="F59" s="10" t="n"/>
      <c r="G59" s="10" t="n"/>
      <c r="H59" s="10" t="n"/>
      <c r="I59" s="10" t="n"/>
      <c r="J59" s="10" t="inlineStr">
        <is>
          <t>x</t>
        </is>
      </c>
      <c r="K59" s="10" t="inlineStr">
        <is>
          <t>x</t>
        </is>
      </c>
      <c r="L59" s="10" t="n"/>
      <c r="M59" s="10" t="n"/>
      <c r="N59" s="10" t="n"/>
      <c r="O59" s="10" t="n"/>
      <c r="P59" s="10" t="inlineStr">
        <is>
          <t>x</t>
        </is>
      </c>
      <c r="Q59" s="10" t="n"/>
      <c r="R59" s="10" t="n"/>
      <c r="S59" s="10" t="n"/>
      <c r="T59" s="10" t="n"/>
      <c r="U59" s="10" t="n"/>
      <c r="V59" s="10" t="inlineStr">
        <is>
          <t>x</t>
        </is>
      </c>
      <c r="W59" s="10" t="n"/>
      <c r="X59" s="10" t="n"/>
      <c r="Y59" s="10" t="n"/>
      <c r="Z59" s="10" t="n"/>
      <c r="AA59" s="10" t="inlineStr">
        <is>
          <t>x</t>
        </is>
      </c>
      <c r="AB59" s="10" t="n"/>
      <c r="AC59" s="10" t="n"/>
      <c r="AD59" s="10" t="n"/>
      <c r="AE59" s="10" t="n"/>
      <c r="AF59" s="10" t="n"/>
    </row>
  </sheetData>
  <mergeCells count="8">
    <mergeCell ref="C3:AF3"/>
    <mergeCell ref="C4:AF4"/>
    <mergeCell ref="C6:AF6"/>
    <mergeCell ref="B1:AF1"/>
    <mergeCell ref="C11:AF11"/>
    <mergeCell ref="C10:AF10"/>
    <mergeCell ref="C5:AF5"/>
    <mergeCell ref="C9:A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AF56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9" customWidth="1" style="134" min="2" max="2"/>
    <col width="5.44140625" customWidth="1" style="134" min="3" max="33"/>
  </cols>
  <sheetData>
    <row r="1" ht="25.95" customHeight="1" s="134">
      <c r="B1" s="174" t="inlineStr">
        <is>
          <t>Assignment 3a - Optimal solution (finite capacity + overtime)</t>
        </is>
      </c>
    </row>
    <row r="2" ht="4.05" customHeight="1" s="134"/>
    <row r="3" ht="16.05" customHeight="1" s="134">
      <c r="B3" s="1" t="inlineStr">
        <is>
          <t>Setup cost</t>
        </is>
      </c>
      <c r="C3" s="175" t="n">
        <v>145500</v>
      </c>
    </row>
    <row r="4" ht="16.05" customHeight="1" s="134">
      <c r="B4" s="1" t="inlineStr">
        <is>
          <t>Holding cost</t>
        </is>
      </c>
      <c r="C4" s="175" t="n">
        <v>369326.8</v>
      </c>
    </row>
    <row r="5" ht="16.05" customHeight="1" s="134">
      <c r="B5" s="1" t="inlineStr">
        <is>
          <t>Overtime cost X</t>
        </is>
      </c>
      <c r="C5" s="175" t="n">
        <v>132</v>
      </c>
    </row>
    <row r="6" ht="16.05" customHeight="1" s="134">
      <c r="B6" s="1" t="inlineStr">
        <is>
          <t>Overtime cost Y</t>
        </is>
      </c>
      <c r="C6" s="175" t="n">
        <v>6312</v>
      </c>
    </row>
    <row r="7" ht="16.05" customHeight="1" s="134">
      <c r="B7" s="1" t="inlineStr">
        <is>
          <t>Total overtime cost</t>
        </is>
      </c>
      <c r="C7" s="175" t="n">
        <v>6444</v>
      </c>
    </row>
    <row r="8" ht="16.05" customHeight="1" s="134">
      <c r="B8" s="1" t="inlineStr">
        <is>
          <t>Total cost</t>
        </is>
      </c>
      <c r="C8" s="176" t="n">
        <v>521270.8</v>
      </c>
    </row>
    <row r="9" ht="6" customHeight="1" s="134"/>
    <row r="10" ht="16.05" customHeight="1" s="134">
      <c r="B10" s="1" t="inlineStr">
        <is>
          <t>X regular capacity</t>
        </is>
      </c>
      <c r="C10" s="178" t="inlineStr">
        <is>
          <t>800 units / week</t>
        </is>
      </c>
    </row>
    <row r="11" ht="16.05" customHeight="1" s="134">
      <c r="B11" s="1" t="inlineStr">
        <is>
          <t>X overtime max</t>
        </is>
      </c>
      <c r="C11" s="178" t="inlineStr">
        <is>
          <t>300 units / week  @ €2 / unit</t>
        </is>
      </c>
    </row>
    <row r="12" ht="16.05" customHeight="1" s="134">
      <c r="B12" s="1" t="inlineStr">
        <is>
          <t>Y regular capacity</t>
        </is>
      </c>
      <c r="C12" s="178" t="inlineStr">
        <is>
          <t>10000 min / week</t>
        </is>
      </c>
    </row>
    <row r="13" ht="16.05" customHeight="1" s="134">
      <c r="B13" s="1" t="inlineStr">
        <is>
          <t>Y overtime max</t>
        </is>
      </c>
      <c r="C13" s="178" t="inlineStr">
        <is>
          <t>38 h / week  @ €120 / hour</t>
        </is>
      </c>
    </row>
    <row r="15" ht="13.95" customHeight="1" s="134">
      <c r="B15" s="2" t="inlineStr">
        <is>
          <t>Production / order schedule (units)</t>
        </is>
      </c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</row>
    <row r="16" ht="16.05" customHeight="1" s="134">
      <c r="B16" s="4" t="inlineStr">
        <is>
          <t>Part</t>
        </is>
      </c>
      <c r="C16" s="4" t="inlineStr">
        <is>
          <t>1</t>
        </is>
      </c>
      <c r="D16" s="4" t="inlineStr">
        <is>
          <t>2</t>
        </is>
      </c>
      <c r="E16" s="4" t="inlineStr">
        <is>
          <t>3</t>
        </is>
      </c>
      <c r="F16" s="4" t="inlineStr">
        <is>
          <t>4</t>
        </is>
      </c>
      <c r="G16" s="4" t="inlineStr">
        <is>
          <t>5</t>
        </is>
      </c>
      <c r="H16" s="4" t="inlineStr">
        <is>
          <t>6</t>
        </is>
      </c>
      <c r="I16" s="4" t="inlineStr">
        <is>
          <t>7</t>
        </is>
      </c>
      <c r="J16" s="4" t="inlineStr">
        <is>
          <t>8</t>
        </is>
      </c>
      <c r="K16" s="4" t="inlineStr">
        <is>
          <t>9</t>
        </is>
      </c>
      <c r="L16" s="4" t="inlineStr">
        <is>
          <t>10</t>
        </is>
      </c>
      <c r="M16" s="4" t="inlineStr">
        <is>
          <t>11</t>
        </is>
      </c>
      <c r="N16" s="4" t="inlineStr">
        <is>
          <t>12</t>
        </is>
      </c>
      <c r="O16" s="4" t="inlineStr">
        <is>
          <t>13</t>
        </is>
      </c>
      <c r="P16" s="4" t="inlineStr">
        <is>
          <t>14</t>
        </is>
      </c>
      <c r="Q16" s="4" t="inlineStr">
        <is>
          <t>15</t>
        </is>
      </c>
      <c r="R16" s="4" t="inlineStr">
        <is>
          <t>16</t>
        </is>
      </c>
      <c r="S16" s="4" t="inlineStr">
        <is>
          <t>17</t>
        </is>
      </c>
      <c r="T16" s="4" t="inlineStr">
        <is>
          <t>18</t>
        </is>
      </c>
      <c r="U16" s="4" t="inlineStr">
        <is>
          <t>19</t>
        </is>
      </c>
      <c r="V16" s="4" t="inlineStr">
        <is>
          <t>20</t>
        </is>
      </c>
      <c r="W16" s="4" t="inlineStr">
        <is>
          <t>21</t>
        </is>
      </c>
      <c r="X16" s="4" t="inlineStr">
        <is>
          <t>22</t>
        </is>
      </c>
      <c r="Y16" s="4" t="inlineStr">
        <is>
          <t>23</t>
        </is>
      </c>
      <c r="Z16" s="4" t="inlineStr">
        <is>
          <t>24</t>
        </is>
      </c>
      <c r="AA16" s="4" t="inlineStr">
        <is>
          <t>25</t>
        </is>
      </c>
      <c r="AB16" s="4" t="inlineStr">
        <is>
          <t>26</t>
        </is>
      </c>
      <c r="AC16" s="4" t="inlineStr">
        <is>
          <t>27</t>
        </is>
      </c>
      <c r="AD16" s="4" t="inlineStr">
        <is>
          <t>28</t>
        </is>
      </c>
      <c r="AE16" s="4" t="inlineStr">
        <is>
          <t>29</t>
        </is>
      </c>
      <c r="AF16" s="4" t="inlineStr">
        <is>
          <t>30</t>
        </is>
      </c>
    </row>
    <row r="17" ht="15" customHeight="1" s="134">
      <c r="B17" s="5" t="inlineStr">
        <is>
          <t>B1401</t>
        </is>
      </c>
      <c r="C17" s="6" t="n">
        <v>2267</v>
      </c>
      <c r="D17" s="6" t="n">
        <v>3333</v>
      </c>
      <c r="E17" s="7" t="n"/>
      <c r="F17" s="7" t="n"/>
      <c r="G17" s="6" t="n">
        <v>3329</v>
      </c>
      <c r="H17" s="6" t="n">
        <v>3333</v>
      </c>
      <c r="I17" s="6" t="n">
        <v>3333</v>
      </c>
      <c r="J17" s="6" t="n">
        <v>3333</v>
      </c>
      <c r="K17" s="7" t="n"/>
      <c r="L17" s="7" t="n"/>
      <c r="M17" s="6" t="n">
        <v>3333</v>
      </c>
      <c r="N17" s="6" t="n">
        <v>3333</v>
      </c>
      <c r="O17" s="6" t="n">
        <v>3333</v>
      </c>
      <c r="P17" s="6" t="n">
        <v>3333</v>
      </c>
      <c r="Q17" s="7" t="n"/>
      <c r="R17" s="7" t="n"/>
      <c r="S17" s="6" t="n">
        <v>3334</v>
      </c>
      <c r="T17" s="6" t="n">
        <v>3625</v>
      </c>
      <c r="U17" s="6" t="n">
        <v>4093</v>
      </c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</row>
    <row r="18" ht="15" customHeight="1" s="134">
      <c r="B18" s="5" t="inlineStr">
        <is>
          <t>B2302</t>
        </is>
      </c>
      <c r="C18" s="7" t="n"/>
      <c r="D18" s="7" t="n"/>
      <c r="E18" s="7" t="n"/>
      <c r="F18" s="6" t="n">
        <v>5000</v>
      </c>
      <c r="G18" s="7" t="n"/>
      <c r="H18" s="7" t="n"/>
      <c r="I18" s="7" t="n"/>
      <c r="J18" s="7" t="n"/>
      <c r="K18" s="6" t="n">
        <v>4996</v>
      </c>
      <c r="L18" s="6" t="n">
        <v>5000</v>
      </c>
      <c r="M18" s="7" t="n"/>
      <c r="N18" s="7" t="n"/>
      <c r="O18" s="7" t="n"/>
      <c r="P18" s="7" t="n"/>
      <c r="Q18" s="6" t="n">
        <v>4996</v>
      </c>
      <c r="R18" s="6" t="n">
        <v>5000</v>
      </c>
      <c r="S18" s="7" t="n"/>
      <c r="T18" s="7" t="n"/>
      <c r="U18" s="7" t="n"/>
      <c r="V18" s="6" t="n">
        <v>3292</v>
      </c>
      <c r="W18" s="6" t="n">
        <v>5000</v>
      </c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</row>
    <row r="19" ht="15" customHeight="1" s="134">
      <c r="B19" s="5" t="inlineStr">
        <is>
          <t>B3201</t>
        </is>
      </c>
      <c r="C19" s="7" t="n"/>
      <c r="D19" s="7" t="n"/>
      <c r="E19" s="7" t="n"/>
      <c r="F19" s="7" t="n"/>
      <c r="G19" s="7" t="n"/>
      <c r="H19" s="6" t="n">
        <v>4100</v>
      </c>
      <c r="I19" s="7" t="n"/>
      <c r="J19" s="7" t="n"/>
      <c r="K19" s="7" t="n"/>
      <c r="L19" s="7" t="n"/>
      <c r="M19" s="7" t="n"/>
      <c r="N19" s="6" t="n">
        <v>4998</v>
      </c>
      <c r="O19" s="7" t="n"/>
      <c r="P19" s="7" t="n"/>
      <c r="Q19" s="7" t="n"/>
      <c r="R19" s="7" t="n"/>
      <c r="S19" s="7" t="n"/>
      <c r="T19" s="6" t="n">
        <v>4998</v>
      </c>
      <c r="U19" s="7" t="n"/>
      <c r="V19" s="7" t="n"/>
      <c r="W19" s="7" t="n"/>
      <c r="X19" s="7" t="n"/>
      <c r="Y19" s="6" t="n">
        <v>4146</v>
      </c>
      <c r="Z19" s="7" t="n"/>
      <c r="AA19" s="7" t="n"/>
      <c r="AB19" s="7" t="n"/>
      <c r="AC19" s="7" t="n"/>
      <c r="AD19" s="7" t="n"/>
      <c r="AE19" s="7" t="n"/>
      <c r="AF19" s="7" t="n"/>
    </row>
    <row r="20" ht="15" customHeight="1" s="134">
      <c r="B20" s="5" t="inlineStr">
        <is>
          <t>B4702</t>
        </is>
      </c>
      <c r="C20" s="6" t="n">
        <v>13600</v>
      </c>
      <c r="D20" s="6" t="n">
        <v>15750</v>
      </c>
      <c r="E20" s="7" t="n"/>
      <c r="F20" s="7" t="n"/>
      <c r="G20" s="7" t="n"/>
      <c r="H20" s="7" t="n"/>
      <c r="I20" s="7" t="n"/>
      <c r="J20" s="6" t="n">
        <v>17493</v>
      </c>
      <c r="K20" s="7" t="n"/>
      <c r="L20" s="7" t="n"/>
      <c r="M20" s="7" t="n"/>
      <c r="N20" s="7" t="n"/>
      <c r="O20" s="7" t="n"/>
      <c r="P20" s="6" t="n">
        <v>17493</v>
      </c>
      <c r="Q20" s="7" t="n"/>
      <c r="R20" s="7" t="n"/>
      <c r="S20" s="7" t="n"/>
      <c r="T20" s="7" t="n"/>
      <c r="U20" s="6" t="n">
        <v>14511</v>
      </c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</row>
    <row r="21" ht="15" customHeight="1" s="134">
      <c r="B21" s="5" t="inlineStr">
        <is>
          <t>V1501</t>
        </is>
      </c>
      <c r="C21" s="7" t="n"/>
      <c r="D21" s="7" t="n"/>
      <c r="E21" s="7" t="n"/>
      <c r="F21" s="7" t="n"/>
      <c r="G21" s="7" t="n"/>
      <c r="H21" s="6" t="n">
        <v>3000</v>
      </c>
      <c r="I21" s="7" t="n"/>
      <c r="J21" s="7" t="n"/>
      <c r="K21" s="7" t="n"/>
      <c r="L21" s="7" t="n"/>
      <c r="M21" s="7" t="n"/>
      <c r="N21" s="6" t="n">
        <v>3332</v>
      </c>
      <c r="O21" s="7" t="n"/>
      <c r="P21" s="7" t="n"/>
      <c r="Q21" s="7" t="n"/>
      <c r="R21" s="7" t="n"/>
      <c r="S21" s="7" t="n"/>
      <c r="T21" s="6" t="n">
        <v>3332</v>
      </c>
      <c r="U21" s="7" t="n"/>
      <c r="V21" s="7" t="n"/>
      <c r="W21" s="7" t="n"/>
      <c r="X21" s="7" t="n"/>
      <c r="Y21" s="6" t="n">
        <v>2764</v>
      </c>
      <c r="Z21" s="7" t="n"/>
      <c r="AA21" s="7" t="n"/>
      <c r="AB21" s="7" t="n"/>
      <c r="AC21" s="7" t="n"/>
      <c r="AD21" s="7" t="n"/>
      <c r="AE21" s="7" t="n"/>
      <c r="AF21" s="7" t="n"/>
    </row>
    <row r="22" ht="15" customHeight="1" s="134">
      <c r="B22" s="5" t="inlineStr">
        <is>
          <t>V6302</t>
        </is>
      </c>
      <c r="C22" s="7" t="n"/>
      <c r="D22" s="7" t="n"/>
      <c r="E22" s="7" t="n"/>
      <c r="F22" s="7" t="n"/>
      <c r="G22" s="7" t="n"/>
      <c r="H22" s="6" t="n">
        <v>2400</v>
      </c>
      <c r="I22" s="6" t="n">
        <v>2250</v>
      </c>
      <c r="J22" s="7" t="n"/>
      <c r="K22" s="7" t="n"/>
      <c r="L22" s="7" t="n"/>
      <c r="M22" s="7" t="n"/>
      <c r="N22" s="7" t="n"/>
      <c r="O22" s="6" t="n">
        <v>2499</v>
      </c>
      <c r="P22" s="7" t="n"/>
      <c r="Q22" s="7" t="n"/>
      <c r="R22" s="7" t="n"/>
      <c r="S22" s="7" t="n"/>
      <c r="T22" s="7" t="n"/>
      <c r="U22" s="6" t="n">
        <v>2499</v>
      </c>
      <c r="V22" s="7" t="n"/>
      <c r="W22" s="7" t="n"/>
      <c r="X22" s="7" t="n"/>
      <c r="Y22" s="7" t="n"/>
      <c r="Z22" s="6" t="n">
        <v>2073</v>
      </c>
      <c r="AA22" s="7" t="n"/>
      <c r="AB22" s="7" t="n"/>
      <c r="AC22" s="7" t="n"/>
      <c r="AD22" s="7" t="n"/>
      <c r="AE22" s="7" t="n"/>
      <c r="AF22" s="7" t="n"/>
    </row>
    <row r="23" ht="15" customHeight="1" s="134">
      <c r="B23" s="5" t="inlineStr">
        <is>
          <t>E2801</t>
        </is>
      </c>
      <c r="C23" s="6" t="n">
        <v>650</v>
      </c>
      <c r="D23" s="7" t="n"/>
      <c r="E23" s="7" t="n"/>
      <c r="F23" s="7" t="n"/>
      <c r="G23" s="7" t="n"/>
      <c r="H23" s="7" t="n"/>
      <c r="I23" s="7" t="n"/>
      <c r="J23" s="6" t="n">
        <v>800</v>
      </c>
      <c r="K23" s="6" t="n">
        <v>750</v>
      </c>
      <c r="L23" s="7" t="n"/>
      <c r="M23" s="7" t="n"/>
      <c r="N23" s="7" t="n"/>
      <c r="O23" s="7" t="n"/>
      <c r="P23" s="7" t="n"/>
      <c r="Q23" s="6" t="n">
        <v>833</v>
      </c>
      <c r="R23" s="7" t="n"/>
      <c r="S23" s="7" t="n"/>
      <c r="T23" s="7" t="n"/>
      <c r="U23" s="7" t="n"/>
      <c r="V23" s="7" t="n"/>
      <c r="W23" s="6" t="n">
        <v>833</v>
      </c>
      <c r="X23" s="7" t="n"/>
      <c r="Y23" s="7" t="n"/>
      <c r="Z23" s="7" t="n"/>
      <c r="AA23" s="7" t="n"/>
      <c r="AB23" s="6" t="n">
        <v>691</v>
      </c>
      <c r="AC23" s="7" t="n"/>
      <c r="AD23" s="7" t="n"/>
      <c r="AE23" s="7" t="n"/>
      <c r="AF23" s="7" t="n"/>
    </row>
    <row r="25" ht="13.95" customHeight="1" s="134">
      <c r="B25" s="2" t="inlineStr">
        <is>
          <t>Inventory levels (end of period)</t>
        </is>
      </c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</row>
    <row r="26" ht="16.05" customHeight="1" s="134">
      <c r="B26" s="4" t="inlineStr">
        <is>
          <t>Part</t>
        </is>
      </c>
      <c r="C26" s="4" t="inlineStr">
        <is>
          <t>1</t>
        </is>
      </c>
      <c r="D26" s="4" t="inlineStr">
        <is>
          <t>2</t>
        </is>
      </c>
      <c r="E26" s="4" t="inlineStr">
        <is>
          <t>3</t>
        </is>
      </c>
      <c r="F26" s="4" t="inlineStr">
        <is>
          <t>4</t>
        </is>
      </c>
      <c r="G26" s="4" t="inlineStr">
        <is>
          <t>5</t>
        </is>
      </c>
      <c r="H26" s="4" t="inlineStr">
        <is>
          <t>6</t>
        </is>
      </c>
      <c r="I26" s="4" t="inlineStr">
        <is>
          <t>7</t>
        </is>
      </c>
      <c r="J26" s="4" t="inlineStr">
        <is>
          <t>8</t>
        </is>
      </c>
      <c r="K26" s="4" t="inlineStr">
        <is>
          <t>9</t>
        </is>
      </c>
      <c r="L26" s="4" t="inlineStr">
        <is>
          <t>10</t>
        </is>
      </c>
      <c r="M26" s="4" t="inlineStr">
        <is>
          <t>11</t>
        </is>
      </c>
      <c r="N26" s="4" t="inlineStr">
        <is>
          <t>12</t>
        </is>
      </c>
      <c r="O26" s="4" t="inlineStr">
        <is>
          <t>13</t>
        </is>
      </c>
      <c r="P26" s="4" t="inlineStr">
        <is>
          <t>14</t>
        </is>
      </c>
      <c r="Q26" s="4" t="inlineStr">
        <is>
          <t>15</t>
        </is>
      </c>
      <c r="R26" s="4" t="inlineStr">
        <is>
          <t>16</t>
        </is>
      </c>
      <c r="S26" s="4" t="inlineStr">
        <is>
          <t>17</t>
        </is>
      </c>
      <c r="T26" s="4" t="inlineStr">
        <is>
          <t>18</t>
        </is>
      </c>
      <c r="U26" s="4" t="inlineStr">
        <is>
          <t>19</t>
        </is>
      </c>
      <c r="V26" s="4" t="inlineStr">
        <is>
          <t>20</t>
        </is>
      </c>
      <c r="W26" s="4" t="inlineStr">
        <is>
          <t>21</t>
        </is>
      </c>
      <c r="X26" s="4" t="inlineStr">
        <is>
          <t>22</t>
        </is>
      </c>
      <c r="Y26" s="4" t="inlineStr">
        <is>
          <t>23</t>
        </is>
      </c>
      <c r="Z26" s="4" t="inlineStr">
        <is>
          <t>24</t>
        </is>
      </c>
      <c r="AA26" s="4" t="inlineStr">
        <is>
          <t>25</t>
        </is>
      </c>
      <c r="AB26" s="4" t="inlineStr">
        <is>
          <t>26</t>
        </is>
      </c>
      <c r="AC26" s="4" t="inlineStr">
        <is>
          <t>27</t>
        </is>
      </c>
      <c r="AD26" s="4" t="inlineStr">
        <is>
          <t>28</t>
        </is>
      </c>
      <c r="AE26" s="4" t="inlineStr">
        <is>
          <t>29</t>
        </is>
      </c>
      <c r="AF26" s="4" t="inlineStr">
        <is>
          <t>30</t>
        </is>
      </c>
    </row>
    <row r="27" ht="15" customHeight="1" s="134">
      <c r="B27" s="5" t="inlineStr">
        <is>
          <t>B1401</t>
        </is>
      </c>
      <c r="C27" s="8" t="n">
        <v>6400</v>
      </c>
      <c r="D27" s="8" t="n">
        <v>6400</v>
      </c>
      <c r="E27" s="8" t="n">
        <v>6400</v>
      </c>
      <c r="F27" s="8" t="n">
        <v>6400</v>
      </c>
      <c r="G27" s="8" t="n">
        <v>8667</v>
      </c>
      <c r="H27" s="9" t="n">
        <v>0</v>
      </c>
      <c r="I27" s="9" t="n">
        <v>0</v>
      </c>
      <c r="J27" s="9" t="n">
        <v>0</v>
      </c>
      <c r="K27" s="8" t="n">
        <v>3329</v>
      </c>
      <c r="L27" s="8" t="n">
        <v>6662</v>
      </c>
      <c r="M27" s="8" t="n">
        <v>9995</v>
      </c>
      <c r="N27" s="9" t="n">
        <v>0</v>
      </c>
      <c r="O27" s="9" t="n">
        <v>0</v>
      </c>
      <c r="P27" s="9" t="n">
        <v>0</v>
      </c>
      <c r="Q27" s="8" t="n">
        <v>3333</v>
      </c>
      <c r="R27" s="8" t="n">
        <v>6666</v>
      </c>
      <c r="S27" s="8" t="n">
        <v>9999</v>
      </c>
      <c r="T27" s="8" t="n">
        <v>4</v>
      </c>
      <c r="U27" s="8" t="n">
        <v>4</v>
      </c>
      <c r="V27" s="8" t="n">
        <v>4</v>
      </c>
      <c r="W27" s="8" t="n">
        <v>3338</v>
      </c>
      <c r="X27" s="8" t="n">
        <v>6963</v>
      </c>
      <c r="Y27" s="9" t="n">
        <v>0</v>
      </c>
      <c r="Z27" s="9" t="n">
        <v>0</v>
      </c>
      <c r="AA27" s="9" t="n">
        <v>0</v>
      </c>
      <c r="AB27" s="9" t="n">
        <v>0</v>
      </c>
      <c r="AC27" s="9" t="n">
        <v>0</v>
      </c>
      <c r="AD27" s="9" t="n">
        <v>0</v>
      </c>
      <c r="AE27" s="9" t="n">
        <v>0</v>
      </c>
      <c r="AF27" s="9" t="n">
        <v>0</v>
      </c>
    </row>
    <row r="28" ht="15" customHeight="1" s="134">
      <c r="B28" s="5" t="inlineStr">
        <is>
          <t>B2302</t>
        </is>
      </c>
      <c r="C28" s="8" t="n">
        <v>4000</v>
      </c>
      <c r="D28" s="8" t="n">
        <v>4000</v>
      </c>
      <c r="E28" s="8" t="n">
        <v>4000</v>
      </c>
      <c r="F28" s="8" t="n">
        <v>4000</v>
      </c>
      <c r="G28" s="8" t="n">
        <v>4000</v>
      </c>
      <c r="H28" s="9" t="n">
        <v>0</v>
      </c>
      <c r="I28" s="9" t="n">
        <v>0</v>
      </c>
      <c r="J28" s="9" t="n">
        <v>0</v>
      </c>
      <c r="K28" s="9" t="n">
        <v>0</v>
      </c>
      <c r="L28" s="9" t="n">
        <v>0</v>
      </c>
      <c r="M28" s="8" t="n">
        <v>4996</v>
      </c>
      <c r="N28" s="9" t="n">
        <v>0</v>
      </c>
      <c r="O28" s="9" t="n">
        <v>0</v>
      </c>
      <c r="P28" s="9" t="n">
        <v>0</v>
      </c>
      <c r="Q28" s="9" t="n">
        <v>0</v>
      </c>
      <c r="R28" s="9" t="n">
        <v>0</v>
      </c>
      <c r="S28" s="8" t="n">
        <v>4996</v>
      </c>
      <c r="T28" s="9" t="n">
        <v>0</v>
      </c>
      <c r="U28" s="9" t="n">
        <v>0</v>
      </c>
      <c r="V28" s="9" t="n">
        <v>0</v>
      </c>
      <c r="W28" s="9" t="n">
        <v>0</v>
      </c>
      <c r="X28" s="8" t="n">
        <v>3292</v>
      </c>
      <c r="Y28" s="9" t="n">
        <v>0</v>
      </c>
      <c r="Z28" s="9" t="n">
        <v>0</v>
      </c>
      <c r="AA28" s="9" t="n">
        <v>0</v>
      </c>
      <c r="AB28" s="9" t="n">
        <v>0</v>
      </c>
      <c r="AC28" s="9" t="n">
        <v>0</v>
      </c>
      <c r="AD28" s="9" t="n">
        <v>0</v>
      </c>
      <c r="AE28" s="9" t="n">
        <v>0</v>
      </c>
      <c r="AF28" s="9" t="n">
        <v>0</v>
      </c>
    </row>
    <row r="29" ht="15" customHeight="1" s="134">
      <c r="B29" s="5" t="inlineStr">
        <is>
          <t>B3201</t>
        </is>
      </c>
      <c r="C29" s="8" t="n">
        <v>5200</v>
      </c>
      <c r="D29" s="8" t="n">
        <v>5200</v>
      </c>
      <c r="E29" s="8" t="n">
        <v>5200</v>
      </c>
      <c r="F29" s="8" t="n">
        <v>5200</v>
      </c>
      <c r="G29" s="8" t="n">
        <v>5200</v>
      </c>
      <c r="H29" s="8" t="n">
        <v>400</v>
      </c>
      <c r="I29" s="9" t="n">
        <v>0</v>
      </c>
      <c r="J29" s="9" t="n">
        <v>0</v>
      </c>
      <c r="K29" s="9" t="n">
        <v>0</v>
      </c>
      <c r="L29" s="9" t="n">
        <v>0</v>
      </c>
      <c r="M29" s="9" t="n">
        <v>0</v>
      </c>
      <c r="N29" s="9" t="n">
        <v>0</v>
      </c>
      <c r="O29" s="9" t="n">
        <v>0</v>
      </c>
      <c r="P29" s="9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V29" s="9" t="n">
        <v>0</v>
      </c>
      <c r="W29" s="9" t="n">
        <v>0</v>
      </c>
      <c r="X29" s="9" t="n">
        <v>0</v>
      </c>
      <c r="Y29" s="9" t="n">
        <v>0</v>
      </c>
      <c r="Z29" s="9" t="n">
        <v>0</v>
      </c>
      <c r="AA29" s="9" t="n">
        <v>0</v>
      </c>
      <c r="AB29" s="9" t="n">
        <v>0</v>
      </c>
      <c r="AC29" s="9" t="n">
        <v>0</v>
      </c>
      <c r="AD29" s="9" t="n">
        <v>0</v>
      </c>
      <c r="AE29" s="9" t="n">
        <v>0</v>
      </c>
      <c r="AF29" s="9" t="n">
        <v>0</v>
      </c>
    </row>
    <row r="30" ht="15" customHeight="1" s="134">
      <c r="B30" s="5" t="inlineStr">
        <is>
          <t>B4702</t>
        </is>
      </c>
      <c r="C30" s="8" t="n">
        <v>3200</v>
      </c>
      <c r="D30" s="8" t="n">
        <v>3200</v>
      </c>
      <c r="E30" s="8" t="n">
        <v>3200</v>
      </c>
      <c r="F30" s="8" t="n">
        <v>3200</v>
      </c>
      <c r="G30" s="8" t="n">
        <v>3200</v>
      </c>
      <c r="H30" s="9" t="n">
        <v>0</v>
      </c>
      <c r="I30" s="9" t="n">
        <v>0</v>
      </c>
      <c r="J30" s="9" t="n">
        <v>0</v>
      </c>
      <c r="K30" s="9" t="n">
        <v>0</v>
      </c>
      <c r="L30" s="9" t="n">
        <v>0</v>
      </c>
      <c r="M30" s="9" t="n">
        <v>0</v>
      </c>
      <c r="N30" s="9" t="n">
        <v>0</v>
      </c>
      <c r="O30" s="9" t="n">
        <v>0</v>
      </c>
      <c r="P30" s="9" t="n">
        <v>0</v>
      </c>
      <c r="Q30" s="9" t="n">
        <v>0</v>
      </c>
      <c r="R30" s="9" t="n">
        <v>0</v>
      </c>
      <c r="S30" s="9" t="n">
        <v>0</v>
      </c>
      <c r="T30" s="9" t="n">
        <v>0</v>
      </c>
      <c r="U30" s="9" t="n">
        <v>0</v>
      </c>
      <c r="V30" s="9" t="n">
        <v>0</v>
      </c>
      <c r="W30" s="9" t="n">
        <v>0</v>
      </c>
      <c r="X30" s="9" t="n">
        <v>0</v>
      </c>
      <c r="Y30" s="9" t="n">
        <v>0</v>
      </c>
      <c r="Z30" s="9" t="n">
        <v>0</v>
      </c>
      <c r="AA30" s="9" t="n">
        <v>0</v>
      </c>
      <c r="AB30" s="9" t="n">
        <v>0</v>
      </c>
      <c r="AC30" s="9" t="n">
        <v>0</v>
      </c>
      <c r="AD30" s="9" t="n">
        <v>0</v>
      </c>
      <c r="AE30" s="9" t="n">
        <v>0</v>
      </c>
      <c r="AF30" s="9" t="n">
        <v>0</v>
      </c>
    </row>
    <row r="31" ht="15" customHeight="1" s="134">
      <c r="B31" s="5" t="inlineStr">
        <is>
          <t>V1501</t>
        </is>
      </c>
      <c r="C31" s="8" t="n">
        <v>3200</v>
      </c>
      <c r="D31" s="8" t="n">
        <v>3200</v>
      </c>
      <c r="E31" s="8" t="n">
        <v>3200</v>
      </c>
      <c r="F31" s="8" t="n">
        <v>3200</v>
      </c>
      <c r="G31" s="8" t="n">
        <v>3200</v>
      </c>
      <c r="H31" s="8" t="n">
        <v>3200</v>
      </c>
      <c r="I31" s="8" t="n">
        <v>3200</v>
      </c>
      <c r="J31" s="9" t="n">
        <v>0</v>
      </c>
      <c r="K31" s="9" t="n">
        <v>0</v>
      </c>
      <c r="L31" s="9" t="n">
        <v>0</v>
      </c>
      <c r="M31" s="9" t="n">
        <v>0</v>
      </c>
      <c r="N31" s="9" t="n">
        <v>0</v>
      </c>
      <c r="O31" s="9" t="n">
        <v>0</v>
      </c>
      <c r="P31" s="9" t="n">
        <v>0</v>
      </c>
      <c r="Q31" s="9" t="n">
        <v>0</v>
      </c>
      <c r="R31" s="9" t="n">
        <v>0</v>
      </c>
      <c r="S31" s="9" t="n">
        <v>0</v>
      </c>
      <c r="T31" s="9" t="n">
        <v>0</v>
      </c>
      <c r="U31" s="9" t="n">
        <v>0</v>
      </c>
      <c r="V31" s="9" t="n">
        <v>0</v>
      </c>
      <c r="W31" s="9" t="n">
        <v>0</v>
      </c>
      <c r="X31" s="9" t="n">
        <v>0</v>
      </c>
      <c r="Y31" s="9" t="n">
        <v>0</v>
      </c>
      <c r="Z31" s="9" t="n">
        <v>0</v>
      </c>
      <c r="AA31" s="9" t="n">
        <v>0</v>
      </c>
      <c r="AB31" s="9" t="n">
        <v>0</v>
      </c>
      <c r="AC31" s="9" t="n">
        <v>0</v>
      </c>
      <c r="AD31" s="9" t="n">
        <v>0</v>
      </c>
      <c r="AE31" s="9" t="n">
        <v>0</v>
      </c>
      <c r="AF31" s="9" t="n">
        <v>0</v>
      </c>
    </row>
    <row r="32" ht="15" customHeight="1" s="134">
      <c r="B32" s="5" t="inlineStr">
        <is>
          <t>V6302</t>
        </is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</v>
      </c>
      <c r="J32" s="9" t="n">
        <v>0</v>
      </c>
      <c r="K32" s="9" t="n">
        <v>0</v>
      </c>
      <c r="L32" s="9" t="n">
        <v>0</v>
      </c>
      <c r="M32" s="9" t="n">
        <v>0</v>
      </c>
      <c r="N32" s="9" t="n">
        <v>0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9" t="n">
        <v>0</v>
      </c>
      <c r="V32" s="9" t="n">
        <v>0</v>
      </c>
      <c r="W32" s="9" t="n">
        <v>0</v>
      </c>
      <c r="X32" s="9" t="n">
        <v>0</v>
      </c>
      <c r="Y32" s="9" t="n">
        <v>0</v>
      </c>
      <c r="Z32" s="9" t="n">
        <v>0</v>
      </c>
      <c r="AA32" s="9" t="n">
        <v>0</v>
      </c>
      <c r="AB32" s="9" t="n">
        <v>0</v>
      </c>
      <c r="AC32" s="9" t="n">
        <v>0</v>
      </c>
      <c r="AD32" s="9" t="n">
        <v>0</v>
      </c>
      <c r="AE32" s="9" t="n">
        <v>0</v>
      </c>
      <c r="AF32" s="9" t="n">
        <v>0</v>
      </c>
    </row>
    <row r="33" ht="15" customHeight="1" s="134">
      <c r="B33" s="5" t="inlineStr">
        <is>
          <t>E2801</t>
        </is>
      </c>
      <c r="C33" s="8" t="n">
        <v>1214</v>
      </c>
      <c r="D33" s="8" t="n">
        <v>1720</v>
      </c>
      <c r="E33" s="8" t="n">
        <v>1457</v>
      </c>
      <c r="F33" s="8" t="n">
        <v>1334</v>
      </c>
      <c r="G33" s="8" t="n">
        <v>1163</v>
      </c>
      <c r="H33" s="8" t="n">
        <v>968</v>
      </c>
      <c r="I33" s="8" t="n">
        <v>554</v>
      </c>
      <c r="J33" s="8" t="n">
        <v>407</v>
      </c>
      <c r="K33" s="8" t="n">
        <v>1078</v>
      </c>
      <c r="L33" s="8" t="n">
        <v>1583</v>
      </c>
      <c r="M33" s="8" t="n">
        <v>1375</v>
      </c>
      <c r="N33" s="8" t="n">
        <v>1197</v>
      </c>
      <c r="O33" s="8" t="n">
        <v>1029</v>
      </c>
      <c r="P33" s="8" t="n">
        <v>821</v>
      </c>
      <c r="Q33" s="8" t="n">
        <v>648</v>
      </c>
      <c r="R33" s="8" t="n">
        <v>1313</v>
      </c>
      <c r="S33" s="8" t="n">
        <v>1132</v>
      </c>
      <c r="T33" s="8" t="n">
        <v>944</v>
      </c>
      <c r="U33" s="8" t="n">
        <v>732</v>
      </c>
      <c r="V33" s="8" t="n">
        <v>479</v>
      </c>
      <c r="W33" s="8" t="n">
        <v>260</v>
      </c>
      <c r="X33" s="8" t="n">
        <v>897</v>
      </c>
      <c r="Y33" s="8" t="n">
        <v>671</v>
      </c>
      <c r="Z33" s="8" t="n">
        <v>432</v>
      </c>
      <c r="AA33" s="8" t="n">
        <v>212</v>
      </c>
      <c r="AB33" s="8" t="n">
        <v>13</v>
      </c>
      <c r="AC33" s="8" t="n">
        <v>521</v>
      </c>
      <c r="AD33" s="8" t="n">
        <v>372</v>
      </c>
      <c r="AE33" s="8" t="n">
        <v>205</v>
      </c>
      <c r="AF33" s="9" t="n">
        <v>0</v>
      </c>
    </row>
    <row r="35" ht="13.95" customHeight="1" s="134">
      <c r="B35" s="2" t="inlineStr">
        <is>
          <t>Overtime usage per week</t>
        </is>
      </c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</row>
    <row r="36" ht="16.05" customHeight="1" s="134">
      <c r="B36" s="4" t="n"/>
      <c r="C36" s="4" t="inlineStr">
        <is>
          <t>1</t>
        </is>
      </c>
      <c r="D36" s="4" t="inlineStr">
        <is>
          <t>2</t>
        </is>
      </c>
      <c r="E36" s="4" t="inlineStr">
        <is>
          <t>3</t>
        </is>
      </c>
      <c r="F36" s="4" t="inlineStr">
        <is>
          <t>4</t>
        </is>
      </c>
      <c r="G36" s="4" t="inlineStr">
        <is>
          <t>5</t>
        </is>
      </c>
      <c r="H36" s="4" t="inlineStr">
        <is>
          <t>6</t>
        </is>
      </c>
      <c r="I36" s="4" t="inlineStr">
        <is>
          <t>7</t>
        </is>
      </c>
      <c r="J36" s="4" t="inlineStr">
        <is>
          <t>8</t>
        </is>
      </c>
      <c r="K36" s="4" t="inlineStr">
        <is>
          <t>9</t>
        </is>
      </c>
      <c r="L36" s="4" t="inlineStr">
        <is>
          <t>10</t>
        </is>
      </c>
      <c r="M36" s="4" t="inlineStr">
        <is>
          <t>11</t>
        </is>
      </c>
      <c r="N36" s="4" t="inlineStr">
        <is>
          <t>12</t>
        </is>
      </c>
      <c r="O36" s="4" t="inlineStr">
        <is>
          <t>13</t>
        </is>
      </c>
      <c r="P36" s="4" t="inlineStr">
        <is>
          <t>14</t>
        </is>
      </c>
      <c r="Q36" s="4" t="inlineStr">
        <is>
          <t>15</t>
        </is>
      </c>
      <c r="R36" s="4" t="inlineStr">
        <is>
          <t>16</t>
        </is>
      </c>
      <c r="S36" s="4" t="inlineStr">
        <is>
          <t>17</t>
        </is>
      </c>
      <c r="T36" s="4" t="inlineStr">
        <is>
          <t>18</t>
        </is>
      </c>
      <c r="U36" s="4" t="inlineStr">
        <is>
          <t>19</t>
        </is>
      </c>
      <c r="V36" s="4" t="inlineStr">
        <is>
          <t>20</t>
        </is>
      </c>
      <c r="W36" s="4" t="inlineStr">
        <is>
          <t>21</t>
        </is>
      </c>
      <c r="X36" s="4" t="inlineStr">
        <is>
          <t>22</t>
        </is>
      </c>
      <c r="Y36" s="4" t="inlineStr">
        <is>
          <t>23</t>
        </is>
      </c>
      <c r="Z36" s="4" t="inlineStr">
        <is>
          <t>24</t>
        </is>
      </c>
      <c r="AA36" s="4" t="inlineStr">
        <is>
          <t>25</t>
        </is>
      </c>
      <c r="AB36" s="4" t="inlineStr">
        <is>
          <t>26</t>
        </is>
      </c>
      <c r="AC36" s="4" t="inlineStr">
        <is>
          <t>27</t>
        </is>
      </c>
      <c r="AD36" s="4" t="inlineStr">
        <is>
          <t>28</t>
        </is>
      </c>
      <c r="AE36" s="4" t="inlineStr">
        <is>
          <t>29</t>
        </is>
      </c>
      <c r="AF36" s="4" t="inlineStr">
        <is>
          <t>30</t>
        </is>
      </c>
    </row>
    <row r="37" ht="15" customHeight="1" s="134">
      <c r="B37" s="5" t="inlineStr">
        <is>
          <t>X  (units OT)</t>
        </is>
      </c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4" t="n">
        <v>33</v>
      </c>
      <c r="R37" s="15" t="n"/>
      <c r="S37" s="15" t="n"/>
      <c r="T37" s="15" t="n"/>
      <c r="U37" s="15" t="n"/>
      <c r="V37" s="15" t="n"/>
      <c r="W37" s="14" t="n">
        <v>33</v>
      </c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</row>
    <row r="38" ht="15" customHeight="1" s="134">
      <c r="B38" s="5" t="inlineStr">
        <is>
          <t>Y  (hours OT)</t>
        </is>
      </c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26" t="n">
        <v>0.03</v>
      </c>
      <c r="T38" s="26" t="n">
        <v>14.58</v>
      </c>
      <c r="U38" s="26" t="n">
        <v>37.98</v>
      </c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</row>
    <row r="39" ht="15" customHeight="1" s="134">
      <c r="B39" s="5" t="inlineStr">
        <is>
          <t>OT cost (EUR)</t>
        </is>
      </c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27" t="n">
        <v>66</v>
      </c>
      <c r="R39" s="15" t="n"/>
      <c r="S39" s="27" t="n">
        <v>4</v>
      </c>
      <c r="T39" s="27" t="n">
        <v>1750</v>
      </c>
      <c r="U39" s="27" t="n">
        <v>4558</v>
      </c>
      <c r="V39" s="15" t="n"/>
      <c r="W39" s="27" t="n">
        <v>66</v>
      </c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</row>
    <row r="41" ht="13.95" customHeight="1" s="134">
      <c r="B41" s="2" t="inlineStr">
        <is>
          <t>Capacity usage per week (regular + overtime)</t>
        </is>
      </c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</row>
    <row r="42" ht="16.05" customHeight="1" s="134">
      <c r="B42" s="4" t="n"/>
      <c r="C42" s="4" t="inlineStr">
        <is>
          <t>1</t>
        </is>
      </c>
      <c r="D42" s="4" t="inlineStr">
        <is>
          <t>2</t>
        </is>
      </c>
      <c r="E42" s="4" t="inlineStr">
        <is>
          <t>3</t>
        </is>
      </c>
      <c r="F42" s="4" t="inlineStr">
        <is>
          <t>4</t>
        </is>
      </c>
      <c r="G42" s="4" t="inlineStr">
        <is>
          <t>5</t>
        </is>
      </c>
      <c r="H42" s="4" t="inlineStr">
        <is>
          <t>6</t>
        </is>
      </c>
      <c r="I42" s="4" t="inlineStr">
        <is>
          <t>7</t>
        </is>
      </c>
      <c r="J42" s="4" t="inlineStr">
        <is>
          <t>8</t>
        </is>
      </c>
      <c r="K42" s="4" t="inlineStr">
        <is>
          <t>9</t>
        </is>
      </c>
      <c r="L42" s="4" t="inlineStr">
        <is>
          <t>10</t>
        </is>
      </c>
      <c r="M42" s="4" t="inlineStr">
        <is>
          <t>11</t>
        </is>
      </c>
      <c r="N42" s="4" t="inlineStr">
        <is>
          <t>12</t>
        </is>
      </c>
      <c r="O42" s="4" t="inlineStr">
        <is>
          <t>13</t>
        </is>
      </c>
      <c r="P42" s="4" t="inlineStr">
        <is>
          <t>14</t>
        </is>
      </c>
      <c r="Q42" s="4" t="inlineStr">
        <is>
          <t>15</t>
        </is>
      </c>
      <c r="R42" s="4" t="inlineStr">
        <is>
          <t>16</t>
        </is>
      </c>
      <c r="S42" s="4" t="inlineStr">
        <is>
          <t>17</t>
        </is>
      </c>
      <c r="T42" s="4" t="inlineStr">
        <is>
          <t>18</t>
        </is>
      </c>
      <c r="U42" s="4" t="inlineStr">
        <is>
          <t>19</t>
        </is>
      </c>
      <c r="V42" s="4" t="inlineStr">
        <is>
          <t>20</t>
        </is>
      </c>
      <c r="W42" s="4" t="inlineStr">
        <is>
          <t>21</t>
        </is>
      </c>
      <c r="X42" s="4" t="inlineStr">
        <is>
          <t>22</t>
        </is>
      </c>
      <c r="Y42" s="4" t="inlineStr">
        <is>
          <t>23</t>
        </is>
      </c>
      <c r="Z42" s="4" t="inlineStr">
        <is>
          <t>24</t>
        </is>
      </c>
      <c r="AA42" s="4" t="inlineStr">
        <is>
          <t>25</t>
        </is>
      </c>
      <c r="AB42" s="4" t="inlineStr">
        <is>
          <t>26</t>
        </is>
      </c>
      <c r="AC42" s="4" t="inlineStr">
        <is>
          <t>27</t>
        </is>
      </c>
      <c r="AD42" s="4" t="inlineStr">
        <is>
          <t>28</t>
        </is>
      </c>
      <c r="AE42" s="4" t="inlineStr">
        <is>
          <t>29</t>
        </is>
      </c>
      <c r="AF42" s="4" t="inlineStr">
        <is>
          <t>30</t>
        </is>
      </c>
    </row>
    <row r="43" ht="15" customHeight="1" s="134">
      <c r="B43" s="5" t="inlineStr">
        <is>
          <t>X  (units)</t>
        </is>
      </c>
      <c r="C43" s="8" t="n">
        <v>650</v>
      </c>
      <c r="D43" s="15" t="n"/>
      <c r="E43" s="15" t="n"/>
      <c r="F43" s="15" t="n"/>
      <c r="G43" s="15" t="n"/>
      <c r="H43" s="15" t="n"/>
      <c r="I43" s="15" t="n"/>
      <c r="J43" s="14" t="n">
        <v>800</v>
      </c>
      <c r="K43" s="8" t="n">
        <v>750</v>
      </c>
      <c r="L43" s="15" t="n"/>
      <c r="M43" s="15" t="n"/>
      <c r="N43" s="15" t="n"/>
      <c r="O43" s="15" t="n"/>
      <c r="P43" s="15" t="n"/>
      <c r="Q43" s="14" t="n">
        <v>833</v>
      </c>
      <c r="R43" s="15" t="n"/>
      <c r="S43" s="15" t="n"/>
      <c r="T43" s="15" t="n"/>
      <c r="U43" s="15" t="n"/>
      <c r="V43" s="15" t="n"/>
      <c r="W43" s="14" t="n">
        <v>833</v>
      </c>
      <c r="X43" s="15" t="n"/>
      <c r="Y43" s="15" t="n"/>
      <c r="Z43" s="15" t="n"/>
      <c r="AA43" s="15" t="n"/>
      <c r="AB43" s="8" t="n">
        <v>691</v>
      </c>
      <c r="AC43" s="15" t="n"/>
      <c r="AD43" s="15" t="n"/>
      <c r="AE43" s="15" t="n"/>
      <c r="AF43" s="15" t="n"/>
    </row>
    <row r="44" ht="15" customHeight="1" s="134">
      <c r="B44" s="5" t="inlineStr">
        <is>
          <t>Y  (min)</t>
        </is>
      </c>
      <c r="C44" s="8" t="n">
        <v>6801</v>
      </c>
      <c r="D44" s="14" t="n">
        <v>9999</v>
      </c>
      <c r="E44" s="15" t="n"/>
      <c r="F44" s="14" t="n">
        <v>10000</v>
      </c>
      <c r="G44" s="14" t="n">
        <v>9987</v>
      </c>
      <c r="H44" s="14" t="n">
        <v>9999</v>
      </c>
      <c r="I44" s="14" t="n">
        <v>9999</v>
      </c>
      <c r="J44" s="14" t="n">
        <v>9999</v>
      </c>
      <c r="K44" s="14" t="n">
        <v>9992</v>
      </c>
      <c r="L44" s="14" t="n">
        <v>10000</v>
      </c>
      <c r="M44" s="14" t="n">
        <v>9999</v>
      </c>
      <c r="N44" s="14" t="n">
        <v>9999</v>
      </c>
      <c r="O44" s="14" t="n">
        <v>9999</v>
      </c>
      <c r="P44" s="14" t="n">
        <v>9999</v>
      </c>
      <c r="Q44" s="14" t="n">
        <v>9992</v>
      </c>
      <c r="R44" s="14" t="n">
        <v>10000</v>
      </c>
      <c r="S44" s="14" t="n">
        <v>10002</v>
      </c>
      <c r="T44" s="14" t="n">
        <v>10875</v>
      </c>
      <c r="U44" s="14" t="n">
        <v>12279</v>
      </c>
      <c r="V44" s="8" t="n">
        <v>6584</v>
      </c>
      <c r="W44" s="14" t="n">
        <v>10000</v>
      </c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</row>
    <row r="45" ht="15" customHeight="1" s="134">
      <c r="B45" s="5" t="inlineStr">
        <is>
          <t>X  (% used)</t>
        </is>
      </c>
      <c r="C45" s="16" t="n">
        <v>0.8120000000000001</v>
      </c>
      <c r="D45" s="15" t="n"/>
      <c r="E45" s="15" t="n"/>
      <c r="F45" s="15" t="n"/>
      <c r="G45" s="15" t="n"/>
      <c r="H45" s="15" t="n"/>
      <c r="I45" s="15" t="n"/>
      <c r="J45" s="17" t="n">
        <v>1</v>
      </c>
      <c r="K45" s="16" t="n">
        <v>0.9379999999999999</v>
      </c>
      <c r="L45" s="15" t="n"/>
      <c r="M45" s="15" t="n"/>
      <c r="N45" s="15" t="n"/>
      <c r="O45" s="15" t="n"/>
      <c r="P45" s="15" t="n"/>
      <c r="Q45" s="17" t="n">
        <v>1</v>
      </c>
      <c r="R45" s="15" t="n"/>
      <c r="S45" s="15" t="n"/>
      <c r="T45" s="15" t="n"/>
      <c r="U45" s="15" t="n"/>
      <c r="V45" s="15" t="n"/>
      <c r="W45" s="17" t="n">
        <v>1</v>
      </c>
      <c r="X45" s="15" t="n"/>
      <c r="Y45" s="15" t="n"/>
      <c r="Z45" s="15" t="n"/>
      <c r="AA45" s="15" t="n"/>
      <c r="AB45" s="16" t="n">
        <v>0.864</v>
      </c>
      <c r="AC45" s="15" t="n"/>
      <c r="AD45" s="15" t="n"/>
      <c r="AE45" s="15" t="n"/>
      <c r="AF45" s="15" t="n"/>
    </row>
    <row r="46" ht="15" customHeight="1" s="134">
      <c r="B46" s="5" t="inlineStr">
        <is>
          <t>Y  (% used)</t>
        </is>
      </c>
      <c r="C46" s="16" t="n">
        <v>0.68</v>
      </c>
      <c r="D46" s="17" t="n">
        <v>1</v>
      </c>
      <c r="E46" s="15" t="n"/>
      <c r="F46" s="17" t="n">
        <v>1</v>
      </c>
      <c r="G46" s="17" t="n">
        <v>0.999</v>
      </c>
      <c r="H46" s="17" t="n">
        <v>1</v>
      </c>
      <c r="I46" s="17" t="n">
        <v>1</v>
      </c>
      <c r="J46" s="17" t="n">
        <v>1</v>
      </c>
      <c r="K46" s="17" t="n">
        <v>0.999</v>
      </c>
      <c r="L46" s="17" t="n">
        <v>1</v>
      </c>
      <c r="M46" s="17" t="n">
        <v>1</v>
      </c>
      <c r="N46" s="17" t="n">
        <v>1</v>
      </c>
      <c r="O46" s="17" t="n">
        <v>1</v>
      </c>
      <c r="P46" s="17" t="n">
        <v>1</v>
      </c>
      <c r="Q46" s="17" t="n">
        <v>0.999</v>
      </c>
      <c r="R46" s="17" t="n">
        <v>1</v>
      </c>
      <c r="S46" s="17" t="n">
        <v>1</v>
      </c>
      <c r="T46" s="17" t="n">
        <v>1</v>
      </c>
      <c r="U46" s="17" t="n">
        <v>1</v>
      </c>
      <c r="V46" s="16" t="n">
        <v>0.658</v>
      </c>
      <c r="W46" s="17" t="n">
        <v>1</v>
      </c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</row>
    <row r="48" ht="13.95" customHeight="1" s="134">
      <c r="B48" s="2" t="inlineStr">
        <is>
          <t>Setup decisions</t>
        </is>
      </c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</row>
    <row r="49" ht="16.05" customHeight="1" s="134">
      <c r="B49" s="4" t="inlineStr">
        <is>
          <t>Part</t>
        </is>
      </c>
      <c r="C49" s="4" t="inlineStr">
        <is>
          <t>1</t>
        </is>
      </c>
      <c r="D49" s="4" t="inlineStr">
        <is>
          <t>2</t>
        </is>
      </c>
      <c r="E49" s="4" t="inlineStr">
        <is>
          <t>3</t>
        </is>
      </c>
      <c r="F49" s="4" t="inlineStr">
        <is>
          <t>4</t>
        </is>
      </c>
      <c r="G49" s="4" t="inlineStr">
        <is>
          <t>5</t>
        </is>
      </c>
      <c r="H49" s="4" t="inlineStr">
        <is>
          <t>6</t>
        </is>
      </c>
      <c r="I49" s="4" t="inlineStr">
        <is>
          <t>7</t>
        </is>
      </c>
      <c r="J49" s="4" t="inlineStr">
        <is>
          <t>8</t>
        </is>
      </c>
      <c r="K49" s="4" t="inlineStr">
        <is>
          <t>9</t>
        </is>
      </c>
      <c r="L49" s="4" t="inlineStr">
        <is>
          <t>10</t>
        </is>
      </c>
      <c r="M49" s="4" t="inlineStr">
        <is>
          <t>11</t>
        </is>
      </c>
      <c r="N49" s="4" t="inlineStr">
        <is>
          <t>12</t>
        </is>
      </c>
      <c r="O49" s="4" t="inlineStr">
        <is>
          <t>13</t>
        </is>
      </c>
      <c r="P49" s="4" t="inlineStr">
        <is>
          <t>14</t>
        </is>
      </c>
      <c r="Q49" s="4" t="inlineStr">
        <is>
          <t>15</t>
        </is>
      </c>
      <c r="R49" s="4" t="inlineStr">
        <is>
          <t>16</t>
        </is>
      </c>
      <c r="S49" s="4" t="inlineStr">
        <is>
          <t>17</t>
        </is>
      </c>
      <c r="T49" s="4" t="inlineStr">
        <is>
          <t>18</t>
        </is>
      </c>
      <c r="U49" s="4" t="inlineStr">
        <is>
          <t>19</t>
        </is>
      </c>
      <c r="V49" s="4" t="inlineStr">
        <is>
          <t>20</t>
        </is>
      </c>
      <c r="W49" s="4" t="inlineStr">
        <is>
          <t>21</t>
        </is>
      </c>
      <c r="X49" s="4" t="inlineStr">
        <is>
          <t>22</t>
        </is>
      </c>
      <c r="Y49" s="4" t="inlineStr">
        <is>
          <t>23</t>
        </is>
      </c>
      <c r="Z49" s="4" t="inlineStr">
        <is>
          <t>24</t>
        </is>
      </c>
      <c r="AA49" s="4" t="inlineStr">
        <is>
          <t>25</t>
        </is>
      </c>
      <c r="AB49" s="4" t="inlineStr">
        <is>
          <t>26</t>
        </is>
      </c>
      <c r="AC49" s="4" t="inlineStr">
        <is>
          <t>27</t>
        </is>
      </c>
      <c r="AD49" s="4" t="inlineStr">
        <is>
          <t>28</t>
        </is>
      </c>
      <c r="AE49" s="4" t="inlineStr">
        <is>
          <t>29</t>
        </is>
      </c>
      <c r="AF49" s="4" t="inlineStr">
        <is>
          <t>30</t>
        </is>
      </c>
    </row>
    <row r="50" ht="15" customHeight="1" s="134">
      <c r="B50" s="5" t="inlineStr">
        <is>
          <t>B1401</t>
        </is>
      </c>
      <c r="C50" s="10" t="inlineStr">
        <is>
          <t>x</t>
        </is>
      </c>
      <c r="D50" s="10" t="inlineStr">
        <is>
          <t>x</t>
        </is>
      </c>
      <c r="E50" s="10" t="n"/>
      <c r="F50" s="10" t="n"/>
      <c r="G50" s="10" t="inlineStr">
        <is>
          <t>x</t>
        </is>
      </c>
      <c r="H50" s="10" t="inlineStr">
        <is>
          <t>x</t>
        </is>
      </c>
      <c r="I50" s="10" t="inlineStr">
        <is>
          <t>x</t>
        </is>
      </c>
      <c r="J50" s="10" t="inlineStr">
        <is>
          <t>x</t>
        </is>
      </c>
      <c r="K50" s="10" t="n"/>
      <c r="L50" s="10" t="n"/>
      <c r="M50" s="10" t="inlineStr">
        <is>
          <t>x</t>
        </is>
      </c>
      <c r="N50" s="10" t="inlineStr">
        <is>
          <t>x</t>
        </is>
      </c>
      <c r="O50" s="10" t="inlineStr">
        <is>
          <t>x</t>
        </is>
      </c>
      <c r="P50" s="10" t="inlineStr">
        <is>
          <t>x</t>
        </is>
      </c>
      <c r="Q50" s="10" t="n"/>
      <c r="R50" s="10" t="n"/>
      <c r="S50" s="10" t="inlineStr">
        <is>
          <t>x</t>
        </is>
      </c>
      <c r="T50" s="10" t="inlineStr">
        <is>
          <t>x</t>
        </is>
      </c>
      <c r="U50" s="10" t="inlineStr">
        <is>
          <t>x</t>
        </is>
      </c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</row>
    <row r="51" ht="15" customHeight="1" s="134">
      <c r="B51" s="5" t="inlineStr">
        <is>
          <t>B2302</t>
        </is>
      </c>
      <c r="C51" s="10" t="n"/>
      <c r="D51" s="10" t="n"/>
      <c r="E51" s="10" t="n"/>
      <c r="F51" s="10" t="inlineStr">
        <is>
          <t>x</t>
        </is>
      </c>
      <c r="G51" s="10" t="n"/>
      <c r="H51" s="10" t="n"/>
      <c r="I51" s="10" t="n"/>
      <c r="J51" s="10" t="n"/>
      <c r="K51" s="10" t="inlineStr">
        <is>
          <t>x</t>
        </is>
      </c>
      <c r="L51" s="10" t="inlineStr">
        <is>
          <t>x</t>
        </is>
      </c>
      <c r="M51" s="10" t="n"/>
      <c r="N51" s="10" t="n"/>
      <c r="O51" s="10" t="n"/>
      <c r="P51" s="10" t="n"/>
      <c r="Q51" s="10" t="inlineStr">
        <is>
          <t>x</t>
        </is>
      </c>
      <c r="R51" s="10" t="inlineStr">
        <is>
          <t>x</t>
        </is>
      </c>
      <c r="S51" s="10" t="n"/>
      <c r="T51" s="10" t="n"/>
      <c r="U51" s="10" t="n"/>
      <c r="V51" s="10" t="inlineStr">
        <is>
          <t>x</t>
        </is>
      </c>
      <c r="W51" s="10" t="inlineStr">
        <is>
          <t>x</t>
        </is>
      </c>
      <c r="X51" s="10" t="n"/>
      <c r="Y51" s="10" t="n"/>
      <c r="Z51" s="10" t="n"/>
      <c r="AA51" s="10" t="n"/>
      <c r="AB51" s="10" t="n"/>
      <c r="AC51" s="10" t="n"/>
      <c r="AD51" s="10" t="n"/>
      <c r="AE51" s="10" t="n"/>
      <c r="AF51" s="10" t="n"/>
    </row>
    <row r="52" ht="15" customHeight="1" s="134">
      <c r="B52" s="5" t="inlineStr">
        <is>
          <t>B3201</t>
        </is>
      </c>
      <c r="C52" s="10" t="n"/>
      <c r="D52" s="10" t="n"/>
      <c r="E52" s="10" t="n"/>
      <c r="F52" s="10" t="n"/>
      <c r="G52" s="10" t="n"/>
      <c r="H52" s="10" t="inlineStr">
        <is>
          <t>x</t>
        </is>
      </c>
      <c r="I52" s="10" t="n"/>
      <c r="J52" s="10" t="n"/>
      <c r="K52" s="10" t="n"/>
      <c r="L52" s="10" t="n"/>
      <c r="M52" s="10" t="n"/>
      <c r="N52" s="10" t="inlineStr">
        <is>
          <t>x</t>
        </is>
      </c>
      <c r="O52" s="10" t="n"/>
      <c r="P52" s="10" t="n"/>
      <c r="Q52" s="10" t="n"/>
      <c r="R52" s="10" t="n"/>
      <c r="S52" s="10" t="n"/>
      <c r="T52" s="10" t="inlineStr">
        <is>
          <t>x</t>
        </is>
      </c>
      <c r="U52" s="10" t="n"/>
      <c r="V52" s="10" t="n"/>
      <c r="W52" s="10" t="n"/>
      <c r="X52" s="10" t="n"/>
      <c r="Y52" s="10" t="inlineStr">
        <is>
          <t>x</t>
        </is>
      </c>
      <c r="Z52" s="10" t="n"/>
      <c r="AA52" s="10" t="n"/>
      <c r="AB52" s="10" t="n"/>
      <c r="AC52" s="10" t="n"/>
      <c r="AD52" s="10" t="n"/>
      <c r="AE52" s="10" t="n"/>
      <c r="AF52" s="10" t="n"/>
    </row>
    <row r="53" ht="15" customHeight="1" s="134">
      <c r="B53" s="5" t="inlineStr">
        <is>
          <t>B4702</t>
        </is>
      </c>
      <c r="C53" s="10" t="inlineStr">
        <is>
          <t>x</t>
        </is>
      </c>
      <c r="D53" s="10" t="inlineStr">
        <is>
          <t>x</t>
        </is>
      </c>
      <c r="E53" s="10" t="n"/>
      <c r="F53" s="10" t="n"/>
      <c r="G53" s="10" t="n"/>
      <c r="H53" s="10" t="n"/>
      <c r="I53" s="10" t="n"/>
      <c r="J53" s="10" t="inlineStr">
        <is>
          <t>x</t>
        </is>
      </c>
      <c r="K53" s="10" t="n"/>
      <c r="L53" s="10" t="n"/>
      <c r="M53" s="10" t="n"/>
      <c r="N53" s="10" t="n"/>
      <c r="O53" s="10" t="n"/>
      <c r="P53" s="10" t="inlineStr">
        <is>
          <t>x</t>
        </is>
      </c>
      <c r="Q53" s="10" t="n"/>
      <c r="R53" s="10" t="n"/>
      <c r="S53" s="10" t="n"/>
      <c r="T53" s="10" t="n"/>
      <c r="U53" s="10" t="inlineStr">
        <is>
          <t>x</t>
        </is>
      </c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</row>
    <row r="54" ht="15" customHeight="1" s="134">
      <c r="B54" s="5" t="inlineStr">
        <is>
          <t>V1501</t>
        </is>
      </c>
      <c r="C54" s="10" t="n"/>
      <c r="D54" s="10" t="n"/>
      <c r="E54" s="10" t="n"/>
      <c r="F54" s="10" t="n"/>
      <c r="G54" s="10" t="n"/>
      <c r="H54" s="10" t="inlineStr">
        <is>
          <t>x</t>
        </is>
      </c>
      <c r="I54" s="10" t="n"/>
      <c r="J54" s="10" t="n"/>
      <c r="K54" s="10" t="n"/>
      <c r="L54" s="10" t="n"/>
      <c r="M54" s="10" t="n"/>
      <c r="N54" s="10" t="inlineStr">
        <is>
          <t>x</t>
        </is>
      </c>
      <c r="O54" s="10" t="n"/>
      <c r="P54" s="10" t="n"/>
      <c r="Q54" s="10" t="n"/>
      <c r="R54" s="10" t="n"/>
      <c r="S54" s="10" t="n"/>
      <c r="T54" s="10" t="inlineStr">
        <is>
          <t>x</t>
        </is>
      </c>
      <c r="U54" s="10" t="n"/>
      <c r="V54" s="10" t="n"/>
      <c r="W54" s="10" t="n"/>
      <c r="X54" s="10" t="n"/>
      <c r="Y54" s="10" t="inlineStr">
        <is>
          <t>x</t>
        </is>
      </c>
      <c r="Z54" s="10" t="n"/>
      <c r="AA54" s="10" t="n"/>
      <c r="AB54" s="10" t="n"/>
      <c r="AC54" s="10" t="n"/>
      <c r="AD54" s="10" t="n"/>
      <c r="AE54" s="10" t="n"/>
      <c r="AF54" s="10" t="n"/>
    </row>
    <row r="55" ht="15" customHeight="1" s="134">
      <c r="B55" s="5" t="inlineStr">
        <is>
          <t>V6302</t>
        </is>
      </c>
      <c r="C55" s="10" t="n"/>
      <c r="D55" s="10" t="n"/>
      <c r="E55" s="10" t="n"/>
      <c r="F55" s="10" t="n"/>
      <c r="G55" s="10" t="n"/>
      <c r="H55" s="10" t="inlineStr">
        <is>
          <t>x</t>
        </is>
      </c>
      <c r="I55" s="10" t="inlineStr">
        <is>
          <t>x</t>
        </is>
      </c>
      <c r="J55" s="10" t="n"/>
      <c r="K55" s="10" t="n"/>
      <c r="L55" s="10" t="n"/>
      <c r="M55" s="10" t="n"/>
      <c r="N55" s="10" t="n"/>
      <c r="O55" s="10" t="inlineStr">
        <is>
          <t>x</t>
        </is>
      </c>
      <c r="P55" s="10" t="n"/>
      <c r="Q55" s="10" t="n"/>
      <c r="R55" s="10" t="n"/>
      <c r="S55" s="10" t="n"/>
      <c r="T55" s="10" t="n"/>
      <c r="U55" s="10" t="inlineStr">
        <is>
          <t>x</t>
        </is>
      </c>
      <c r="V55" s="10" t="n"/>
      <c r="W55" s="10" t="n"/>
      <c r="X55" s="10" t="n"/>
      <c r="Y55" s="10" t="n"/>
      <c r="Z55" s="10" t="inlineStr">
        <is>
          <t>x</t>
        </is>
      </c>
      <c r="AA55" s="10" t="n"/>
      <c r="AB55" s="10" t="n"/>
      <c r="AC55" s="10" t="n"/>
      <c r="AD55" s="10" t="n"/>
      <c r="AE55" s="10" t="n"/>
      <c r="AF55" s="10" t="n"/>
    </row>
    <row r="56" ht="15" customHeight="1" s="134">
      <c r="B56" s="5" t="inlineStr">
        <is>
          <t>E2801</t>
        </is>
      </c>
      <c r="C56" s="10" t="inlineStr">
        <is>
          <t>x</t>
        </is>
      </c>
      <c r="D56" s="10" t="n"/>
      <c r="E56" s="10" t="n"/>
      <c r="F56" s="10" t="n"/>
      <c r="G56" s="10" t="n"/>
      <c r="H56" s="10" t="n"/>
      <c r="I56" s="10" t="n"/>
      <c r="J56" s="10" t="inlineStr">
        <is>
          <t>x</t>
        </is>
      </c>
      <c r="K56" s="10" t="inlineStr">
        <is>
          <t>x</t>
        </is>
      </c>
      <c r="L56" s="10" t="n"/>
      <c r="M56" s="10" t="n"/>
      <c r="N56" s="10" t="n"/>
      <c r="O56" s="10" t="n"/>
      <c r="P56" s="10" t="n"/>
      <c r="Q56" s="10" t="inlineStr">
        <is>
          <t>x</t>
        </is>
      </c>
      <c r="R56" s="10" t="n"/>
      <c r="S56" s="10" t="n"/>
      <c r="T56" s="10" t="n"/>
      <c r="U56" s="10" t="n"/>
      <c r="V56" s="10" t="n"/>
      <c r="W56" s="10" t="inlineStr">
        <is>
          <t>x</t>
        </is>
      </c>
      <c r="X56" s="10" t="n"/>
      <c r="Y56" s="10" t="n"/>
      <c r="Z56" s="10" t="n"/>
      <c r="AA56" s="10" t="n"/>
      <c r="AB56" s="10" t="inlineStr">
        <is>
          <t>x</t>
        </is>
      </c>
      <c r="AC56" s="10" t="n"/>
      <c r="AD56" s="10" t="n"/>
      <c r="AE56" s="10" t="n"/>
      <c r="AF56" s="10" t="n"/>
    </row>
  </sheetData>
  <mergeCells count="11">
    <mergeCell ref="C3:AF3"/>
    <mergeCell ref="C8:AF8"/>
    <mergeCell ref="C4:AF4"/>
    <mergeCell ref="C12:AF12"/>
    <mergeCell ref="C6:AF6"/>
    <mergeCell ref="C7:AF7"/>
    <mergeCell ref="B1:AF1"/>
    <mergeCell ref="C11:AF11"/>
    <mergeCell ref="C10:AF10"/>
    <mergeCell ref="C5:AF5"/>
    <mergeCell ref="C13:AF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AF56"/>
  <sheetViews>
    <sheetView workbookViewId="0">
      <selection activeCell="C15" sqref="C15:AF15"/>
    </sheetView>
  </sheetViews>
  <sheetFormatPr baseColWidth="8" defaultRowHeight="14.4"/>
  <cols>
    <col width="1" customWidth="1" style="134" min="1" max="1"/>
    <col width="19.44140625" bestFit="1" customWidth="1" style="134" min="2" max="2"/>
    <col width="5.5546875" bestFit="1" customWidth="1" style="134" min="3" max="3"/>
    <col width="4.6640625" bestFit="1" customWidth="1" style="134" min="4" max="4"/>
    <col width="5.5546875" bestFit="1" customWidth="1" style="134" min="5" max="5"/>
    <col width="4.6640625" bestFit="1" customWidth="1" style="134" min="6" max="10"/>
    <col width="5.5546875" bestFit="1" customWidth="1" style="134" min="11" max="11"/>
    <col width="4.6640625" bestFit="1" customWidth="1" style="134" min="12" max="16"/>
    <col width="5.5546875" bestFit="1" customWidth="1" style="134" min="17" max="17"/>
    <col width="4.6640625" bestFit="1" customWidth="1" style="134" min="18" max="21"/>
    <col width="5.5546875" bestFit="1" customWidth="1" style="134" min="22" max="22"/>
    <col width="4.6640625" bestFit="1" customWidth="1" style="134" min="23" max="27"/>
    <col width="3.44140625" bestFit="1" customWidth="1" style="134" min="28" max="31"/>
    <col width="2.6640625" bestFit="1" customWidth="1" style="134" min="32" max="32"/>
    <col width="5.44140625" customWidth="1" style="134" min="33" max="33"/>
  </cols>
  <sheetData>
    <row r="1" ht="25.95" customHeight="1" s="134">
      <c r="B1" s="180" t="inlineStr">
        <is>
          <t>Assignment 3b - Optimal solution with realized demand (overtime)</t>
        </is>
      </c>
    </row>
    <row r="2" ht="4.05" customHeight="1" s="134"/>
    <row r="3" ht="16.05" customHeight="1" s="134">
      <c r="B3" s="112" t="inlineStr">
        <is>
          <t>Setup cost</t>
        </is>
      </c>
      <c r="C3" s="181" t="n">
        <v>155500</v>
      </c>
    </row>
    <row r="4" ht="16.05" customHeight="1" s="134">
      <c r="B4" s="112" t="inlineStr">
        <is>
          <t>Holding cost</t>
        </is>
      </c>
      <c r="C4" s="181" t="n">
        <v>382825</v>
      </c>
    </row>
    <row r="5" ht="16.05" customHeight="1" s="134">
      <c r="B5" s="112" t="inlineStr">
        <is>
          <t>Overtime cost X</t>
        </is>
      </c>
      <c r="C5" s="181" t="n">
        <v>442</v>
      </c>
    </row>
    <row r="6" ht="16.05" customHeight="1" s="134">
      <c r="B6" s="112" t="inlineStr">
        <is>
          <t>Overtime cost Y</t>
        </is>
      </c>
      <c r="C6" s="181" t="n">
        <v>0</v>
      </c>
    </row>
    <row r="7" ht="16.05" customHeight="1" s="134">
      <c r="B7" s="112" t="inlineStr">
        <is>
          <t>Total overtime cost</t>
        </is>
      </c>
      <c r="C7" s="181" t="n">
        <v>442</v>
      </c>
    </row>
    <row r="8" ht="16.05" customHeight="1" s="134">
      <c r="B8" s="112" t="inlineStr">
        <is>
          <t>Backorder cost</t>
        </is>
      </c>
      <c r="C8" s="181" t="n">
        <v>0</v>
      </c>
    </row>
    <row r="9" ht="16.05" customHeight="1" s="134">
      <c r="B9" s="112" t="inlineStr">
        <is>
          <t>Total cost</t>
        </is>
      </c>
      <c r="C9" s="182" t="n">
        <v>538767</v>
      </c>
    </row>
    <row r="11" ht="6" customHeight="1" s="134"/>
    <row r="12" ht="13.95" customHeight="1" s="134">
      <c r="B12" s="113" t="inlineStr">
        <is>
          <t>Service metrics</t>
        </is>
      </c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</row>
    <row r="13" ht="16.05" customHeight="1" s="134">
      <c r="B13" s="112" t="inlineStr">
        <is>
          <t>Service level</t>
        </is>
      </c>
      <c r="C13" s="183" t="inlineStr">
        <is>
          <t>100.00%  (30/30 periods without backorder)</t>
        </is>
      </c>
    </row>
    <row r="14" ht="16.05" customHeight="1" s="134">
      <c r="B14" s="112" t="inlineStr">
        <is>
          <t>Fill rate</t>
        </is>
      </c>
      <c r="C14" s="183" t="inlineStr">
        <is>
          <t>100.00%  (6,017 / 6,017 units served)</t>
        </is>
      </c>
    </row>
    <row r="15" ht="16.05" customHeight="1" s="134">
      <c r="B15" s="112" t="inlineStr">
        <is>
          <t>Total demand</t>
        </is>
      </c>
      <c r="C15" s="183" t="inlineStr">
        <is>
          <t>6,017 units</t>
        </is>
      </c>
    </row>
    <row r="16" ht="16.05" customHeight="1" s="134">
      <c r="B16" s="112" t="inlineStr">
        <is>
          <t>Total backorder</t>
        </is>
      </c>
      <c r="C16" s="183" t="inlineStr">
        <is>
          <t>0 units</t>
        </is>
      </c>
    </row>
    <row r="19" ht="13.95" customHeight="1" s="134">
      <c r="B19" s="113" t="inlineStr">
        <is>
          <t>Production / order schedule</t>
        </is>
      </c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</row>
    <row r="20">
      <c r="B20" s="115" t="inlineStr">
        <is>
          <t>Part</t>
        </is>
      </c>
      <c r="C20" s="115" t="inlineStr">
        <is>
          <t>1</t>
        </is>
      </c>
      <c r="D20" s="115" t="inlineStr">
        <is>
          <t>2</t>
        </is>
      </c>
      <c r="E20" s="115" t="inlineStr">
        <is>
          <t>3</t>
        </is>
      </c>
      <c r="F20" s="115" t="inlineStr">
        <is>
          <t>4</t>
        </is>
      </c>
      <c r="G20" s="115" t="inlineStr">
        <is>
          <t>5</t>
        </is>
      </c>
      <c r="H20" s="115" t="inlineStr">
        <is>
          <t>6</t>
        </is>
      </c>
      <c r="I20" s="115" t="inlineStr">
        <is>
          <t>7</t>
        </is>
      </c>
      <c r="J20" s="115" t="inlineStr">
        <is>
          <t>8</t>
        </is>
      </c>
      <c r="K20" s="115" t="inlineStr">
        <is>
          <t>9</t>
        </is>
      </c>
      <c r="L20" s="115" t="inlineStr">
        <is>
          <t>10</t>
        </is>
      </c>
      <c r="M20" s="115" t="inlineStr">
        <is>
          <t>11</t>
        </is>
      </c>
      <c r="N20" s="115" t="inlineStr">
        <is>
          <t>12</t>
        </is>
      </c>
      <c r="O20" s="115" t="inlineStr">
        <is>
          <t>13</t>
        </is>
      </c>
      <c r="P20" s="115" t="inlineStr">
        <is>
          <t>14</t>
        </is>
      </c>
      <c r="Q20" s="115" t="inlineStr">
        <is>
          <t>15</t>
        </is>
      </c>
      <c r="R20" s="115" t="inlineStr">
        <is>
          <t>16</t>
        </is>
      </c>
      <c r="S20" s="115" t="inlineStr">
        <is>
          <t>17</t>
        </is>
      </c>
      <c r="T20" s="115" t="inlineStr">
        <is>
          <t>18</t>
        </is>
      </c>
      <c r="U20" s="115" t="inlineStr">
        <is>
          <t>19</t>
        </is>
      </c>
      <c r="V20" s="115" t="inlineStr">
        <is>
          <t>20</t>
        </is>
      </c>
      <c r="W20" s="115" t="inlineStr">
        <is>
          <t>21</t>
        </is>
      </c>
      <c r="X20" s="115" t="inlineStr">
        <is>
          <t>22</t>
        </is>
      </c>
      <c r="Y20" s="115" t="inlineStr">
        <is>
          <t>23</t>
        </is>
      </c>
      <c r="Z20" s="115" t="inlineStr">
        <is>
          <t>24</t>
        </is>
      </c>
      <c r="AA20" s="115" t="inlineStr">
        <is>
          <t>25</t>
        </is>
      </c>
      <c r="AB20" s="115" t="inlineStr">
        <is>
          <t>26</t>
        </is>
      </c>
      <c r="AC20" s="115" t="inlineStr">
        <is>
          <t>27</t>
        </is>
      </c>
      <c r="AD20" s="115" t="inlineStr">
        <is>
          <t>28</t>
        </is>
      </c>
      <c r="AE20" s="115" t="inlineStr">
        <is>
          <t>29</t>
        </is>
      </c>
      <c r="AF20" s="115" t="inlineStr">
        <is>
          <t>30</t>
        </is>
      </c>
    </row>
    <row r="21">
      <c r="B21" s="116" t="inlineStr">
        <is>
          <t>B1401</t>
        </is>
      </c>
      <c r="C21" s="117" t="n">
        <v>2214</v>
      </c>
      <c r="D21" s="117" t="n">
        <v>3333</v>
      </c>
      <c r="E21" s="117" t="n">
        <v>3333</v>
      </c>
      <c r="F21" s="118" t="n"/>
      <c r="G21" s="118" t="n"/>
      <c r="H21" s="117" t="n">
        <v>3329</v>
      </c>
      <c r="I21" s="117" t="n">
        <v>3333</v>
      </c>
      <c r="J21" s="117" t="n">
        <v>3333</v>
      </c>
      <c r="K21" s="117" t="n">
        <v>3333</v>
      </c>
      <c r="L21" s="118" t="n"/>
      <c r="M21" s="118" t="n"/>
      <c r="N21" s="117" t="n">
        <v>3329</v>
      </c>
      <c r="O21" s="117" t="n">
        <v>3333</v>
      </c>
      <c r="P21" s="117" t="n">
        <v>3333</v>
      </c>
      <c r="Q21" s="117" t="n">
        <v>3333</v>
      </c>
      <c r="R21" s="118" t="n"/>
      <c r="S21" s="118" t="n"/>
      <c r="T21" s="117" t="n">
        <v>2934</v>
      </c>
      <c r="U21" s="117" t="n">
        <v>3333</v>
      </c>
      <c r="V21" s="117" t="n">
        <v>3333</v>
      </c>
      <c r="W21" s="118" t="n"/>
      <c r="X21" s="118" t="n"/>
      <c r="Y21" s="118" t="n"/>
      <c r="Z21" s="118" t="n"/>
      <c r="AA21" s="118" t="n"/>
      <c r="AB21" s="118" t="n"/>
      <c r="AC21" s="118" t="n"/>
      <c r="AD21" s="118" t="n"/>
      <c r="AE21" s="118" t="n"/>
      <c r="AF21" s="118" t="n"/>
    </row>
    <row r="22">
      <c r="B22" s="116" t="inlineStr">
        <is>
          <t>B2302</t>
        </is>
      </c>
      <c r="C22" s="117" t="n">
        <v>1200</v>
      </c>
      <c r="D22" s="118" t="n"/>
      <c r="E22" s="118" t="n"/>
      <c r="F22" s="117" t="n">
        <v>1260</v>
      </c>
      <c r="G22" s="117" t="n">
        <v>5000</v>
      </c>
      <c r="H22" s="118" t="n"/>
      <c r="I22" s="118" t="n"/>
      <c r="J22" s="118" t="n"/>
      <c r="K22" s="118" t="n"/>
      <c r="L22" s="117" t="n">
        <v>4996</v>
      </c>
      <c r="M22" s="117" t="n">
        <v>5000</v>
      </c>
      <c r="N22" s="118" t="n"/>
      <c r="O22" s="118" t="n"/>
      <c r="P22" s="118" t="n"/>
      <c r="Q22" s="118" t="n"/>
      <c r="R22" s="117" t="n">
        <v>4996</v>
      </c>
      <c r="S22" s="117" t="n">
        <v>5000</v>
      </c>
      <c r="T22" s="118" t="n"/>
      <c r="U22" s="118" t="n"/>
      <c r="V22" s="118" t="n"/>
      <c r="W22" s="117" t="n">
        <v>2200</v>
      </c>
      <c r="X22" s="117" t="n">
        <v>5000</v>
      </c>
      <c r="Y22" s="118" t="n"/>
      <c r="Z22" s="118" t="n"/>
      <c r="AA22" s="118" t="n"/>
      <c r="AB22" s="118" t="n"/>
      <c r="AC22" s="118" t="n"/>
      <c r="AD22" s="118" t="n"/>
      <c r="AE22" s="118" t="n"/>
      <c r="AF22" s="118" t="n"/>
    </row>
    <row r="23">
      <c r="B23" s="116" t="inlineStr">
        <is>
          <t>B3201</t>
        </is>
      </c>
      <c r="C23" s="118" t="n"/>
      <c r="D23" s="118" t="n"/>
      <c r="E23" s="118" t="n"/>
      <c r="F23" s="118" t="n"/>
      <c r="G23" s="118" t="n"/>
      <c r="H23" s="118" t="n"/>
      <c r="I23" s="117" t="n">
        <v>5330</v>
      </c>
      <c r="J23" s="118" t="n"/>
      <c r="K23" s="118" t="n"/>
      <c r="L23" s="118" t="n"/>
      <c r="M23" s="118" t="n"/>
      <c r="N23" s="118" t="n"/>
      <c r="O23" s="117" t="n">
        <v>4998</v>
      </c>
      <c r="P23" s="118" t="n"/>
      <c r="Q23" s="118" t="n"/>
      <c r="R23" s="118" t="n"/>
      <c r="S23" s="118" t="n"/>
      <c r="T23" s="118" t="n"/>
      <c r="U23" s="117" t="n">
        <v>4998</v>
      </c>
      <c r="V23" s="118" t="n"/>
      <c r="W23" s="118" t="n"/>
      <c r="X23" s="118" t="n"/>
      <c r="Y23" s="118" t="n"/>
      <c r="Z23" s="117" t="n">
        <v>3600</v>
      </c>
      <c r="AA23" s="118" t="n"/>
      <c r="AB23" s="118" t="n"/>
      <c r="AC23" s="118" t="n"/>
      <c r="AD23" s="118" t="n"/>
      <c r="AE23" s="118" t="n"/>
      <c r="AF23" s="118" t="n"/>
    </row>
    <row r="24">
      <c r="B24" s="116" t="inlineStr">
        <is>
          <t>B4702</t>
        </is>
      </c>
      <c r="C24" s="117" t="n">
        <v>14986</v>
      </c>
      <c r="D24" s="118" t="n"/>
      <c r="E24" s="117" t="n">
        <v>18669</v>
      </c>
      <c r="F24" s="118" t="n"/>
      <c r="G24" s="118" t="n"/>
      <c r="H24" s="118" t="n"/>
      <c r="I24" s="118" t="n"/>
      <c r="J24" s="118" t="n"/>
      <c r="K24" s="117" t="n">
        <v>17493</v>
      </c>
      <c r="L24" s="118" t="n"/>
      <c r="M24" s="118" t="n"/>
      <c r="N24" s="118" t="n"/>
      <c r="O24" s="118" t="n"/>
      <c r="P24" s="118" t="n"/>
      <c r="Q24" s="117" t="n">
        <v>17493</v>
      </c>
      <c r="R24" s="118" t="n"/>
      <c r="S24" s="118" t="n"/>
      <c r="T24" s="118" t="n"/>
      <c r="U24" s="118" t="n"/>
      <c r="V24" s="117" t="n">
        <v>12600</v>
      </c>
      <c r="W24" s="118" t="n"/>
      <c r="X24" s="118" t="n"/>
      <c r="Y24" s="118" t="n"/>
      <c r="Z24" s="118" t="n"/>
      <c r="AA24" s="118" t="n"/>
      <c r="AB24" s="118" t="n"/>
      <c r="AC24" s="118" t="n"/>
      <c r="AD24" s="118" t="n"/>
      <c r="AE24" s="118" t="n"/>
      <c r="AF24" s="118" t="n"/>
    </row>
    <row r="25">
      <c r="B25" s="116" t="inlineStr">
        <is>
          <t>V1501</t>
        </is>
      </c>
      <c r="C25" s="118" t="n"/>
      <c r="D25" s="118" t="n"/>
      <c r="E25" s="117" t="n">
        <v>1600</v>
      </c>
      <c r="F25" s="118" t="n"/>
      <c r="G25" s="118" t="n"/>
      <c r="H25" s="118" t="n"/>
      <c r="I25" s="117" t="n">
        <v>2220</v>
      </c>
      <c r="J25" s="118" t="n"/>
      <c r="K25" s="118" t="n"/>
      <c r="L25" s="118" t="n"/>
      <c r="M25" s="118" t="n"/>
      <c r="N25" s="118" t="n"/>
      <c r="O25" s="117" t="n">
        <v>3332</v>
      </c>
      <c r="P25" s="118" t="n"/>
      <c r="Q25" s="118" t="n"/>
      <c r="R25" s="118" t="n"/>
      <c r="S25" s="118" t="n"/>
      <c r="T25" s="118" t="n"/>
      <c r="U25" s="117" t="n">
        <v>3332</v>
      </c>
      <c r="V25" s="118" t="n"/>
      <c r="W25" s="118" t="n"/>
      <c r="X25" s="118" t="n"/>
      <c r="Y25" s="118" t="n"/>
      <c r="Z25" s="117" t="n">
        <v>2400</v>
      </c>
      <c r="AA25" s="118" t="n"/>
      <c r="AB25" s="118" t="n"/>
      <c r="AC25" s="118" t="n"/>
      <c r="AD25" s="118" t="n"/>
      <c r="AE25" s="118" t="n"/>
      <c r="AF25" s="118" t="n"/>
    </row>
    <row r="26">
      <c r="B26" s="116" t="inlineStr">
        <is>
          <t>V6302</t>
        </is>
      </c>
      <c r="C26" s="118" t="n"/>
      <c r="D26" s="118" t="n"/>
      <c r="E26" s="118" t="n"/>
      <c r="F26" s="118" t="n"/>
      <c r="G26" s="118" t="n"/>
      <c r="H26" s="117" t="n">
        <v>2598</v>
      </c>
      <c r="I26" s="118" t="n"/>
      <c r="J26" s="117" t="n">
        <v>2667</v>
      </c>
      <c r="K26" s="118" t="n"/>
      <c r="L26" s="118" t="n"/>
      <c r="M26" s="118" t="n"/>
      <c r="N26" s="118" t="n"/>
      <c r="O26" s="118" t="n"/>
      <c r="P26" s="117" t="n">
        <v>2499</v>
      </c>
      <c r="Q26" s="118" t="n"/>
      <c r="R26" s="118" t="n"/>
      <c r="S26" s="118" t="n"/>
      <c r="T26" s="118" t="n"/>
      <c r="U26" s="118" t="n"/>
      <c r="V26" s="117" t="n">
        <v>2499</v>
      </c>
      <c r="W26" s="118" t="n"/>
      <c r="X26" s="118" t="n"/>
      <c r="Y26" s="118" t="n"/>
      <c r="Z26" s="118" t="n"/>
      <c r="AA26" s="117" t="n">
        <v>1800</v>
      </c>
      <c r="AB26" s="118" t="n"/>
      <c r="AC26" s="118" t="n"/>
      <c r="AD26" s="118" t="n"/>
      <c r="AE26" s="118" t="n"/>
      <c r="AF26" s="118" t="n"/>
    </row>
    <row r="27">
      <c r="B27" s="116" t="inlineStr">
        <is>
          <t>E2801</t>
        </is>
      </c>
      <c r="C27" s="117" t="n">
        <v>650</v>
      </c>
      <c r="D27" s="118" t="n"/>
      <c r="E27" s="118" t="n"/>
      <c r="F27" s="118" t="n"/>
      <c r="G27" s="118" t="n"/>
      <c r="H27" s="118" t="n"/>
      <c r="I27" s="118" t="n"/>
      <c r="J27" s="117" t="n">
        <v>866</v>
      </c>
      <c r="K27" s="118" t="n"/>
      <c r="L27" s="117" t="n">
        <v>889</v>
      </c>
      <c r="M27" s="118" t="n"/>
      <c r="N27" s="118" t="n"/>
      <c r="O27" s="118" t="n"/>
      <c r="P27" s="118" t="n"/>
      <c r="Q27" s="118" t="n"/>
      <c r="R27" s="117" t="n">
        <v>833</v>
      </c>
      <c r="S27" s="118" t="n"/>
      <c r="T27" s="118" t="n"/>
      <c r="U27" s="118" t="n"/>
      <c r="V27" s="118" t="n"/>
      <c r="W27" s="118" t="n"/>
      <c r="X27" s="117" t="n">
        <v>833</v>
      </c>
      <c r="Y27" s="118" t="n"/>
      <c r="Z27" s="118" t="n"/>
      <c r="AA27" s="118" t="n"/>
      <c r="AB27" s="118" t="n"/>
      <c r="AC27" s="117" t="n">
        <v>600</v>
      </c>
      <c r="AD27" s="118" t="n"/>
      <c r="AE27" s="118" t="n"/>
      <c r="AF27" s="118" t="n"/>
    </row>
    <row r="29" ht="13.95" customHeight="1" s="134">
      <c r="B29" s="113" t="inlineStr">
        <is>
          <t>Inventory levels</t>
        </is>
      </c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  <c r="AB29" s="114" t="n"/>
      <c r="AC29" s="114" t="n"/>
      <c r="AD29" s="114" t="n"/>
      <c r="AE29" s="114" t="n"/>
      <c r="AF29" s="114" t="n"/>
    </row>
    <row r="30">
      <c r="B30" s="115" t="inlineStr">
        <is>
          <t>Part</t>
        </is>
      </c>
      <c r="C30" s="115" t="inlineStr">
        <is>
          <t>1</t>
        </is>
      </c>
      <c r="D30" s="115" t="inlineStr">
        <is>
          <t>2</t>
        </is>
      </c>
      <c r="E30" s="115" t="inlineStr">
        <is>
          <t>3</t>
        </is>
      </c>
      <c r="F30" s="115" t="inlineStr">
        <is>
          <t>4</t>
        </is>
      </c>
      <c r="G30" s="115" t="inlineStr">
        <is>
          <t>5</t>
        </is>
      </c>
      <c r="H30" s="115" t="inlineStr">
        <is>
          <t>6</t>
        </is>
      </c>
      <c r="I30" s="115" t="inlineStr">
        <is>
          <t>7</t>
        </is>
      </c>
      <c r="J30" s="115" t="inlineStr">
        <is>
          <t>8</t>
        </is>
      </c>
      <c r="K30" s="115" t="inlineStr">
        <is>
          <t>9</t>
        </is>
      </c>
      <c r="L30" s="115" t="inlineStr">
        <is>
          <t>10</t>
        </is>
      </c>
      <c r="M30" s="115" t="inlineStr">
        <is>
          <t>11</t>
        </is>
      </c>
      <c r="N30" s="115" t="inlineStr">
        <is>
          <t>12</t>
        </is>
      </c>
      <c r="O30" s="115" t="inlineStr">
        <is>
          <t>13</t>
        </is>
      </c>
      <c r="P30" s="115" t="inlineStr">
        <is>
          <t>14</t>
        </is>
      </c>
      <c r="Q30" s="115" t="inlineStr">
        <is>
          <t>15</t>
        </is>
      </c>
      <c r="R30" s="115" t="inlineStr">
        <is>
          <t>16</t>
        </is>
      </c>
      <c r="S30" s="115" t="inlineStr">
        <is>
          <t>17</t>
        </is>
      </c>
      <c r="T30" s="115" t="inlineStr">
        <is>
          <t>18</t>
        </is>
      </c>
      <c r="U30" s="115" t="inlineStr">
        <is>
          <t>19</t>
        </is>
      </c>
      <c r="V30" s="115" t="inlineStr">
        <is>
          <t>20</t>
        </is>
      </c>
      <c r="W30" s="115" t="inlineStr">
        <is>
          <t>21</t>
        </is>
      </c>
      <c r="X30" s="115" t="inlineStr">
        <is>
          <t>22</t>
        </is>
      </c>
      <c r="Y30" s="115" t="inlineStr">
        <is>
          <t>23</t>
        </is>
      </c>
      <c r="Z30" s="115" t="inlineStr">
        <is>
          <t>24</t>
        </is>
      </c>
      <c r="AA30" s="115" t="inlineStr">
        <is>
          <t>25</t>
        </is>
      </c>
      <c r="AB30" s="115" t="inlineStr">
        <is>
          <t>26</t>
        </is>
      </c>
      <c r="AC30" s="115" t="inlineStr">
        <is>
          <t>27</t>
        </is>
      </c>
      <c r="AD30" s="115" t="inlineStr">
        <is>
          <t>28</t>
        </is>
      </c>
      <c r="AE30" s="115" t="inlineStr">
        <is>
          <t>29</t>
        </is>
      </c>
      <c r="AF30" s="115" t="inlineStr">
        <is>
          <t>30</t>
        </is>
      </c>
    </row>
    <row r="31">
      <c r="B31" s="116" t="inlineStr">
        <is>
          <t>B1401</t>
        </is>
      </c>
      <c r="C31" s="119" t="n">
        <v>6400</v>
      </c>
      <c r="D31" s="119" t="n">
        <v>6400</v>
      </c>
      <c r="E31" s="120" t="n">
        <v>0</v>
      </c>
      <c r="F31" s="120" t="n">
        <v>0</v>
      </c>
      <c r="G31" s="119" t="n">
        <v>2214</v>
      </c>
      <c r="H31" s="119" t="n">
        <v>5547</v>
      </c>
      <c r="I31" s="120" t="n">
        <v>0</v>
      </c>
      <c r="J31" s="120" t="n">
        <v>0</v>
      </c>
      <c r="K31" s="120" t="n">
        <v>0</v>
      </c>
      <c r="L31" s="119" t="n">
        <v>3329</v>
      </c>
      <c r="M31" s="119" t="n">
        <v>6662</v>
      </c>
      <c r="N31" s="119" t="n">
        <v>9995</v>
      </c>
      <c r="O31" s="120" t="n">
        <v>0</v>
      </c>
      <c r="P31" s="120" t="n">
        <v>0</v>
      </c>
      <c r="Q31" s="120" t="n">
        <v>0</v>
      </c>
      <c r="R31" s="119" t="n">
        <v>3329</v>
      </c>
      <c r="S31" s="119" t="n">
        <v>6662</v>
      </c>
      <c r="T31" s="119" t="n">
        <v>9995</v>
      </c>
      <c r="U31" s="120" t="n">
        <v>0</v>
      </c>
      <c r="V31" s="120" t="n">
        <v>0</v>
      </c>
      <c r="W31" s="120" t="n">
        <v>0</v>
      </c>
      <c r="X31" s="119" t="n">
        <v>2934</v>
      </c>
      <c r="Y31" s="119" t="n">
        <v>6267</v>
      </c>
      <c r="Z31" s="120" t="n">
        <v>0</v>
      </c>
      <c r="AA31" s="120" t="n">
        <v>0</v>
      </c>
      <c r="AB31" s="120" t="n">
        <v>0</v>
      </c>
      <c r="AC31" s="120" t="n">
        <v>0</v>
      </c>
      <c r="AD31" s="120" t="n">
        <v>0</v>
      </c>
      <c r="AE31" s="120" t="n">
        <v>0</v>
      </c>
      <c r="AF31" s="120" t="n">
        <v>0</v>
      </c>
    </row>
    <row r="32">
      <c r="B32" s="116" t="inlineStr">
        <is>
          <t>B2302</t>
        </is>
      </c>
      <c r="C32" s="119" t="n">
        <v>4000</v>
      </c>
      <c r="D32" s="119" t="n">
        <v>4000</v>
      </c>
      <c r="E32" s="119" t="n">
        <v>400</v>
      </c>
      <c r="F32" s="119" t="n">
        <v>400</v>
      </c>
      <c r="G32" s="119" t="n">
        <v>400</v>
      </c>
      <c r="H32" s="119" t="n">
        <v>1660</v>
      </c>
      <c r="I32" s="120" t="n">
        <v>0</v>
      </c>
      <c r="J32" s="120" t="n">
        <v>0</v>
      </c>
      <c r="K32" s="120" t="n">
        <v>0</v>
      </c>
      <c r="L32" s="120" t="n">
        <v>0</v>
      </c>
      <c r="M32" s="120" t="n">
        <v>0</v>
      </c>
      <c r="N32" s="119" t="n">
        <v>4996</v>
      </c>
      <c r="O32" s="120" t="n">
        <v>0</v>
      </c>
      <c r="P32" s="120" t="n">
        <v>0</v>
      </c>
      <c r="Q32" s="120" t="n">
        <v>0</v>
      </c>
      <c r="R32" s="120" t="n">
        <v>0</v>
      </c>
      <c r="S32" s="120" t="n">
        <v>0</v>
      </c>
      <c r="T32" s="119" t="n">
        <v>4996</v>
      </c>
      <c r="U32" s="120" t="n">
        <v>0</v>
      </c>
      <c r="V32" s="120" t="n">
        <v>0</v>
      </c>
      <c r="W32" s="120" t="n">
        <v>0</v>
      </c>
      <c r="X32" s="120" t="n">
        <v>0</v>
      </c>
      <c r="Y32" s="119" t="n">
        <v>2200</v>
      </c>
      <c r="Z32" s="120" t="n">
        <v>0</v>
      </c>
      <c r="AA32" s="120" t="n">
        <v>0</v>
      </c>
      <c r="AB32" s="120" t="n">
        <v>0</v>
      </c>
      <c r="AC32" s="120" t="n">
        <v>0</v>
      </c>
      <c r="AD32" s="120" t="n">
        <v>0</v>
      </c>
      <c r="AE32" s="120" t="n">
        <v>0</v>
      </c>
      <c r="AF32" s="120" t="n">
        <v>0</v>
      </c>
    </row>
    <row r="33">
      <c r="B33" s="116" t="inlineStr">
        <is>
          <t>B3201</t>
        </is>
      </c>
      <c r="C33" s="119" t="n">
        <v>5200</v>
      </c>
      <c r="D33" s="119" t="n">
        <v>5200</v>
      </c>
      <c r="E33" s="119" t="n">
        <v>5200</v>
      </c>
      <c r="F33" s="119" t="n">
        <v>5200</v>
      </c>
      <c r="G33" s="119" t="n">
        <v>5200</v>
      </c>
      <c r="H33" s="119" t="n">
        <v>4</v>
      </c>
      <c r="I33" s="119" t="n">
        <v>4</v>
      </c>
      <c r="J33" s="120" t="n">
        <v>0</v>
      </c>
      <c r="K33" s="120" t="n">
        <v>0</v>
      </c>
      <c r="L33" s="120" t="n">
        <v>0</v>
      </c>
      <c r="M33" s="120" t="n">
        <v>0</v>
      </c>
      <c r="N33" s="120" t="n">
        <v>0</v>
      </c>
      <c r="O33" s="120" t="n">
        <v>0</v>
      </c>
      <c r="P33" s="120" t="n">
        <v>0</v>
      </c>
      <c r="Q33" s="120" t="n">
        <v>0</v>
      </c>
      <c r="R33" s="120" t="n">
        <v>0</v>
      </c>
      <c r="S33" s="120" t="n">
        <v>0</v>
      </c>
      <c r="T33" s="120" t="n">
        <v>0</v>
      </c>
      <c r="U33" s="120" t="n">
        <v>0</v>
      </c>
      <c r="V33" s="120" t="n">
        <v>0</v>
      </c>
      <c r="W33" s="120" t="n">
        <v>0</v>
      </c>
      <c r="X33" s="120" t="n">
        <v>0</v>
      </c>
      <c r="Y33" s="120" t="n">
        <v>0</v>
      </c>
      <c r="Z33" s="120" t="n">
        <v>0</v>
      </c>
      <c r="AA33" s="120" t="n">
        <v>0</v>
      </c>
      <c r="AB33" s="120" t="n">
        <v>0</v>
      </c>
      <c r="AC33" s="120" t="n">
        <v>0</v>
      </c>
      <c r="AD33" s="120" t="n">
        <v>0</v>
      </c>
      <c r="AE33" s="120" t="n">
        <v>0</v>
      </c>
      <c r="AF33" s="120" t="n">
        <v>0</v>
      </c>
    </row>
    <row r="34">
      <c r="B34" s="116" t="inlineStr">
        <is>
          <t>B4702</t>
        </is>
      </c>
      <c r="C34" s="119" t="n">
        <v>3200</v>
      </c>
      <c r="D34" s="119" t="n">
        <v>3200</v>
      </c>
      <c r="E34" s="119" t="n">
        <v>3200</v>
      </c>
      <c r="F34" s="119" t="n">
        <v>3200</v>
      </c>
      <c r="G34" s="119" t="n">
        <v>3200</v>
      </c>
      <c r="H34" s="120" t="n">
        <v>0</v>
      </c>
      <c r="I34" s="120" t="n">
        <v>0</v>
      </c>
      <c r="J34" s="120" t="n">
        <v>0</v>
      </c>
      <c r="K34" s="120" t="n">
        <v>0</v>
      </c>
      <c r="L34" s="120" t="n">
        <v>0</v>
      </c>
      <c r="M34" s="120" t="n">
        <v>0</v>
      </c>
      <c r="N34" s="120" t="n">
        <v>0</v>
      </c>
      <c r="O34" s="120" t="n">
        <v>0</v>
      </c>
      <c r="P34" s="120" t="n">
        <v>0</v>
      </c>
      <c r="Q34" s="120" t="n">
        <v>0</v>
      </c>
      <c r="R34" s="120" t="n">
        <v>0</v>
      </c>
      <c r="S34" s="120" t="n">
        <v>0</v>
      </c>
      <c r="T34" s="120" t="n">
        <v>0</v>
      </c>
      <c r="U34" s="120" t="n">
        <v>0</v>
      </c>
      <c r="V34" s="120" t="n">
        <v>0</v>
      </c>
      <c r="W34" s="120" t="n">
        <v>0</v>
      </c>
      <c r="X34" s="120" t="n">
        <v>0</v>
      </c>
      <c r="Y34" s="120" t="n">
        <v>0</v>
      </c>
      <c r="Z34" s="120" t="n">
        <v>0</v>
      </c>
      <c r="AA34" s="120" t="n">
        <v>0</v>
      </c>
      <c r="AB34" s="120" t="n">
        <v>0</v>
      </c>
      <c r="AC34" s="120" t="n">
        <v>0</v>
      </c>
      <c r="AD34" s="120" t="n">
        <v>0</v>
      </c>
      <c r="AE34" s="120" t="n">
        <v>0</v>
      </c>
      <c r="AF34" s="120" t="n">
        <v>0</v>
      </c>
    </row>
    <row r="35">
      <c r="B35" s="116" t="inlineStr">
        <is>
          <t>V1501</t>
        </is>
      </c>
      <c r="C35" s="119" t="n">
        <v>3200</v>
      </c>
      <c r="D35" s="119" t="n">
        <v>3200</v>
      </c>
      <c r="E35" s="119" t="n">
        <v>3200</v>
      </c>
      <c r="F35" s="119" t="n">
        <v>3200</v>
      </c>
      <c r="G35" s="119" t="n">
        <v>3200</v>
      </c>
      <c r="H35" s="119" t="n">
        <v>4800</v>
      </c>
      <c r="I35" s="119" t="n">
        <v>4800</v>
      </c>
      <c r="J35" s="119" t="n">
        <v>1336</v>
      </c>
      <c r="K35" s="119" t="n">
        <v>1336</v>
      </c>
      <c r="L35" s="120" t="n">
        <v>0</v>
      </c>
      <c r="M35" s="120" t="n">
        <v>0</v>
      </c>
      <c r="N35" s="120" t="n">
        <v>0</v>
      </c>
      <c r="O35" s="120" t="n">
        <v>0</v>
      </c>
      <c r="P35" s="120" t="n">
        <v>0</v>
      </c>
      <c r="Q35" s="120" t="n">
        <v>0</v>
      </c>
      <c r="R35" s="120" t="n">
        <v>0</v>
      </c>
      <c r="S35" s="120" t="n">
        <v>0</v>
      </c>
      <c r="T35" s="120" t="n">
        <v>0</v>
      </c>
      <c r="U35" s="120" t="n">
        <v>0</v>
      </c>
      <c r="V35" s="120" t="n">
        <v>0</v>
      </c>
      <c r="W35" s="120" t="n">
        <v>0</v>
      </c>
      <c r="X35" s="120" t="n">
        <v>0</v>
      </c>
      <c r="Y35" s="120" t="n">
        <v>0</v>
      </c>
      <c r="Z35" s="120" t="n">
        <v>0</v>
      </c>
      <c r="AA35" s="120" t="n">
        <v>0</v>
      </c>
      <c r="AB35" s="120" t="n">
        <v>0</v>
      </c>
      <c r="AC35" s="120" t="n">
        <v>0</v>
      </c>
      <c r="AD35" s="120" t="n">
        <v>0</v>
      </c>
      <c r="AE35" s="120" t="n">
        <v>0</v>
      </c>
      <c r="AF35" s="120" t="n">
        <v>0</v>
      </c>
    </row>
    <row r="36">
      <c r="B36" s="116" t="inlineStr">
        <is>
          <t>V6302</t>
        </is>
      </c>
      <c r="C36" s="120" t="n">
        <v>0</v>
      </c>
      <c r="D36" s="120" t="n">
        <v>0</v>
      </c>
      <c r="E36" s="120" t="n">
        <v>0</v>
      </c>
      <c r="F36" s="120" t="n">
        <v>0</v>
      </c>
      <c r="G36" s="120" t="n">
        <v>0</v>
      </c>
      <c r="H36" s="120" t="n">
        <v>0</v>
      </c>
      <c r="I36" s="120" t="n">
        <v>0</v>
      </c>
      <c r="J36" s="120" t="n">
        <v>0</v>
      </c>
      <c r="K36" s="120" t="n">
        <v>0</v>
      </c>
      <c r="L36" s="120" t="n">
        <v>0</v>
      </c>
      <c r="M36" s="120" t="n">
        <v>0</v>
      </c>
      <c r="N36" s="120" t="n">
        <v>0</v>
      </c>
      <c r="O36" s="120" t="n">
        <v>0</v>
      </c>
      <c r="P36" s="120" t="n">
        <v>0</v>
      </c>
      <c r="Q36" s="120" t="n">
        <v>0</v>
      </c>
      <c r="R36" s="120" t="n">
        <v>0</v>
      </c>
      <c r="S36" s="120" t="n">
        <v>0</v>
      </c>
      <c r="T36" s="120" t="n">
        <v>0</v>
      </c>
      <c r="U36" s="120" t="n">
        <v>0</v>
      </c>
      <c r="V36" s="120" t="n">
        <v>0</v>
      </c>
      <c r="W36" s="120" t="n">
        <v>0</v>
      </c>
      <c r="X36" s="120" t="n">
        <v>0</v>
      </c>
      <c r="Y36" s="120" t="n">
        <v>0</v>
      </c>
      <c r="Z36" s="120" t="n">
        <v>0</v>
      </c>
      <c r="AA36" s="120" t="n">
        <v>0</v>
      </c>
      <c r="AB36" s="120" t="n">
        <v>0</v>
      </c>
      <c r="AC36" s="120" t="n">
        <v>0</v>
      </c>
      <c r="AD36" s="120" t="n">
        <v>0</v>
      </c>
      <c r="AE36" s="120" t="n">
        <v>0</v>
      </c>
      <c r="AF36" s="120" t="n">
        <v>0</v>
      </c>
    </row>
    <row r="37">
      <c r="B37" s="116" t="inlineStr">
        <is>
          <t>E2801</t>
        </is>
      </c>
      <c r="C37" s="119" t="n">
        <v>1230</v>
      </c>
      <c r="D37" s="119" t="n">
        <v>1728</v>
      </c>
      <c r="E37" s="119" t="n">
        <v>1515</v>
      </c>
      <c r="F37" s="119" t="n">
        <v>1409</v>
      </c>
      <c r="G37" s="119" t="n">
        <v>1261</v>
      </c>
      <c r="H37" s="119" t="n">
        <v>1099</v>
      </c>
      <c r="I37" s="119" t="n">
        <v>732</v>
      </c>
      <c r="J37" s="119" t="n">
        <v>603</v>
      </c>
      <c r="K37" s="119" t="n">
        <v>1359</v>
      </c>
      <c r="L37" s="119" t="n">
        <v>1073</v>
      </c>
      <c r="M37" s="119" t="n">
        <v>1721</v>
      </c>
      <c r="N37" s="119" t="n">
        <v>1509</v>
      </c>
      <c r="O37" s="119" t="n">
        <v>1310</v>
      </c>
      <c r="P37" s="119" t="n">
        <v>1074</v>
      </c>
      <c r="Q37" s="119" t="n">
        <v>887</v>
      </c>
      <c r="R37" s="119" t="n">
        <v>701</v>
      </c>
      <c r="S37" s="119" t="n">
        <v>1341</v>
      </c>
      <c r="T37" s="119" t="n">
        <v>1140</v>
      </c>
      <c r="U37" s="119" t="n">
        <v>912</v>
      </c>
      <c r="V37" s="119" t="n">
        <v>675</v>
      </c>
      <c r="W37" s="119" t="n">
        <v>422</v>
      </c>
      <c r="X37" s="119" t="n">
        <v>213</v>
      </c>
      <c r="Y37" s="119" t="n">
        <v>799</v>
      </c>
      <c r="Z37" s="119" t="n">
        <v>566</v>
      </c>
      <c r="AA37" s="119" t="n">
        <v>371</v>
      </c>
      <c r="AB37" s="119" t="n">
        <v>179</v>
      </c>
      <c r="AC37" s="120" t="n">
        <v>0</v>
      </c>
      <c r="AD37" s="119" t="n">
        <v>429</v>
      </c>
      <c r="AE37" s="119" t="n">
        <v>232</v>
      </c>
      <c r="AF37" s="119" t="n">
        <v>4</v>
      </c>
    </row>
    <row r="39" ht="13.95" customHeight="1" s="134">
      <c r="B39" s="113" t="inlineStr">
        <is>
          <t>Backorders - E2801</t>
        </is>
      </c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</row>
    <row r="40">
      <c r="B40" s="115" t="inlineStr">
        <is>
          <t>Part</t>
        </is>
      </c>
      <c r="C40" s="115" t="inlineStr">
        <is>
          <t>1</t>
        </is>
      </c>
      <c r="D40" s="115" t="inlineStr">
        <is>
          <t>2</t>
        </is>
      </c>
      <c r="E40" s="115" t="inlineStr">
        <is>
          <t>3</t>
        </is>
      </c>
      <c r="F40" s="115" t="inlineStr">
        <is>
          <t>4</t>
        </is>
      </c>
      <c r="G40" s="115" t="inlineStr">
        <is>
          <t>5</t>
        </is>
      </c>
      <c r="H40" s="115" t="inlineStr">
        <is>
          <t>6</t>
        </is>
      </c>
      <c r="I40" s="115" t="inlineStr">
        <is>
          <t>7</t>
        </is>
      </c>
      <c r="J40" s="115" t="inlineStr">
        <is>
          <t>8</t>
        </is>
      </c>
      <c r="K40" s="115" t="inlineStr">
        <is>
          <t>9</t>
        </is>
      </c>
      <c r="L40" s="115" t="inlineStr">
        <is>
          <t>10</t>
        </is>
      </c>
      <c r="M40" s="115" t="inlineStr">
        <is>
          <t>11</t>
        </is>
      </c>
      <c r="N40" s="115" t="inlineStr">
        <is>
          <t>12</t>
        </is>
      </c>
      <c r="O40" s="115" t="inlineStr">
        <is>
          <t>13</t>
        </is>
      </c>
      <c r="P40" s="115" t="inlineStr">
        <is>
          <t>14</t>
        </is>
      </c>
      <c r="Q40" s="115" t="inlineStr">
        <is>
          <t>15</t>
        </is>
      </c>
      <c r="R40" s="115" t="inlineStr">
        <is>
          <t>16</t>
        </is>
      </c>
      <c r="S40" s="115" t="inlineStr">
        <is>
          <t>17</t>
        </is>
      </c>
      <c r="T40" s="115" t="inlineStr">
        <is>
          <t>18</t>
        </is>
      </c>
      <c r="U40" s="115" t="inlineStr">
        <is>
          <t>19</t>
        </is>
      </c>
      <c r="V40" s="115" t="inlineStr">
        <is>
          <t>20</t>
        </is>
      </c>
      <c r="W40" s="115" t="inlineStr">
        <is>
          <t>21</t>
        </is>
      </c>
      <c r="X40" s="115" t="inlineStr">
        <is>
          <t>22</t>
        </is>
      </c>
      <c r="Y40" s="115" t="inlineStr">
        <is>
          <t>23</t>
        </is>
      </c>
      <c r="Z40" s="115" t="inlineStr">
        <is>
          <t>24</t>
        </is>
      </c>
      <c r="AA40" s="115" t="inlineStr">
        <is>
          <t>25</t>
        </is>
      </c>
      <c r="AB40" s="115" t="inlineStr">
        <is>
          <t>26</t>
        </is>
      </c>
      <c r="AC40" s="115" t="inlineStr">
        <is>
          <t>27</t>
        </is>
      </c>
      <c r="AD40" s="115" t="inlineStr">
        <is>
          <t>28</t>
        </is>
      </c>
      <c r="AE40" s="115" t="inlineStr">
        <is>
          <t>29</t>
        </is>
      </c>
      <c r="AF40" s="115" t="inlineStr">
        <is>
          <t>30</t>
        </is>
      </c>
    </row>
    <row r="41">
      <c r="B41" s="116" t="inlineStr">
        <is>
          <t>E2801</t>
        </is>
      </c>
      <c r="C41" s="121" t="n"/>
      <c r="D41" s="121" t="n"/>
      <c r="E41" s="121" t="n"/>
      <c r="F41" s="121" t="n"/>
      <c r="G41" s="121" t="n"/>
      <c r="H41" s="121" t="n"/>
      <c r="I41" s="121" t="n"/>
      <c r="J41" s="121" t="n"/>
      <c r="K41" s="121" t="n"/>
      <c r="L41" s="121" t="n"/>
      <c r="M41" s="121" t="n"/>
      <c r="N41" s="121" t="n"/>
      <c r="O41" s="121" t="n"/>
      <c r="P41" s="121" t="n"/>
      <c r="Q41" s="121" t="n"/>
      <c r="R41" s="121" t="n"/>
      <c r="S41" s="121" t="n"/>
      <c r="T41" s="121" t="n"/>
      <c r="U41" s="121" t="n"/>
      <c r="V41" s="121" t="n"/>
      <c r="W41" s="121" t="n"/>
      <c r="X41" s="121" t="n"/>
      <c r="Y41" s="121" t="n"/>
      <c r="Z41" s="121" t="n"/>
      <c r="AA41" s="121" t="n"/>
      <c r="AB41" s="121" t="n"/>
      <c r="AC41" s="121" t="n"/>
      <c r="AD41" s="121" t="n"/>
      <c r="AE41" s="121" t="n"/>
      <c r="AF41" s="121" t="n"/>
    </row>
    <row r="43" ht="13.95" customHeight="1" s="134">
      <c r="B43" s="113" t="inlineStr">
        <is>
          <t>Overtime usage</t>
        </is>
      </c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n"/>
      <c r="W43" s="114" t="n"/>
      <c r="X43" s="114" t="n"/>
      <c r="Y43" s="114" t="n"/>
      <c r="Z43" s="114" t="n"/>
      <c r="AA43" s="114" t="n"/>
      <c r="AB43" s="114" t="n"/>
      <c r="AC43" s="114" t="n"/>
      <c r="AD43" s="114" t="n"/>
      <c r="AE43" s="114" t="n"/>
      <c r="AF43" s="114" t="n"/>
    </row>
    <row r="44">
      <c r="B44" s="115" t="n"/>
      <c r="C44" s="115" t="inlineStr">
        <is>
          <t>1</t>
        </is>
      </c>
      <c r="D44" s="115" t="inlineStr">
        <is>
          <t>2</t>
        </is>
      </c>
      <c r="E44" s="115" t="inlineStr">
        <is>
          <t>3</t>
        </is>
      </c>
      <c r="F44" s="115" t="inlineStr">
        <is>
          <t>4</t>
        </is>
      </c>
      <c r="G44" s="115" t="inlineStr">
        <is>
          <t>5</t>
        </is>
      </c>
      <c r="H44" s="115" t="inlineStr">
        <is>
          <t>6</t>
        </is>
      </c>
      <c r="I44" s="115" t="inlineStr">
        <is>
          <t>7</t>
        </is>
      </c>
      <c r="J44" s="115" t="inlineStr">
        <is>
          <t>8</t>
        </is>
      </c>
      <c r="K44" s="115" t="inlineStr">
        <is>
          <t>9</t>
        </is>
      </c>
      <c r="L44" s="115" t="inlineStr">
        <is>
          <t>10</t>
        </is>
      </c>
      <c r="M44" s="115" t="inlineStr">
        <is>
          <t>11</t>
        </is>
      </c>
      <c r="N44" s="115" t="inlineStr">
        <is>
          <t>12</t>
        </is>
      </c>
      <c r="O44" s="115" t="inlineStr">
        <is>
          <t>13</t>
        </is>
      </c>
      <c r="P44" s="115" t="inlineStr">
        <is>
          <t>14</t>
        </is>
      </c>
      <c r="Q44" s="115" t="inlineStr">
        <is>
          <t>15</t>
        </is>
      </c>
      <c r="R44" s="115" t="inlineStr">
        <is>
          <t>16</t>
        </is>
      </c>
      <c r="S44" s="115" t="inlineStr">
        <is>
          <t>17</t>
        </is>
      </c>
      <c r="T44" s="115" t="inlineStr">
        <is>
          <t>18</t>
        </is>
      </c>
      <c r="U44" s="115" t="inlineStr">
        <is>
          <t>19</t>
        </is>
      </c>
      <c r="V44" s="115" t="inlineStr">
        <is>
          <t>20</t>
        </is>
      </c>
      <c r="W44" s="115" t="inlineStr">
        <is>
          <t>21</t>
        </is>
      </c>
      <c r="X44" s="115" t="inlineStr">
        <is>
          <t>22</t>
        </is>
      </c>
      <c r="Y44" s="115" t="inlineStr">
        <is>
          <t>23</t>
        </is>
      </c>
      <c r="Z44" s="115" t="inlineStr">
        <is>
          <t>24</t>
        </is>
      </c>
      <c r="AA44" s="115" t="inlineStr">
        <is>
          <t>25</t>
        </is>
      </c>
      <c r="AB44" s="115" t="inlineStr">
        <is>
          <t>26</t>
        </is>
      </c>
      <c r="AC44" s="115" t="inlineStr">
        <is>
          <t>27</t>
        </is>
      </c>
      <c r="AD44" s="115" t="inlineStr">
        <is>
          <t>28</t>
        </is>
      </c>
      <c r="AE44" s="115" t="inlineStr">
        <is>
          <t>29</t>
        </is>
      </c>
      <c r="AF44" s="115" t="inlineStr">
        <is>
          <t>30</t>
        </is>
      </c>
    </row>
    <row r="45">
      <c r="B45" s="116" t="inlineStr">
        <is>
          <t>X overtime units</t>
        </is>
      </c>
      <c r="C45" s="121" t="n"/>
      <c r="D45" s="121" t="n"/>
      <c r="E45" s="121" t="n"/>
      <c r="F45" s="121" t="n"/>
      <c r="G45" s="121" t="n"/>
      <c r="H45" s="121" t="n"/>
      <c r="I45" s="121" t="n"/>
      <c r="J45" s="122" t="n">
        <v>66</v>
      </c>
      <c r="K45" s="121" t="n"/>
      <c r="L45" s="122" t="n">
        <v>89</v>
      </c>
      <c r="M45" s="121" t="n"/>
      <c r="N45" s="121" t="n"/>
      <c r="O45" s="121" t="n"/>
      <c r="P45" s="121" t="n"/>
      <c r="Q45" s="121" t="n"/>
      <c r="R45" s="122" t="n">
        <v>33</v>
      </c>
      <c r="S45" s="121" t="n"/>
      <c r="T45" s="121" t="n"/>
      <c r="U45" s="121" t="n"/>
      <c r="V45" s="121" t="n"/>
      <c r="W45" s="121" t="n"/>
      <c r="X45" s="122" t="n">
        <v>33</v>
      </c>
      <c r="Y45" s="121" t="n"/>
      <c r="Z45" s="121" t="n"/>
      <c r="AA45" s="121" t="n"/>
      <c r="AB45" s="121" t="n"/>
      <c r="AC45" s="121" t="n"/>
      <c r="AD45" s="121" t="n"/>
      <c r="AE45" s="121" t="n"/>
      <c r="AF45" s="121" t="n"/>
    </row>
    <row r="46">
      <c r="B46" s="116" t="inlineStr">
        <is>
          <t>Y overtime hours</t>
        </is>
      </c>
      <c r="C46" s="121" t="n"/>
      <c r="D46" s="121" t="n"/>
      <c r="E46" s="121" t="n"/>
      <c r="F46" s="121" t="n"/>
      <c r="G46" s="121" t="n"/>
      <c r="H46" s="121" t="n"/>
      <c r="I46" s="121" t="n"/>
      <c r="J46" s="121" t="n"/>
      <c r="K46" s="121" t="n"/>
      <c r="L46" s="121" t="n"/>
      <c r="M46" s="121" t="n"/>
      <c r="N46" s="121" t="n"/>
      <c r="O46" s="121" t="n"/>
      <c r="P46" s="121" t="n"/>
      <c r="Q46" s="121" t="n"/>
      <c r="R46" s="121" t="n"/>
      <c r="S46" s="121" t="n"/>
      <c r="T46" s="121" t="n"/>
      <c r="U46" s="121" t="n"/>
      <c r="V46" s="121" t="n"/>
      <c r="W46" s="121" t="n"/>
      <c r="X46" s="121" t="n"/>
      <c r="Y46" s="121" t="n"/>
      <c r="Z46" s="121" t="n"/>
      <c r="AA46" s="121" t="n"/>
      <c r="AB46" s="121" t="n"/>
      <c r="AC46" s="121" t="n"/>
      <c r="AD46" s="121" t="n"/>
      <c r="AE46" s="121" t="n"/>
      <c r="AF46" s="121" t="n"/>
    </row>
    <row r="48" ht="13.95" customHeight="1" s="134">
      <c r="B48" s="113" t="inlineStr">
        <is>
          <t>Setup decisions</t>
        </is>
      </c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  <c r="AA48" s="114" t="n"/>
      <c r="AB48" s="114" t="n"/>
      <c r="AC48" s="114" t="n"/>
      <c r="AD48" s="114" t="n"/>
      <c r="AE48" s="114" t="n"/>
      <c r="AF48" s="114" t="n"/>
    </row>
    <row r="49">
      <c r="B49" s="115" t="inlineStr">
        <is>
          <t>Part</t>
        </is>
      </c>
      <c r="C49" s="115" t="inlineStr">
        <is>
          <t>1</t>
        </is>
      </c>
      <c r="D49" s="115" t="inlineStr">
        <is>
          <t>2</t>
        </is>
      </c>
      <c r="E49" s="115" t="inlineStr">
        <is>
          <t>3</t>
        </is>
      </c>
      <c r="F49" s="115" t="inlineStr">
        <is>
          <t>4</t>
        </is>
      </c>
      <c r="G49" s="115" t="inlineStr">
        <is>
          <t>5</t>
        </is>
      </c>
      <c r="H49" s="115" t="inlineStr">
        <is>
          <t>6</t>
        </is>
      </c>
      <c r="I49" s="115" t="inlineStr">
        <is>
          <t>7</t>
        </is>
      </c>
      <c r="J49" s="115" t="inlineStr">
        <is>
          <t>8</t>
        </is>
      </c>
      <c r="K49" s="115" t="inlineStr">
        <is>
          <t>9</t>
        </is>
      </c>
      <c r="L49" s="115" t="inlineStr">
        <is>
          <t>10</t>
        </is>
      </c>
      <c r="M49" s="115" t="inlineStr">
        <is>
          <t>11</t>
        </is>
      </c>
      <c r="N49" s="115" t="inlineStr">
        <is>
          <t>12</t>
        </is>
      </c>
      <c r="O49" s="115" t="inlineStr">
        <is>
          <t>13</t>
        </is>
      </c>
      <c r="P49" s="115" t="inlineStr">
        <is>
          <t>14</t>
        </is>
      </c>
      <c r="Q49" s="115" t="inlineStr">
        <is>
          <t>15</t>
        </is>
      </c>
      <c r="R49" s="115" t="inlineStr">
        <is>
          <t>16</t>
        </is>
      </c>
      <c r="S49" s="115" t="inlineStr">
        <is>
          <t>17</t>
        </is>
      </c>
      <c r="T49" s="115" t="inlineStr">
        <is>
          <t>18</t>
        </is>
      </c>
      <c r="U49" s="115" t="inlineStr">
        <is>
          <t>19</t>
        </is>
      </c>
      <c r="V49" s="115" t="inlineStr">
        <is>
          <t>20</t>
        </is>
      </c>
      <c r="W49" s="115" t="inlineStr">
        <is>
          <t>21</t>
        </is>
      </c>
      <c r="X49" s="115" t="inlineStr">
        <is>
          <t>22</t>
        </is>
      </c>
      <c r="Y49" s="115" t="inlineStr">
        <is>
          <t>23</t>
        </is>
      </c>
      <c r="Z49" s="115" t="inlineStr">
        <is>
          <t>24</t>
        </is>
      </c>
      <c r="AA49" s="115" t="inlineStr">
        <is>
          <t>25</t>
        </is>
      </c>
      <c r="AB49" s="115" t="inlineStr">
        <is>
          <t>26</t>
        </is>
      </c>
      <c r="AC49" s="115" t="inlineStr">
        <is>
          <t>27</t>
        </is>
      </c>
      <c r="AD49" s="115" t="inlineStr">
        <is>
          <t>28</t>
        </is>
      </c>
      <c r="AE49" s="115" t="inlineStr">
        <is>
          <t>29</t>
        </is>
      </c>
      <c r="AF49" s="115" t="inlineStr">
        <is>
          <t>30</t>
        </is>
      </c>
    </row>
    <row r="50">
      <c r="B50" s="116" t="inlineStr">
        <is>
          <t>B1401</t>
        </is>
      </c>
      <c r="C50" s="123" t="inlineStr">
        <is>
          <t>x</t>
        </is>
      </c>
      <c r="D50" s="123" t="inlineStr">
        <is>
          <t>x</t>
        </is>
      </c>
      <c r="E50" s="123" t="inlineStr">
        <is>
          <t>x</t>
        </is>
      </c>
      <c r="F50" s="123" t="n"/>
      <c r="G50" s="123" t="n"/>
      <c r="H50" s="123" t="inlineStr">
        <is>
          <t>x</t>
        </is>
      </c>
      <c r="I50" s="123" t="inlineStr">
        <is>
          <t>x</t>
        </is>
      </c>
      <c r="J50" s="123" t="inlineStr">
        <is>
          <t>x</t>
        </is>
      </c>
      <c r="K50" s="123" t="inlineStr">
        <is>
          <t>x</t>
        </is>
      </c>
      <c r="L50" s="123" t="n"/>
      <c r="M50" s="123" t="n"/>
      <c r="N50" s="123" t="inlineStr">
        <is>
          <t>x</t>
        </is>
      </c>
      <c r="O50" s="123" t="inlineStr">
        <is>
          <t>x</t>
        </is>
      </c>
      <c r="P50" s="123" t="inlineStr">
        <is>
          <t>x</t>
        </is>
      </c>
      <c r="Q50" s="123" t="inlineStr">
        <is>
          <t>x</t>
        </is>
      </c>
      <c r="R50" s="123" t="n"/>
      <c r="S50" s="123" t="n"/>
      <c r="T50" s="123" t="inlineStr">
        <is>
          <t>x</t>
        </is>
      </c>
      <c r="U50" s="123" t="inlineStr">
        <is>
          <t>x</t>
        </is>
      </c>
      <c r="V50" s="123" t="inlineStr">
        <is>
          <t>x</t>
        </is>
      </c>
      <c r="W50" s="123" t="n"/>
      <c r="X50" s="123" t="n"/>
      <c r="Y50" s="123" t="n"/>
      <c r="Z50" s="123" t="n"/>
      <c r="AA50" s="123" t="n"/>
      <c r="AB50" s="123" t="n"/>
      <c r="AC50" s="123" t="n"/>
      <c r="AD50" s="123" t="n"/>
      <c r="AE50" s="123" t="n"/>
      <c r="AF50" s="123" t="n"/>
    </row>
    <row r="51">
      <c r="B51" s="116" t="inlineStr">
        <is>
          <t>B2302</t>
        </is>
      </c>
      <c r="C51" s="123" t="inlineStr">
        <is>
          <t>x</t>
        </is>
      </c>
      <c r="D51" s="123" t="n"/>
      <c r="E51" s="123" t="n"/>
      <c r="F51" s="123" t="inlineStr">
        <is>
          <t>x</t>
        </is>
      </c>
      <c r="G51" s="123" t="inlineStr">
        <is>
          <t>x</t>
        </is>
      </c>
      <c r="H51" s="123" t="n"/>
      <c r="I51" s="123" t="n"/>
      <c r="J51" s="123" t="n"/>
      <c r="K51" s="123" t="n"/>
      <c r="L51" s="123" t="inlineStr">
        <is>
          <t>x</t>
        </is>
      </c>
      <c r="M51" s="123" t="inlineStr">
        <is>
          <t>x</t>
        </is>
      </c>
      <c r="N51" s="123" t="n"/>
      <c r="O51" s="123" t="n"/>
      <c r="P51" s="123" t="n"/>
      <c r="Q51" s="123" t="n"/>
      <c r="R51" s="123" t="inlineStr">
        <is>
          <t>x</t>
        </is>
      </c>
      <c r="S51" s="123" t="inlineStr">
        <is>
          <t>x</t>
        </is>
      </c>
      <c r="T51" s="123" t="n"/>
      <c r="U51" s="123" t="n"/>
      <c r="V51" s="123" t="n"/>
      <c r="W51" s="123" t="inlineStr">
        <is>
          <t>x</t>
        </is>
      </c>
      <c r="X51" s="123" t="inlineStr">
        <is>
          <t>x</t>
        </is>
      </c>
      <c r="Y51" s="123" t="n"/>
      <c r="Z51" s="123" t="n"/>
      <c r="AA51" s="123" t="n"/>
      <c r="AB51" s="123" t="n"/>
      <c r="AC51" s="123" t="n"/>
      <c r="AD51" s="123" t="n"/>
      <c r="AE51" s="123" t="n"/>
      <c r="AF51" s="123" t="n"/>
    </row>
    <row r="52">
      <c r="B52" s="116" t="inlineStr">
        <is>
          <t>B3201</t>
        </is>
      </c>
      <c r="C52" s="123" t="n"/>
      <c r="D52" s="123" t="n"/>
      <c r="E52" s="123" t="n"/>
      <c r="F52" s="123" t="n"/>
      <c r="G52" s="123" t="n"/>
      <c r="H52" s="123" t="n"/>
      <c r="I52" s="123" t="inlineStr">
        <is>
          <t>x</t>
        </is>
      </c>
      <c r="J52" s="123" t="n"/>
      <c r="K52" s="123" t="n"/>
      <c r="L52" s="123" t="n"/>
      <c r="M52" s="123" t="n"/>
      <c r="N52" s="123" t="n"/>
      <c r="O52" s="123" t="inlineStr">
        <is>
          <t>x</t>
        </is>
      </c>
      <c r="P52" s="123" t="n"/>
      <c r="Q52" s="123" t="n"/>
      <c r="R52" s="123" t="n"/>
      <c r="S52" s="123" t="n"/>
      <c r="T52" s="123" t="n"/>
      <c r="U52" s="123" t="inlineStr">
        <is>
          <t>x</t>
        </is>
      </c>
      <c r="V52" s="123" t="n"/>
      <c r="W52" s="123" t="n"/>
      <c r="X52" s="123" t="n"/>
      <c r="Y52" s="123" t="n"/>
      <c r="Z52" s="123" t="inlineStr">
        <is>
          <t>x</t>
        </is>
      </c>
      <c r="AA52" s="123" t="n"/>
      <c r="AB52" s="123" t="n"/>
      <c r="AC52" s="123" t="n"/>
      <c r="AD52" s="123" t="n"/>
      <c r="AE52" s="123" t="n"/>
      <c r="AF52" s="123" t="n"/>
    </row>
    <row r="53">
      <c r="B53" s="116" t="inlineStr">
        <is>
          <t>B4702</t>
        </is>
      </c>
      <c r="C53" s="123" t="inlineStr">
        <is>
          <t>x</t>
        </is>
      </c>
      <c r="D53" s="123" t="n"/>
      <c r="E53" s="123" t="inlineStr">
        <is>
          <t>x</t>
        </is>
      </c>
      <c r="F53" s="123" t="n"/>
      <c r="G53" s="123" t="n"/>
      <c r="H53" s="123" t="n"/>
      <c r="I53" s="123" t="n"/>
      <c r="J53" s="123" t="n"/>
      <c r="K53" s="123" t="inlineStr">
        <is>
          <t>x</t>
        </is>
      </c>
      <c r="L53" s="123" t="n"/>
      <c r="M53" s="123" t="n"/>
      <c r="N53" s="123" t="n"/>
      <c r="O53" s="123" t="n"/>
      <c r="P53" s="123" t="n"/>
      <c r="Q53" s="123" t="inlineStr">
        <is>
          <t>x</t>
        </is>
      </c>
      <c r="R53" s="123" t="n"/>
      <c r="S53" s="123" t="n"/>
      <c r="T53" s="123" t="n"/>
      <c r="U53" s="123" t="n"/>
      <c r="V53" s="123" t="inlineStr">
        <is>
          <t>x</t>
        </is>
      </c>
      <c r="W53" s="123" t="n"/>
      <c r="X53" s="123" t="n"/>
      <c r="Y53" s="123" t="n"/>
      <c r="Z53" s="123" t="n"/>
      <c r="AA53" s="123" t="n"/>
      <c r="AB53" s="123" t="n"/>
      <c r="AC53" s="123" t="n"/>
      <c r="AD53" s="123" t="n"/>
      <c r="AE53" s="123" t="n"/>
      <c r="AF53" s="123" t="n"/>
    </row>
    <row r="54">
      <c r="B54" s="116" t="inlineStr">
        <is>
          <t>V1501</t>
        </is>
      </c>
      <c r="C54" s="123" t="n"/>
      <c r="D54" s="123" t="n"/>
      <c r="E54" s="123" t="inlineStr">
        <is>
          <t>x</t>
        </is>
      </c>
      <c r="F54" s="123" t="n"/>
      <c r="G54" s="123" t="n"/>
      <c r="H54" s="123" t="n"/>
      <c r="I54" s="123" t="inlineStr">
        <is>
          <t>x</t>
        </is>
      </c>
      <c r="J54" s="123" t="n"/>
      <c r="K54" s="123" t="n"/>
      <c r="L54" s="123" t="n"/>
      <c r="M54" s="123" t="n"/>
      <c r="N54" s="123" t="n"/>
      <c r="O54" s="123" t="inlineStr">
        <is>
          <t>x</t>
        </is>
      </c>
      <c r="P54" s="123" t="n"/>
      <c r="Q54" s="123" t="n"/>
      <c r="R54" s="123" t="n"/>
      <c r="S54" s="123" t="n"/>
      <c r="T54" s="123" t="n"/>
      <c r="U54" s="123" t="inlineStr">
        <is>
          <t>x</t>
        </is>
      </c>
      <c r="V54" s="123" t="n"/>
      <c r="W54" s="123" t="n"/>
      <c r="X54" s="123" t="n"/>
      <c r="Y54" s="123" t="n"/>
      <c r="Z54" s="123" t="inlineStr">
        <is>
          <t>x</t>
        </is>
      </c>
      <c r="AA54" s="123" t="n"/>
      <c r="AB54" s="123" t="n"/>
      <c r="AC54" s="123" t="n"/>
      <c r="AD54" s="123" t="n"/>
      <c r="AE54" s="123" t="n"/>
      <c r="AF54" s="123" t="n"/>
    </row>
    <row r="55">
      <c r="B55" s="116" t="inlineStr">
        <is>
          <t>V6302</t>
        </is>
      </c>
      <c r="C55" s="123" t="n"/>
      <c r="D55" s="123" t="n"/>
      <c r="E55" s="123" t="n"/>
      <c r="F55" s="123" t="n"/>
      <c r="G55" s="123" t="n"/>
      <c r="H55" s="123" t="inlineStr">
        <is>
          <t>x</t>
        </is>
      </c>
      <c r="I55" s="123" t="n"/>
      <c r="J55" s="123" t="inlineStr">
        <is>
          <t>x</t>
        </is>
      </c>
      <c r="K55" s="123" t="n"/>
      <c r="L55" s="123" t="n"/>
      <c r="M55" s="123" t="n"/>
      <c r="N55" s="123" t="n"/>
      <c r="O55" s="123" t="n"/>
      <c r="P55" s="123" t="inlineStr">
        <is>
          <t>x</t>
        </is>
      </c>
      <c r="Q55" s="123" t="n"/>
      <c r="R55" s="123" t="n"/>
      <c r="S55" s="123" t="n"/>
      <c r="T55" s="123" t="n"/>
      <c r="U55" s="123" t="n"/>
      <c r="V55" s="123" t="inlineStr">
        <is>
          <t>x</t>
        </is>
      </c>
      <c r="W55" s="123" t="n"/>
      <c r="X55" s="123" t="n"/>
      <c r="Y55" s="123" t="n"/>
      <c r="Z55" s="123" t="n"/>
      <c r="AA55" s="123" t="inlineStr">
        <is>
          <t>x</t>
        </is>
      </c>
      <c r="AB55" s="123" t="n"/>
      <c r="AC55" s="123" t="n"/>
      <c r="AD55" s="123" t="n"/>
      <c r="AE55" s="123" t="n"/>
      <c r="AF55" s="123" t="n"/>
    </row>
    <row r="56">
      <c r="B56" s="116" t="inlineStr">
        <is>
          <t>E2801</t>
        </is>
      </c>
      <c r="C56" s="123" t="inlineStr">
        <is>
          <t>x</t>
        </is>
      </c>
      <c r="D56" s="123" t="n"/>
      <c r="E56" s="123" t="n"/>
      <c r="F56" s="123" t="n"/>
      <c r="G56" s="123" t="n"/>
      <c r="H56" s="123" t="n"/>
      <c r="I56" s="123" t="n"/>
      <c r="J56" s="123" t="inlineStr">
        <is>
          <t>x</t>
        </is>
      </c>
      <c r="K56" s="123" t="n"/>
      <c r="L56" s="123" t="inlineStr">
        <is>
          <t>x</t>
        </is>
      </c>
      <c r="M56" s="123" t="n"/>
      <c r="N56" s="123" t="n"/>
      <c r="O56" s="123" t="n"/>
      <c r="P56" s="123" t="n"/>
      <c r="Q56" s="123" t="n"/>
      <c r="R56" s="123" t="inlineStr">
        <is>
          <t>x</t>
        </is>
      </c>
      <c r="S56" s="123" t="n"/>
      <c r="T56" s="123" t="n"/>
      <c r="U56" s="123" t="n"/>
      <c r="V56" s="123" t="n"/>
      <c r="W56" s="123" t="n"/>
      <c r="X56" s="123" t="inlineStr">
        <is>
          <t>x</t>
        </is>
      </c>
      <c r="Y56" s="123" t="n"/>
      <c r="Z56" s="123" t="n"/>
      <c r="AA56" s="123" t="n"/>
      <c r="AB56" s="123" t="n"/>
      <c r="AC56" s="123" t="inlineStr">
        <is>
          <t>x</t>
        </is>
      </c>
      <c r="AD56" s="123" t="n"/>
      <c r="AE56" s="123" t="n"/>
      <c r="AF56" s="123" t="n"/>
    </row>
  </sheetData>
  <mergeCells count="12">
    <mergeCell ref="C3:AF3"/>
    <mergeCell ref="C8:AF8"/>
    <mergeCell ref="C4:AF4"/>
    <mergeCell ref="C6:AF6"/>
    <mergeCell ref="C7:AF7"/>
    <mergeCell ref="C15:AF15"/>
    <mergeCell ref="B1:AF1"/>
    <mergeCell ref="C16:AF16"/>
    <mergeCell ref="C5:AF5"/>
    <mergeCell ref="C14:AF14"/>
    <mergeCell ref="C13:AF13"/>
    <mergeCell ref="C9:AF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F63"/>
  <sheetViews>
    <sheetView workbookViewId="0">
      <selection activeCell="C10" sqref="C10:AF10"/>
    </sheetView>
  </sheetViews>
  <sheetFormatPr baseColWidth="8" defaultRowHeight="14.4"/>
  <cols>
    <col width="1" customWidth="1" style="134" min="1" max="1"/>
    <col width="33.33203125" bestFit="1" customWidth="1" style="134" min="2" max="2"/>
    <col width="9.33203125" bestFit="1" customWidth="1" style="134" min="3" max="5"/>
    <col width="4.6640625" bestFit="1" customWidth="1" style="134" min="6" max="9"/>
    <col width="5.5546875" bestFit="1" customWidth="1" style="134" min="10" max="10"/>
    <col width="4.6640625" bestFit="1" customWidth="1" style="134" min="11" max="15"/>
    <col width="5.5546875" bestFit="1" customWidth="1" style="134" min="16" max="16"/>
    <col width="4.6640625" bestFit="1" customWidth="1" style="134" min="17" max="20"/>
    <col width="5.5546875" bestFit="1" customWidth="1" style="134" min="21" max="21"/>
    <col width="4.6640625" bestFit="1" customWidth="1" style="134" min="22" max="26"/>
    <col width="3.44140625" bestFit="1" customWidth="1" style="134" min="27" max="32"/>
    <col width="5.44140625" customWidth="1" style="134" min="33" max="33"/>
  </cols>
  <sheetData>
    <row r="1" ht="25.95" customHeight="1" s="134">
      <c r="B1" s="180" t="inlineStr">
        <is>
          <t>Assignment 3b - Realized demand evaluation (backorders)</t>
        </is>
      </c>
    </row>
    <row r="2" ht="4.05" customHeight="1" s="134"/>
    <row r="3" ht="16.05" customHeight="1" s="134">
      <c r="B3" s="112" t="inlineStr">
        <is>
          <t>Setup cost</t>
        </is>
      </c>
      <c r="C3" s="184" t="n">
        <v>145500</v>
      </c>
    </row>
    <row r="4" ht="16.05" customHeight="1" s="134">
      <c r="B4" s="112" t="inlineStr">
        <is>
          <t>Holding cost</t>
        </is>
      </c>
      <c r="C4" s="184" t="n">
        <v>375608.8</v>
      </c>
    </row>
    <row r="5" ht="16.05" customHeight="1" s="134">
      <c r="B5" s="112" t="inlineStr">
        <is>
          <t>Overtime cost X</t>
        </is>
      </c>
      <c r="C5" s="184" t="n">
        <v>132</v>
      </c>
    </row>
    <row r="6" ht="16.05" customHeight="1" s="134">
      <c r="B6" s="112" t="inlineStr">
        <is>
          <t>Overtime cost Y</t>
        </is>
      </c>
      <c r="C6" s="184" t="n">
        <v>6312</v>
      </c>
    </row>
    <row r="7" ht="16.05" customHeight="1" s="134">
      <c r="B7" s="112" t="inlineStr">
        <is>
          <t>Backorder cost</t>
        </is>
      </c>
      <c r="C7" s="184" t="n">
        <v>34000</v>
      </c>
    </row>
    <row r="8" ht="16.05" customHeight="1" s="134">
      <c r="B8" s="112" t="inlineStr">
        <is>
          <t>Total cost</t>
        </is>
      </c>
      <c r="C8" s="185" t="n">
        <v>561552.8</v>
      </c>
    </row>
    <row r="9" ht="16.05" customHeight="1" s="134">
      <c r="B9" s="112" t="inlineStr">
        <is>
          <t>Total cost (3a)</t>
        </is>
      </c>
      <c r="C9" s="184" t="n">
        <v>521270.8</v>
      </c>
    </row>
    <row r="10" ht="16.05" customHeight="1" s="134">
      <c r="B10" s="112" t="inlineStr">
        <is>
          <t>Difference</t>
        </is>
      </c>
      <c r="C10" s="184" t="n">
        <v>40282</v>
      </c>
    </row>
    <row r="11" ht="6" customHeight="1" s="134"/>
    <row r="12" ht="13.95" customHeight="1" s="134">
      <c r="B12" s="113" t="inlineStr">
        <is>
          <t>Service metrics (end product)</t>
        </is>
      </c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</row>
    <row r="13" ht="16.05" customHeight="1" s="134">
      <c r="B13" s="112" t="inlineStr">
        <is>
          <t>Service level</t>
        </is>
      </c>
      <c r="C13" s="183" t="inlineStr">
        <is>
          <t>93.3%  (28/30 periods without backorder)</t>
        </is>
      </c>
    </row>
    <row r="14" ht="16.05" customHeight="1" s="134">
      <c r="B14" s="112" t="inlineStr">
        <is>
          <t>Fill rate</t>
        </is>
      </c>
      <c r="C14" s="183" t="inlineStr">
        <is>
          <t>97.74%  (5,881 / 6,017 units on time)</t>
        </is>
      </c>
    </row>
    <row r="15" ht="16.05" customHeight="1" s="134">
      <c r="B15" s="112" t="inlineStr">
        <is>
          <t>Total backorder</t>
        </is>
      </c>
      <c r="C15" s="186" t="inlineStr">
        <is>
          <t>136 units</t>
        </is>
      </c>
    </row>
    <row r="17" ht="13.95" customHeight="1" s="134">
      <c r="B17" s="113" t="inlineStr">
        <is>
          <t>Comparison: 1b vs 2b vs 3b</t>
        </is>
      </c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</row>
    <row r="18" ht="16.05" customHeight="1" s="134">
      <c r="B18" s="115" t="inlineStr">
        <is>
          <t>Metric</t>
        </is>
      </c>
      <c r="C18" s="115" t="inlineStr">
        <is>
          <t>1b</t>
        </is>
      </c>
      <c r="D18" s="115" t="inlineStr">
        <is>
          <t>2b</t>
        </is>
      </c>
      <c r="E18" s="115" t="inlineStr">
        <is>
          <t>3b</t>
        </is>
      </c>
    </row>
    <row r="19" ht="15" customHeight="1" s="134">
      <c r="B19" s="116" t="inlineStr">
        <is>
          <t>Total cost (EUR)</t>
        </is>
      </c>
      <c r="C19" s="124" t="n">
        <v>447792</v>
      </c>
      <c r="D19" s="124" t="n">
        <v>574114.8</v>
      </c>
      <c r="E19" s="125" t="n">
        <v>561552.8</v>
      </c>
    </row>
    <row r="20" ht="15" customHeight="1" s="134">
      <c r="B20" s="116" t="inlineStr">
        <is>
          <t>Setup cost (EUR)</t>
        </is>
      </c>
      <c r="C20" s="124" t="n">
        <v>79500</v>
      </c>
      <c r="D20" s="124" t="n">
        <v>145500</v>
      </c>
      <c r="E20" s="125" t="n">
        <v>145500</v>
      </c>
    </row>
    <row r="21" ht="15" customHeight="1" s="134">
      <c r="B21" s="116" t="inlineStr">
        <is>
          <t>Holding cost (EUR)</t>
        </is>
      </c>
      <c r="C21" s="124" t="n">
        <v>321542</v>
      </c>
      <c r="D21" s="124" t="n">
        <v>401114.8</v>
      </c>
      <c r="E21" s="125" t="n">
        <v>375608.8</v>
      </c>
    </row>
    <row r="22" ht="15" customHeight="1" s="134">
      <c r="B22" s="116" t="inlineStr">
        <is>
          <t>Backorder cost (EUR)</t>
        </is>
      </c>
      <c r="C22" s="124" t="n">
        <v>46750</v>
      </c>
      <c r="D22" s="124" t="n">
        <v>27500</v>
      </c>
      <c r="E22" s="125" t="n">
        <v>34000</v>
      </c>
    </row>
    <row r="23" ht="15" customHeight="1" s="134">
      <c r="B23" s="116" t="inlineStr">
        <is>
          <t>Service level (%)</t>
        </is>
      </c>
      <c r="C23" s="126" t="n">
        <v>93.3</v>
      </c>
      <c r="D23" s="126" t="n">
        <v>96.7</v>
      </c>
      <c r="E23" s="127" t="n">
        <v>93.33</v>
      </c>
    </row>
    <row r="24" ht="15" customHeight="1" s="134">
      <c r="B24" s="116" t="inlineStr">
        <is>
          <t>Fill rate (%)</t>
        </is>
      </c>
      <c r="C24" s="128" t="n">
        <v>96.89</v>
      </c>
      <c r="D24" s="128" t="n">
        <v>98.17</v>
      </c>
      <c r="E24" s="129" t="n">
        <v>97.73999999999999</v>
      </c>
    </row>
    <row r="26" ht="13.95" customHeight="1" s="134">
      <c r="B26" s="113" t="inlineStr">
        <is>
          <t>Production / order schedule (units, from 3a plan)</t>
        </is>
      </c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</row>
    <row r="27" ht="16.05" customHeight="1" s="134">
      <c r="B27" s="115" t="inlineStr">
        <is>
          <t>Part</t>
        </is>
      </c>
      <c r="C27" s="115" t="inlineStr">
        <is>
          <t>1</t>
        </is>
      </c>
      <c r="D27" s="115" t="inlineStr">
        <is>
          <t>2</t>
        </is>
      </c>
      <c r="E27" s="115" t="inlineStr">
        <is>
          <t>3</t>
        </is>
      </c>
      <c r="F27" s="115" t="inlineStr">
        <is>
          <t>4</t>
        </is>
      </c>
      <c r="G27" s="115" t="inlineStr">
        <is>
          <t>5</t>
        </is>
      </c>
      <c r="H27" s="115" t="inlineStr">
        <is>
          <t>6</t>
        </is>
      </c>
      <c r="I27" s="115" t="inlineStr">
        <is>
          <t>7</t>
        </is>
      </c>
      <c r="J27" s="115" t="inlineStr">
        <is>
          <t>8</t>
        </is>
      </c>
      <c r="K27" s="115" t="inlineStr">
        <is>
          <t>9</t>
        </is>
      </c>
      <c r="L27" s="115" t="inlineStr">
        <is>
          <t>10</t>
        </is>
      </c>
      <c r="M27" s="115" t="inlineStr">
        <is>
          <t>11</t>
        </is>
      </c>
      <c r="N27" s="115" t="inlineStr">
        <is>
          <t>12</t>
        </is>
      </c>
      <c r="O27" s="115" t="inlineStr">
        <is>
          <t>13</t>
        </is>
      </c>
      <c r="P27" s="115" t="inlineStr">
        <is>
          <t>14</t>
        </is>
      </c>
      <c r="Q27" s="115" t="inlineStr">
        <is>
          <t>15</t>
        </is>
      </c>
      <c r="R27" s="115" t="inlineStr">
        <is>
          <t>16</t>
        </is>
      </c>
      <c r="S27" s="115" t="inlineStr">
        <is>
          <t>17</t>
        </is>
      </c>
      <c r="T27" s="115" t="inlineStr">
        <is>
          <t>18</t>
        </is>
      </c>
      <c r="U27" s="115" t="inlineStr">
        <is>
          <t>19</t>
        </is>
      </c>
      <c r="V27" s="115" t="inlineStr">
        <is>
          <t>20</t>
        </is>
      </c>
      <c r="W27" s="115" t="inlineStr">
        <is>
          <t>21</t>
        </is>
      </c>
      <c r="X27" s="115" t="inlineStr">
        <is>
          <t>22</t>
        </is>
      </c>
      <c r="Y27" s="115" t="inlineStr">
        <is>
          <t>23</t>
        </is>
      </c>
      <c r="Z27" s="115" t="inlineStr">
        <is>
          <t>24</t>
        </is>
      </c>
      <c r="AA27" s="115" t="inlineStr">
        <is>
          <t>25</t>
        </is>
      </c>
      <c r="AB27" s="115" t="inlineStr">
        <is>
          <t>26</t>
        </is>
      </c>
      <c r="AC27" s="115" t="inlineStr">
        <is>
          <t>27</t>
        </is>
      </c>
      <c r="AD27" s="115" t="inlineStr">
        <is>
          <t>28</t>
        </is>
      </c>
      <c r="AE27" s="115" t="inlineStr">
        <is>
          <t>29</t>
        </is>
      </c>
      <c r="AF27" s="115" t="inlineStr">
        <is>
          <t>30</t>
        </is>
      </c>
    </row>
    <row r="28" ht="15" customHeight="1" s="134">
      <c r="B28" s="116" t="inlineStr">
        <is>
          <t>B1401</t>
        </is>
      </c>
      <c r="C28" s="117" t="n">
        <v>2267</v>
      </c>
      <c r="D28" s="117" t="n">
        <v>3333</v>
      </c>
      <c r="E28" s="118" t="n"/>
      <c r="F28" s="118" t="n"/>
      <c r="G28" s="117" t="n">
        <v>3329</v>
      </c>
      <c r="H28" s="117" t="n">
        <v>3333</v>
      </c>
      <c r="I28" s="117" t="n">
        <v>3333</v>
      </c>
      <c r="J28" s="117" t="n">
        <v>3333</v>
      </c>
      <c r="K28" s="118" t="n"/>
      <c r="L28" s="118" t="n"/>
      <c r="M28" s="117" t="n">
        <v>3333</v>
      </c>
      <c r="N28" s="117" t="n">
        <v>3333</v>
      </c>
      <c r="O28" s="117" t="n">
        <v>3333</v>
      </c>
      <c r="P28" s="117" t="n">
        <v>3333</v>
      </c>
      <c r="Q28" s="118" t="n"/>
      <c r="R28" s="118" t="n"/>
      <c r="S28" s="117" t="n">
        <v>3334</v>
      </c>
      <c r="T28" s="117" t="n">
        <v>3625</v>
      </c>
      <c r="U28" s="117" t="n">
        <v>4093</v>
      </c>
      <c r="V28" s="118" t="n"/>
      <c r="W28" s="118" t="n"/>
      <c r="X28" s="118" t="n"/>
      <c r="Y28" s="118" t="n"/>
      <c r="Z28" s="118" t="n"/>
      <c r="AA28" s="118" t="n"/>
      <c r="AB28" s="118" t="n"/>
      <c r="AC28" s="118" t="n"/>
      <c r="AD28" s="118" t="n"/>
      <c r="AE28" s="118" t="n"/>
      <c r="AF28" s="118" t="n"/>
    </row>
    <row r="29" ht="15" customHeight="1" s="134">
      <c r="B29" s="116" t="inlineStr">
        <is>
          <t>B2302</t>
        </is>
      </c>
      <c r="C29" s="118" t="n"/>
      <c r="D29" s="118" t="n"/>
      <c r="E29" s="118" t="n"/>
      <c r="F29" s="117" t="n">
        <v>5000</v>
      </c>
      <c r="G29" s="118" t="n"/>
      <c r="H29" s="118" t="n"/>
      <c r="I29" s="118" t="n"/>
      <c r="J29" s="118" t="n"/>
      <c r="K29" s="117" t="n">
        <v>4996</v>
      </c>
      <c r="L29" s="117" t="n">
        <v>5000</v>
      </c>
      <c r="M29" s="118" t="n"/>
      <c r="N29" s="118" t="n"/>
      <c r="O29" s="118" t="n"/>
      <c r="P29" s="118" t="n"/>
      <c r="Q29" s="117" t="n">
        <v>4996</v>
      </c>
      <c r="R29" s="117" t="n">
        <v>5000</v>
      </c>
      <c r="S29" s="118" t="n"/>
      <c r="T29" s="118" t="n"/>
      <c r="U29" s="118" t="n"/>
      <c r="V29" s="117" t="n">
        <v>3292</v>
      </c>
      <c r="W29" s="117" t="n">
        <v>5000</v>
      </c>
      <c r="X29" s="118" t="n"/>
      <c r="Y29" s="118" t="n"/>
      <c r="Z29" s="118" t="n"/>
      <c r="AA29" s="118" t="n"/>
      <c r="AB29" s="118" t="n"/>
      <c r="AC29" s="118" t="n"/>
      <c r="AD29" s="118" t="n"/>
      <c r="AE29" s="118" t="n"/>
      <c r="AF29" s="118" t="n"/>
    </row>
    <row r="30" ht="15" customHeight="1" s="134">
      <c r="B30" s="116" t="inlineStr">
        <is>
          <t>B3201</t>
        </is>
      </c>
      <c r="C30" s="118" t="n"/>
      <c r="D30" s="118" t="n"/>
      <c r="E30" s="118" t="n"/>
      <c r="F30" s="118" t="n"/>
      <c r="G30" s="118" t="n"/>
      <c r="H30" s="117" t="n">
        <v>4100</v>
      </c>
      <c r="I30" s="118" t="n"/>
      <c r="J30" s="118" t="n"/>
      <c r="K30" s="118" t="n"/>
      <c r="L30" s="118" t="n"/>
      <c r="M30" s="118" t="n"/>
      <c r="N30" s="117" t="n">
        <v>4998</v>
      </c>
      <c r="O30" s="118" t="n"/>
      <c r="P30" s="118" t="n"/>
      <c r="Q30" s="118" t="n"/>
      <c r="R30" s="118" t="n"/>
      <c r="S30" s="118" t="n"/>
      <c r="T30" s="117" t="n">
        <v>4998</v>
      </c>
      <c r="U30" s="118" t="n"/>
      <c r="V30" s="118" t="n"/>
      <c r="W30" s="118" t="n"/>
      <c r="X30" s="118" t="n"/>
      <c r="Y30" s="117" t="n">
        <v>4146</v>
      </c>
      <c r="Z30" s="118" t="n"/>
      <c r="AA30" s="118" t="n"/>
      <c r="AB30" s="118" t="n"/>
      <c r="AC30" s="118" t="n"/>
      <c r="AD30" s="118" t="n"/>
      <c r="AE30" s="118" t="n"/>
      <c r="AF30" s="118" t="n"/>
    </row>
    <row r="31" ht="15" customHeight="1" s="134">
      <c r="B31" s="116" t="inlineStr">
        <is>
          <t>B4702</t>
        </is>
      </c>
      <c r="C31" s="117" t="n">
        <v>13600</v>
      </c>
      <c r="D31" s="117" t="n">
        <v>15750</v>
      </c>
      <c r="E31" s="118" t="n"/>
      <c r="F31" s="118" t="n"/>
      <c r="G31" s="118" t="n"/>
      <c r="H31" s="118" t="n"/>
      <c r="I31" s="118" t="n"/>
      <c r="J31" s="117" t="n">
        <v>17493</v>
      </c>
      <c r="K31" s="118" t="n"/>
      <c r="L31" s="118" t="n"/>
      <c r="M31" s="118" t="n"/>
      <c r="N31" s="118" t="n"/>
      <c r="O31" s="118" t="n"/>
      <c r="P31" s="117" t="n">
        <v>17493</v>
      </c>
      <c r="Q31" s="118" t="n"/>
      <c r="R31" s="118" t="n"/>
      <c r="S31" s="118" t="n"/>
      <c r="T31" s="118" t="n"/>
      <c r="U31" s="117" t="n">
        <v>14511</v>
      </c>
      <c r="V31" s="118" t="n"/>
      <c r="W31" s="118" t="n"/>
      <c r="X31" s="118" t="n"/>
      <c r="Y31" s="118" t="n"/>
      <c r="Z31" s="118" t="n"/>
      <c r="AA31" s="118" t="n"/>
      <c r="AB31" s="118" t="n"/>
      <c r="AC31" s="118" t="n"/>
      <c r="AD31" s="118" t="n"/>
      <c r="AE31" s="118" t="n"/>
      <c r="AF31" s="118" t="n"/>
    </row>
    <row r="32" ht="15" customHeight="1" s="134">
      <c r="B32" s="116" t="inlineStr">
        <is>
          <t>V1501</t>
        </is>
      </c>
      <c r="C32" s="118" t="n"/>
      <c r="D32" s="118" t="n"/>
      <c r="E32" s="118" t="n"/>
      <c r="F32" s="118" t="n"/>
      <c r="G32" s="118" t="n"/>
      <c r="H32" s="117" t="n">
        <v>3000</v>
      </c>
      <c r="I32" s="118" t="n"/>
      <c r="J32" s="118" t="n"/>
      <c r="K32" s="118" t="n"/>
      <c r="L32" s="118" t="n"/>
      <c r="M32" s="118" t="n"/>
      <c r="N32" s="117" t="n">
        <v>3332</v>
      </c>
      <c r="O32" s="118" t="n"/>
      <c r="P32" s="118" t="n"/>
      <c r="Q32" s="118" t="n"/>
      <c r="R32" s="118" t="n"/>
      <c r="S32" s="118" t="n"/>
      <c r="T32" s="117" t="n">
        <v>3332</v>
      </c>
      <c r="U32" s="118" t="n"/>
      <c r="V32" s="118" t="n"/>
      <c r="W32" s="118" t="n"/>
      <c r="X32" s="118" t="n"/>
      <c r="Y32" s="117" t="n">
        <v>2764</v>
      </c>
      <c r="Z32" s="118" t="n"/>
      <c r="AA32" s="118" t="n"/>
      <c r="AB32" s="118" t="n"/>
      <c r="AC32" s="118" t="n"/>
      <c r="AD32" s="118" t="n"/>
      <c r="AE32" s="118" t="n"/>
      <c r="AF32" s="118" t="n"/>
    </row>
    <row r="33" ht="15" customHeight="1" s="134">
      <c r="B33" s="116" t="inlineStr">
        <is>
          <t>V6302</t>
        </is>
      </c>
      <c r="C33" s="118" t="n"/>
      <c r="D33" s="118" t="n"/>
      <c r="E33" s="118" t="n"/>
      <c r="F33" s="118" t="n"/>
      <c r="G33" s="118" t="n"/>
      <c r="H33" s="117" t="n">
        <v>2400</v>
      </c>
      <c r="I33" s="117" t="n">
        <v>2250</v>
      </c>
      <c r="J33" s="118" t="n"/>
      <c r="K33" s="118" t="n"/>
      <c r="L33" s="118" t="n"/>
      <c r="M33" s="118" t="n"/>
      <c r="N33" s="118" t="n"/>
      <c r="O33" s="117" t="n">
        <v>2499</v>
      </c>
      <c r="P33" s="118" t="n"/>
      <c r="Q33" s="118" t="n"/>
      <c r="R33" s="118" t="n"/>
      <c r="S33" s="118" t="n"/>
      <c r="T33" s="118" t="n"/>
      <c r="U33" s="117" t="n">
        <v>2499</v>
      </c>
      <c r="V33" s="118" t="n"/>
      <c r="W33" s="118" t="n"/>
      <c r="X33" s="118" t="n"/>
      <c r="Y33" s="118" t="n"/>
      <c r="Z33" s="117" t="n">
        <v>2073</v>
      </c>
      <c r="AA33" s="118" t="n"/>
      <c r="AB33" s="118" t="n"/>
      <c r="AC33" s="118" t="n"/>
      <c r="AD33" s="118" t="n"/>
      <c r="AE33" s="118" t="n"/>
      <c r="AF33" s="118" t="n"/>
    </row>
    <row r="34" ht="15" customHeight="1" s="134">
      <c r="B34" s="116" t="inlineStr">
        <is>
          <t>E2801</t>
        </is>
      </c>
      <c r="C34" s="117" t="n">
        <v>650</v>
      </c>
      <c r="D34" s="118" t="n"/>
      <c r="E34" s="118" t="n"/>
      <c r="F34" s="118" t="n"/>
      <c r="G34" s="118" t="n"/>
      <c r="H34" s="118" t="n"/>
      <c r="I34" s="118" t="n"/>
      <c r="J34" s="117" t="n">
        <v>800</v>
      </c>
      <c r="K34" s="117" t="n">
        <v>750</v>
      </c>
      <c r="L34" s="118" t="n"/>
      <c r="M34" s="118" t="n"/>
      <c r="N34" s="118" t="n"/>
      <c r="O34" s="118" t="n"/>
      <c r="P34" s="118" t="n"/>
      <c r="Q34" s="117" t="n">
        <v>833</v>
      </c>
      <c r="R34" s="118" t="n"/>
      <c r="S34" s="118" t="n"/>
      <c r="T34" s="118" t="n"/>
      <c r="U34" s="118" t="n"/>
      <c r="V34" s="118" t="n"/>
      <c r="W34" s="117" t="n">
        <v>833</v>
      </c>
      <c r="X34" s="118" t="n"/>
      <c r="Y34" s="118" t="n"/>
      <c r="Z34" s="118" t="n"/>
      <c r="AA34" s="118" t="n"/>
      <c r="AB34" s="117" t="n">
        <v>691</v>
      </c>
      <c r="AC34" s="118" t="n"/>
      <c r="AD34" s="118" t="n"/>
      <c r="AE34" s="118" t="n"/>
      <c r="AF34" s="118" t="n"/>
    </row>
    <row r="36" ht="13.95" customHeight="1" s="134">
      <c r="B36" s="113" t="inlineStr">
        <is>
          <t>Inventory levels (end of period, realized)</t>
        </is>
      </c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  <c r="AB36" s="114" t="n"/>
      <c r="AC36" s="114" t="n"/>
      <c r="AD36" s="114" t="n"/>
      <c r="AE36" s="114" t="n"/>
      <c r="AF36" s="114" t="n"/>
    </row>
    <row r="37" ht="16.05" customHeight="1" s="134">
      <c r="B37" s="115" t="inlineStr">
        <is>
          <t>Part</t>
        </is>
      </c>
      <c r="C37" s="115" t="inlineStr">
        <is>
          <t>1</t>
        </is>
      </c>
      <c r="D37" s="115" t="inlineStr">
        <is>
          <t>2</t>
        </is>
      </c>
      <c r="E37" s="115" t="inlineStr">
        <is>
          <t>3</t>
        </is>
      </c>
      <c r="F37" s="115" t="inlineStr">
        <is>
          <t>4</t>
        </is>
      </c>
      <c r="G37" s="115" t="inlineStr">
        <is>
          <t>5</t>
        </is>
      </c>
      <c r="H37" s="115" t="inlineStr">
        <is>
          <t>6</t>
        </is>
      </c>
      <c r="I37" s="115" t="inlineStr">
        <is>
          <t>7</t>
        </is>
      </c>
      <c r="J37" s="115" t="inlineStr">
        <is>
          <t>8</t>
        </is>
      </c>
      <c r="K37" s="115" t="inlineStr">
        <is>
          <t>9</t>
        </is>
      </c>
      <c r="L37" s="115" t="inlineStr">
        <is>
          <t>10</t>
        </is>
      </c>
      <c r="M37" s="115" t="inlineStr">
        <is>
          <t>11</t>
        </is>
      </c>
      <c r="N37" s="115" t="inlineStr">
        <is>
          <t>12</t>
        </is>
      </c>
      <c r="O37" s="115" t="inlineStr">
        <is>
          <t>13</t>
        </is>
      </c>
      <c r="P37" s="115" t="inlineStr">
        <is>
          <t>14</t>
        </is>
      </c>
      <c r="Q37" s="115" t="inlineStr">
        <is>
          <t>15</t>
        </is>
      </c>
      <c r="R37" s="115" t="inlineStr">
        <is>
          <t>16</t>
        </is>
      </c>
      <c r="S37" s="115" t="inlineStr">
        <is>
          <t>17</t>
        </is>
      </c>
      <c r="T37" s="115" t="inlineStr">
        <is>
          <t>18</t>
        </is>
      </c>
      <c r="U37" s="115" t="inlineStr">
        <is>
          <t>19</t>
        </is>
      </c>
      <c r="V37" s="115" t="inlineStr">
        <is>
          <t>20</t>
        </is>
      </c>
      <c r="W37" s="115" t="inlineStr">
        <is>
          <t>21</t>
        </is>
      </c>
      <c r="X37" s="115" t="inlineStr">
        <is>
          <t>22</t>
        </is>
      </c>
      <c r="Y37" s="115" t="inlineStr">
        <is>
          <t>23</t>
        </is>
      </c>
      <c r="Z37" s="115" t="inlineStr">
        <is>
          <t>24</t>
        </is>
      </c>
      <c r="AA37" s="115" t="inlineStr">
        <is>
          <t>25</t>
        </is>
      </c>
      <c r="AB37" s="115" t="inlineStr">
        <is>
          <t>26</t>
        </is>
      </c>
      <c r="AC37" s="115" t="inlineStr">
        <is>
          <t>27</t>
        </is>
      </c>
      <c r="AD37" s="115" t="inlineStr">
        <is>
          <t>28</t>
        </is>
      </c>
      <c r="AE37" s="115" t="inlineStr">
        <is>
          <t>29</t>
        </is>
      </c>
      <c r="AF37" s="115" t="inlineStr">
        <is>
          <t>30</t>
        </is>
      </c>
    </row>
    <row r="38" ht="15" customHeight="1" s="134">
      <c r="B38" s="116" t="inlineStr">
        <is>
          <t>B1401</t>
        </is>
      </c>
      <c r="C38" s="130" t="n">
        <v>6400</v>
      </c>
      <c r="D38" s="130" t="n">
        <v>6400</v>
      </c>
      <c r="E38" s="130" t="n">
        <v>6400</v>
      </c>
      <c r="F38" s="130" t="n">
        <v>6400</v>
      </c>
      <c r="G38" s="130" t="n">
        <v>8667</v>
      </c>
      <c r="H38" s="131" t="n">
        <v>0</v>
      </c>
      <c r="I38" s="131" t="n">
        <v>0</v>
      </c>
      <c r="J38" s="131" t="n">
        <v>0</v>
      </c>
      <c r="K38" s="130" t="n">
        <v>3329</v>
      </c>
      <c r="L38" s="130" t="n">
        <v>6662</v>
      </c>
      <c r="M38" s="130" t="n">
        <v>9995</v>
      </c>
      <c r="N38" s="131" t="n">
        <v>0</v>
      </c>
      <c r="O38" s="131" t="n">
        <v>0</v>
      </c>
      <c r="P38" s="131" t="n">
        <v>0</v>
      </c>
      <c r="Q38" s="130" t="n">
        <v>3333</v>
      </c>
      <c r="R38" s="130" t="n">
        <v>6666</v>
      </c>
      <c r="S38" s="130" t="n">
        <v>9999</v>
      </c>
      <c r="T38" s="130" t="n">
        <v>4</v>
      </c>
      <c r="U38" s="130" t="n">
        <v>4</v>
      </c>
      <c r="V38" s="130" t="n">
        <v>4</v>
      </c>
      <c r="W38" s="130" t="n">
        <v>3338</v>
      </c>
      <c r="X38" s="130" t="n">
        <v>6963</v>
      </c>
      <c r="Y38" s="131" t="n">
        <v>0</v>
      </c>
      <c r="Z38" s="131" t="n">
        <v>0</v>
      </c>
      <c r="AA38" s="131" t="n">
        <v>0</v>
      </c>
      <c r="AB38" s="131" t="n">
        <v>0</v>
      </c>
      <c r="AC38" s="131" t="n">
        <v>0</v>
      </c>
      <c r="AD38" s="131" t="n">
        <v>0</v>
      </c>
      <c r="AE38" s="131" t="n">
        <v>0</v>
      </c>
      <c r="AF38" s="131" t="n">
        <v>0</v>
      </c>
    </row>
    <row r="39" ht="15" customHeight="1" s="134">
      <c r="B39" s="116" t="inlineStr">
        <is>
          <t>B2302</t>
        </is>
      </c>
      <c r="C39" s="130" t="n">
        <v>4000</v>
      </c>
      <c r="D39" s="130" t="n">
        <v>4000</v>
      </c>
      <c r="E39" s="130" t="n">
        <v>4000</v>
      </c>
      <c r="F39" s="130" t="n">
        <v>4000</v>
      </c>
      <c r="G39" s="130" t="n">
        <v>4000</v>
      </c>
      <c r="H39" s="131" t="n">
        <v>0</v>
      </c>
      <c r="I39" s="131" t="n">
        <v>0</v>
      </c>
      <c r="J39" s="131" t="n">
        <v>0</v>
      </c>
      <c r="K39" s="131" t="n">
        <v>0</v>
      </c>
      <c r="L39" s="131" t="n">
        <v>0</v>
      </c>
      <c r="M39" s="130" t="n">
        <v>4996</v>
      </c>
      <c r="N39" s="131" t="n">
        <v>0</v>
      </c>
      <c r="O39" s="131" t="n">
        <v>0</v>
      </c>
      <c r="P39" s="131" t="n">
        <v>0</v>
      </c>
      <c r="Q39" s="131" t="n">
        <v>0</v>
      </c>
      <c r="R39" s="131" t="n">
        <v>0</v>
      </c>
      <c r="S39" s="130" t="n">
        <v>4996</v>
      </c>
      <c r="T39" s="131" t="n">
        <v>0</v>
      </c>
      <c r="U39" s="131" t="n">
        <v>0</v>
      </c>
      <c r="V39" s="131" t="n">
        <v>0</v>
      </c>
      <c r="W39" s="131" t="n">
        <v>0</v>
      </c>
      <c r="X39" s="130" t="n">
        <v>3292</v>
      </c>
      <c r="Y39" s="131" t="n">
        <v>0</v>
      </c>
      <c r="Z39" s="131" t="n">
        <v>0</v>
      </c>
      <c r="AA39" s="131" t="n">
        <v>0</v>
      </c>
      <c r="AB39" s="131" t="n">
        <v>0</v>
      </c>
      <c r="AC39" s="131" t="n">
        <v>0</v>
      </c>
      <c r="AD39" s="131" t="n">
        <v>0</v>
      </c>
      <c r="AE39" s="131" t="n">
        <v>0</v>
      </c>
      <c r="AF39" s="131" t="n">
        <v>0</v>
      </c>
    </row>
    <row r="40" ht="15" customHeight="1" s="134">
      <c r="B40" s="116" t="inlineStr">
        <is>
          <t>B3201</t>
        </is>
      </c>
      <c r="C40" s="130" t="n">
        <v>5200</v>
      </c>
      <c r="D40" s="130" t="n">
        <v>5200</v>
      </c>
      <c r="E40" s="130" t="n">
        <v>5200</v>
      </c>
      <c r="F40" s="130" t="n">
        <v>5200</v>
      </c>
      <c r="G40" s="130" t="n">
        <v>5200</v>
      </c>
      <c r="H40" s="130" t="n">
        <v>400</v>
      </c>
      <c r="I40" s="131" t="n">
        <v>0</v>
      </c>
      <c r="J40" s="131" t="n">
        <v>0</v>
      </c>
      <c r="K40" s="131" t="n">
        <v>0</v>
      </c>
      <c r="L40" s="131" t="n">
        <v>0</v>
      </c>
      <c r="M40" s="131" t="n">
        <v>0</v>
      </c>
      <c r="N40" s="131" t="n">
        <v>0</v>
      </c>
      <c r="O40" s="131" t="n">
        <v>0</v>
      </c>
      <c r="P40" s="131" t="n">
        <v>0</v>
      </c>
      <c r="Q40" s="131" t="n">
        <v>0</v>
      </c>
      <c r="R40" s="131" t="n">
        <v>0</v>
      </c>
      <c r="S40" s="131" t="n">
        <v>0</v>
      </c>
      <c r="T40" s="131" t="n">
        <v>0</v>
      </c>
      <c r="U40" s="131" t="n">
        <v>0</v>
      </c>
      <c r="V40" s="131" t="n">
        <v>0</v>
      </c>
      <c r="W40" s="131" t="n">
        <v>0</v>
      </c>
      <c r="X40" s="131" t="n">
        <v>0</v>
      </c>
      <c r="Y40" s="131" t="n">
        <v>0</v>
      </c>
      <c r="Z40" s="131" t="n">
        <v>0</v>
      </c>
      <c r="AA40" s="131" t="n">
        <v>0</v>
      </c>
      <c r="AB40" s="131" t="n">
        <v>0</v>
      </c>
      <c r="AC40" s="131" t="n">
        <v>0</v>
      </c>
      <c r="AD40" s="131" t="n">
        <v>0</v>
      </c>
      <c r="AE40" s="131" t="n">
        <v>0</v>
      </c>
      <c r="AF40" s="131" t="n">
        <v>0</v>
      </c>
    </row>
    <row r="41" ht="15" customHeight="1" s="134">
      <c r="B41" s="116" t="inlineStr">
        <is>
          <t>B4702</t>
        </is>
      </c>
      <c r="C41" s="130" t="n">
        <v>3200</v>
      </c>
      <c r="D41" s="130" t="n">
        <v>3200</v>
      </c>
      <c r="E41" s="130" t="n">
        <v>3200</v>
      </c>
      <c r="F41" s="130" t="n">
        <v>3200</v>
      </c>
      <c r="G41" s="130" t="n">
        <v>3200</v>
      </c>
      <c r="H41" s="131" t="n">
        <v>0</v>
      </c>
      <c r="I41" s="131" t="n">
        <v>0</v>
      </c>
      <c r="J41" s="131" t="n">
        <v>0</v>
      </c>
      <c r="K41" s="131" t="n">
        <v>0</v>
      </c>
      <c r="L41" s="131" t="n">
        <v>0</v>
      </c>
      <c r="M41" s="131" t="n">
        <v>0</v>
      </c>
      <c r="N41" s="131" t="n">
        <v>0</v>
      </c>
      <c r="O41" s="131" t="n">
        <v>0</v>
      </c>
      <c r="P41" s="131" t="n">
        <v>0</v>
      </c>
      <c r="Q41" s="131" t="n">
        <v>0</v>
      </c>
      <c r="R41" s="131" t="n">
        <v>0</v>
      </c>
      <c r="S41" s="131" t="n">
        <v>0</v>
      </c>
      <c r="T41" s="131" t="n">
        <v>0</v>
      </c>
      <c r="U41" s="131" t="n">
        <v>0</v>
      </c>
      <c r="V41" s="131" t="n">
        <v>0</v>
      </c>
      <c r="W41" s="131" t="n">
        <v>0</v>
      </c>
      <c r="X41" s="131" t="n">
        <v>0</v>
      </c>
      <c r="Y41" s="131" t="n">
        <v>0</v>
      </c>
      <c r="Z41" s="131" t="n">
        <v>0</v>
      </c>
      <c r="AA41" s="131" t="n">
        <v>0</v>
      </c>
      <c r="AB41" s="131" t="n">
        <v>0</v>
      </c>
      <c r="AC41" s="131" t="n">
        <v>0</v>
      </c>
      <c r="AD41" s="131" t="n">
        <v>0</v>
      </c>
      <c r="AE41" s="131" t="n">
        <v>0</v>
      </c>
      <c r="AF41" s="131" t="n">
        <v>0</v>
      </c>
    </row>
    <row r="42" ht="15" customHeight="1" s="134">
      <c r="B42" s="116" t="inlineStr">
        <is>
          <t>V1501</t>
        </is>
      </c>
      <c r="C42" s="130" t="n">
        <v>3200</v>
      </c>
      <c r="D42" s="130" t="n">
        <v>3200</v>
      </c>
      <c r="E42" s="130" t="n">
        <v>3200</v>
      </c>
      <c r="F42" s="130" t="n">
        <v>3200</v>
      </c>
      <c r="G42" s="130" t="n">
        <v>3200</v>
      </c>
      <c r="H42" s="130" t="n">
        <v>3200</v>
      </c>
      <c r="I42" s="130" t="n">
        <v>3200</v>
      </c>
      <c r="J42" s="131" t="n">
        <v>0</v>
      </c>
      <c r="K42" s="131" t="n">
        <v>0</v>
      </c>
      <c r="L42" s="131" t="n">
        <v>0</v>
      </c>
      <c r="M42" s="131" t="n">
        <v>0</v>
      </c>
      <c r="N42" s="131" t="n">
        <v>0</v>
      </c>
      <c r="O42" s="131" t="n">
        <v>0</v>
      </c>
      <c r="P42" s="131" t="n">
        <v>0</v>
      </c>
      <c r="Q42" s="131" t="n">
        <v>0</v>
      </c>
      <c r="R42" s="131" t="n">
        <v>0</v>
      </c>
      <c r="S42" s="131" t="n">
        <v>0</v>
      </c>
      <c r="T42" s="131" t="n">
        <v>0</v>
      </c>
      <c r="U42" s="131" t="n">
        <v>0</v>
      </c>
      <c r="V42" s="131" t="n">
        <v>0</v>
      </c>
      <c r="W42" s="131" t="n">
        <v>0</v>
      </c>
      <c r="X42" s="131" t="n">
        <v>0</v>
      </c>
      <c r="Y42" s="131" t="n">
        <v>0</v>
      </c>
      <c r="Z42" s="131" t="n">
        <v>0</v>
      </c>
      <c r="AA42" s="131" t="n">
        <v>0</v>
      </c>
      <c r="AB42" s="131" t="n">
        <v>0</v>
      </c>
      <c r="AC42" s="131" t="n">
        <v>0</v>
      </c>
      <c r="AD42" s="131" t="n">
        <v>0</v>
      </c>
      <c r="AE42" s="131" t="n">
        <v>0</v>
      </c>
      <c r="AF42" s="131" t="n">
        <v>0</v>
      </c>
    </row>
    <row r="43" ht="15" customHeight="1" s="134">
      <c r="B43" s="116" t="inlineStr">
        <is>
          <t>V6302</t>
        </is>
      </c>
      <c r="C43" s="131" t="n">
        <v>0</v>
      </c>
      <c r="D43" s="131" t="n">
        <v>0</v>
      </c>
      <c r="E43" s="131" t="n">
        <v>0</v>
      </c>
      <c r="F43" s="131" t="n">
        <v>0</v>
      </c>
      <c r="G43" s="131" t="n">
        <v>0</v>
      </c>
      <c r="H43" s="131" t="n">
        <v>0</v>
      </c>
      <c r="I43" s="131" t="n">
        <v>0</v>
      </c>
      <c r="J43" s="131" t="n">
        <v>0</v>
      </c>
      <c r="K43" s="131" t="n">
        <v>0</v>
      </c>
      <c r="L43" s="131" t="n">
        <v>0</v>
      </c>
      <c r="M43" s="131" t="n">
        <v>0</v>
      </c>
      <c r="N43" s="131" t="n">
        <v>0</v>
      </c>
      <c r="O43" s="131" t="n">
        <v>0</v>
      </c>
      <c r="P43" s="131" t="n">
        <v>0</v>
      </c>
      <c r="Q43" s="131" t="n">
        <v>0</v>
      </c>
      <c r="R43" s="131" t="n">
        <v>0</v>
      </c>
      <c r="S43" s="131" t="n">
        <v>0</v>
      </c>
      <c r="T43" s="131" t="n">
        <v>0</v>
      </c>
      <c r="U43" s="131" t="n">
        <v>0</v>
      </c>
      <c r="V43" s="131" t="n">
        <v>0</v>
      </c>
      <c r="W43" s="131" t="n">
        <v>0</v>
      </c>
      <c r="X43" s="131" t="n">
        <v>0</v>
      </c>
      <c r="Y43" s="131" t="n">
        <v>0</v>
      </c>
      <c r="Z43" s="131" t="n">
        <v>0</v>
      </c>
      <c r="AA43" s="131" t="n">
        <v>0</v>
      </c>
      <c r="AB43" s="131" t="n">
        <v>0</v>
      </c>
      <c r="AC43" s="131" t="n">
        <v>0</v>
      </c>
      <c r="AD43" s="131" t="n">
        <v>0</v>
      </c>
      <c r="AE43" s="131" t="n">
        <v>0</v>
      </c>
      <c r="AF43" s="131" t="n">
        <v>0</v>
      </c>
    </row>
    <row r="44" ht="15" customHeight="1" s="134">
      <c r="B44" s="116" t="inlineStr">
        <is>
          <t>E2801</t>
        </is>
      </c>
      <c r="C44" s="130" t="n">
        <v>1230</v>
      </c>
      <c r="D44" s="130" t="n">
        <v>1728</v>
      </c>
      <c r="E44" s="130" t="n">
        <v>1515</v>
      </c>
      <c r="F44" s="130" t="n">
        <v>1409</v>
      </c>
      <c r="G44" s="130" t="n">
        <v>1261</v>
      </c>
      <c r="H44" s="130" t="n">
        <v>1099</v>
      </c>
      <c r="I44" s="130" t="n">
        <v>732</v>
      </c>
      <c r="J44" s="130" t="n">
        <v>603</v>
      </c>
      <c r="K44" s="130" t="n">
        <v>1293</v>
      </c>
      <c r="L44" s="130" t="n">
        <v>1757</v>
      </c>
      <c r="M44" s="130" t="n">
        <v>1516</v>
      </c>
      <c r="N44" s="130" t="n">
        <v>1304</v>
      </c>
      <c r="O44" s="130" t="n">
        <v>1105</v>
      </c>
      <c r="P44" s="130" t="n">
        <v>869</v>
      </c>
      <c r="Q44" s="130" t="n">
        <v>682</v>
      </c>
      <c r="R44" s="130" t="n">
        <v>1329</v>
      </c>
      <c r="S44" s="130" t="n">
        <v>1136</v>
      </c>
      <c r="T44" s="130" t="n">
        <v>935</v>
      </c>
      <c r="U44" s="130" t="n">
        <v>707</v>
      </c>
      <c r="V44" s="130" t="n">
        <v>470</v>
      </c>
      <c r="W44" s="130" t="n">
        <v>217</v>
      </c>
      <c r="X44" s="130" t="n">
        <v>841</v>
      </c>
      <c r="Y44" s="130" t="n">
        <v>594</v>
      </c>
      <c r="Z44" s="130" t="n">
        <v>361</v>
      </c>
      <c r="AA44" s="130" t="n">
        <v>166</v>
      </c>
      <c r="AB44" s="131" t="n">
        <v>0</v>
      </c>
      <c r="AC44" s="130" t="n">
        <v>486</v>
      </c>
      <c r="AD44" s="130" t="n">
        <v>315</v>
      </c>
      <c r="AE44" s="130" t="n">
        <v>118</v>
      </c>
      <c r="AF44" s="131" t="n">
        <v>0</v>
      </c>
    </row>
    <row r="46" ht="13.95" customHeight="1" s="134">
      <c r="B46" s="113" t="inlineStr">
        <is>
          <t>Backorder schedule - E2801 (end product only)</t>
        </is>
      </c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  <c r="M46" s="114" t="n"/>
      <c r="N46" s="114" t="n"/>
      <c r="O46" s="114" t="n"/>
      <c r="P46" s="114" t="n"/>
      <c r="Q46" s="114" t="n"/>
      <c r="R46" s="114" t="n"/>
      <c r="S46" s="114" t="n"/>
      <c r="T46" s="114" t="n"/>
      <c r="U46" s="114" t="n"/>
      <c r="V46" s="114" t="n"/>
      <c r="W46" s="114" t="n"/>
      <c r="X46" s="114" t="n"/>
      <c r="Y46" s="114" t="n"/>
      <c r="Z46" s="114" t="n"/>
      <c r="AA46" s="114" t="n"/>
      <c r="AB46" s="114" t="n"/>
      <c r="AC46" s="114" t="n"/>
      <c r="AD46" s="114" t="n"/>
      <c r="AE46" s="114" t="n"/>
      <c r="AF46" s="114" t="n"/>
    </row>
    <row r="47" ht="16.05" customHeight="1" s="134">
      <c r="B47" s="115" t="inlineStr">
        <is>
          <t>Part</t>
        </is>
      </c>
      <c r="C47" s="115" t="inlineStr">
        <is>
          <t>1</t>
        </is>
      </c>
      <c r="D47" s="115" t="inlineStr">
        <is>
          <t>2</t>
        </is>
      </c>
      <c r="E47" s="115" t="inlineStr">
        <is>
          <t>3</t>
        </is>
      </c>
      <c r="F47" s="115" t="inlineStr">
        <is>
          <t>4</t>
        </is>
      </c>
      <c r="G47" s="115" t="inlineStr">
        <is>
          <t>5</t>
        </is>
      </c>
      <c r="H47" s="115" t="inlineStr">
        <is>
          <t>6</t>
        </is>
      </c>
      <c r="I47" s="115" t="inlineStr">
        <is>
          <t>7</t>
        </is>
      </c>
      <c r="J47" s="115" t="inlineStr">
        <is>
          <t>8</t>
        </is>
      </c>
      <c r="K47" s="115" t="inlineStr">
        <is>
          <t>9</t>
        </is>
      </c>
      <c r="L47" s="115" t="inlineStr">
        <is>
          <t>10</t>
        </is>
      </c>
      <c r="M47" s="115" t="inlineStr">
        <is>
          <t>11</t>
        </is>
      </c>
      <c r="N47" s="115" t="inlineStr">
        <is>
          <t>12</t>
        </is>
      </c>
      <c r="O47" s="115" t="inlineStr">
        <is>
          <t>13</t>
        </is>
      </c>
      <c r="P47" s="115" t="inlineStr">
        <is>
          <t>14</t>
        </is>
      </c>
      <c r="Q47" s="115" t="inlineStr">
        <is>
          <t>15</t>
        </is>
      </c>
      <c r="R47" s="115" t="inlineStr">
        <is>
          <t>16</t>
        </is>
      </c>
      <c r="S47" s="115" t="inlineStr">
        <is>
          <t>17</t>
        </is>
      </c>
      <c r="T47" s="115" t="inlineStr">
        <is>
          <t>18</t>
        </is>
      </c>
      <c r="U47" s="115" t="inlineStr">
        <is>
          <t>19</t>
        </is>
      </c>
      <c r="V47" s="115" t="inlineStr">
        <is>
          <t>20</t>
        </is>
      </c>
      <c r="W47" s="115" t="inlineStr">
        <is>
          <t>21</t>
        </is>
      </c>
      <c r="X47" s="115" t="inlineStr">
        <is>
          <t>22</t>
        </is>
      </c>
      <c r="Y47" s="115" t="inlineStr">
        <is>
          <t>23</t>
        </is>
      </c>
      <c r="Z47" s="115" t="inlineStr">
        <is>
          <t>24</t>
        </is>
      </c>
      <c r="AA47" s="115" t="inlineStr">
        <is>
          <t>25</t>
        </is>
      </c>
      <c r="AB47" s="115" t="inlineStr">
        <is>
          <t>26</t>
        </is>
      </c>
      <c r="AC47" s="115" t="inlineStr">
        <is>
          <t>27</t>
        </is>
      </c>
      <c r="AD47" s="115" t="inlineStr">
        <is>
          <t>28</t>
        </is>
      </c>
      <c r="AE47" s="115" t="inlineStr">
        <is>
          <t>29</t>
        </is>
      </c>
      <c r="AF47" s="115" t="inlineStr">
        <is>
          <t>30</t>
        </is>
      </c>
    </row>
    <row r="48" ht="15" customHeight="1" s="134">
      <c r="B48" s="116" t="inlineStr">
        <is>
          <t>E2801</t>
        </is>
      </c>
      <c r="C48" s="118" t="n"/>
      <c r="D48" s="118" t="n"/>
      <c r="E48" s="118" t="n"/>
      <c r="F48" s="118" t="n"/>
      <c r="G48" s="118" t="n"/>
      <c r="H48" s="118" t="n"/>
      <c r="I48" s="118" t="n"/>
      <c r="J48" s="118" t="n"/>
      <c r="K48" s="118" t="n"/>
      <c r="L48" s="118" t="n"/>
      <c r="M48" s="118" t="n"/>
      <c r="N48" s="118" t="n"/>
      <c r="O48" s="118" t="n"/>
      <c r="P48" s="118" t="n"/>
      <c r="Q48" s="118" t="n"/>
      <c r="R48" s="118" t="n"/>
      <c r="S48" s="118" t="n"/>
      <c r="T48" s="118" t="n"/>
      <c r="U48" s="118" t="n"/>
      <c r="V48" s="118" t="n"/>
      <c r="W48" s="118" t="n"/>
      <c r="X48" s="118" t="n"/>
      <c r="Y48" s="118" t="n"/>
      <c r="Z48" s="118" t="n"/>
      <c r="AA48" s="118" t="n"/>
      <c r="AB48" s="122" t="n">
        <v>26</v>
      </c>
      <c r="AC48" s="118" t="n"/>
      <c r="AD48" s="118" t="n"/>
      <c r="AE48" s="118" t="n"/>
      <c r="AF48" s="122" t="n">
        <v>110</v>
      </c>
    </row>
    <row r="50" ht="13.95" customHeight="1" s="134">
      <c r="B50" s="113" t="inlineStr">
        <is>
          <t>Overtime usage (from 3a plan, unchanged)</t>
        </is>
      </c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  <c r="AB50" s="114" t="n"/>
      <c r="AC50" s="114" t="n"/>
      <c r="AD50" s="114" t="n"/>
      <c r="AE50" s="114" t="n"/>
      <c r="AF50" s="114" t="n"/>
    </row>
    <row r="51" ht="16.05" customHeight="1" s="134">
      <c r="B51" s="115" t="n"/>
      <c r="C51" s="115" t="inlineStr">
        <is>
          <t>1</t>
        </is>
      </c>
      <c r="D51" s="115" t="inlineStr">
        <is>
          <t>2</t>
        </is>
      </c>
      <c r="E51" s="115" t="inlineStr">
        <is>
          <t>3</t>
        </is>
      </c>
      <c r="F51" s="115" t="inlineStr">
        <is>
          <t>4</t>
        </is>
      </c>
      <c r="G51" s="115" t="inlineStr">
        <is>
          <t>5</t>
        </is>
      </c>
      <c r="H51" s="115" t="inlineStr">
        <is>
          <t>6</t>
        </is>
      </c>
      <c r="I51" s="115" t="inlineStr">
        <is>
          <t>7</t>
        </is>
      </c>
      <c r="J51" s="115" t="inlineStr">
        <is>
          <t>8</t>
        </is>
      </c>
      <c r="K51" s="115" t="inlineStr">
        <is>
          <t>9</t>
        </is>
      </c>
      <c r="L51" s="115" t="inlineStr">
        <is>
          <t>10</t>
        </is>
      </c>
      <c r="M51" s="115" t="inlineStr">
        <is>
          <t>11</t>
        </is>
      </c>
      <c r="N51" s="115" t="inlineStr">
        <is>
          <t>12</t>
        </is>
      </c>
      <c r="O51" s="115" t="inlineStr">
        <is>
          <t>13</t>
        </is>
      </c>
      <c r="P51" s="115" t="inlineStr">
        <is>
          <t>14</t>
        </is>
      </c>
      <c r="Q51" s="115" t="inlineStr">
        <is>
          <t>15</t>
        </is>
      </c>
      <c r="R51" s="115" t="inlineStr">
        <is>
          <t>16</t>
        </is>
      </c>
      <c r="S51" s="115" t="inlineStr">
        <is>
          <t>17</t>
        </is>
      </c>
      <c r="T51" s="115" t="inlineStr">
        <is>
          <t>18</t>
        </is>
      </c>
      <c r="U51" s="115" t="inlineStr">
        <is>
          <t>19</t>
        </is>
      </c>
      <c r="V51" s="115" t="inlineStr">
        <is>
          <t>20</t>
        </is>
      </c>
      <c r="W51" s="115" t="inlineStr">
        <is>
          <t>21</t>
        </is>
      </c>
      <c r="X51" s="115" t="inlineStr">
        <is>
          <t>22</t>
        </is>
      </c>
      <c r="Y51" s="115" t="inlineStr">
        <is>
          <t>23</t>
        </is>
      </c>
      <c r="Z51" s="115" t="inlineStr">
        <is>
          <t>24</t>
        </is>
      </c>
      <c r="AA51" s="115" t="inlineStr">
        <is>
          <t>25</t>
        </is>
      </c>
      <c r="AB51" s="115" t="inlineStr">
        <is>
          <t>26</t>
        </is>
      </c>
      <c r="AC51" s="115" t="inlineStr">
        <is>
          <t>27</t>
        </is>
      </c>
      <c r="AD51" s="115" t="inlineStr">
        <is>
          <t>28</t>
        </is>
      </c>
      <c r="AE51" s="115" t="inlineStr">
        <is>
          <t>29</t>
        </is>
      </c>
      <c r="AF51" s="115" t="inlineStr">
        <is>
          <t>30</t>
        </is>
      </c>
    </row>
    <row r="52" ht="15" customHeight="1" s="134">
      <c r="B52" s="116" t="inlineStr">
        <is>
          <t>X  (units OT)</t>
        </is>
      </c>
      <c r="C52" s="121" t="n"/>
      <c r="D52" s="121" t="n"/>
      <c r="E52" s="121" t="n"/>
      <c r="F52" s="121" t="n"/>
      <c r="G52" s="121" t="n"/>
      <c r="H52" s="121" t="n"/>
      <c r="I52" s="121" t="n"/>
      <c r="J52" s="121" t="n"/>
      <c r="K52" s="121" t="n"/>
      <c r="L52" s="121" t="n"/>
      <c r="M52" s="121" t="n"/>
      <c r="N52" s="121" t="n"/>
      <c r="O52" s="121" t="n"/>
      <c r="P52" s="121" t="n"/>
      <c r="Q52" s="122" t="n">
        <v>33</v>
      </c>
      <c r="R52" s="121" t="n"/>
      <c r="S52" s="121" t="n"/>
      <c r="T52" s="121" t="n"/>
      <c r="U52" s="121" t="n"/>
      <c r="V52" s="121" t="n"/>
      <c r="W52" s="122" t="n">
        <v>33</v>
      </c>
      <c r="X52" s="121" t="n"/>
      <c r="Y52" s="121" t="n"/>
      <c r="Z52" s="121" t="n"/>
      <c r="AA52" s="121" t="n"/>
      <c r="AB52" s="121" t="n"/>
      <c r="AC52" s="121" t="n"/>
      <c r="AD52" s="121" t="n"/>
      <c r="AE52" s="121" t="n"/>
      <c r="AF52" s="121" t="n"/>
    </row>
    <row r="53" ht="15" customHeight="1" s="134">
      <c r="B53" s="116" t="inlineStr">
        <is>
          <t>Y  (hours OT)</t>
        </is>
      </c>
      <c r="C53" s="121" t="n"/>
      <c r="D53" s="121" t="n"/>
      <c r="E53" s="121" t="n"/>
      <c r="F53" s="121" t="n"/>
      <c r="G53" s="121" t="n"/>
      <c r="H53" s="121" t="n"/>
      <c r="I53" s="121" t="n"/>
      <c r="J53" s="121" t="n"/>
      <c r="K53" s="121" t="n"/>
      <c r="L53" s="121" t="n"/>
      <c r="M53" s="121" t="n"/>
      <c r="N53" s="121" t="n"/>
      <c r="O53" s="121" t="n"/>
      <c r="P53" s="121" t="n"/>
      <c r="Q53" s="121" t="n"/>
      <c r="R53" s="121" t="n"/>
      <c r="S53" s="132" t="n">
        <v>0.03</v>
      </c>
      <c r="T53" s="132" t="n">
        <v>14.58</v>
      </c>
      <c r="U53" s="132" t="n">
        <v>37.98</v>
      </c>
      <c r="V53" s="121" t="n"/>
      <c r="W53" s="121" t="n"/>
      <c r="X53" s="121" t="n"/>
      <c r="Y53" s="121" t="n"/>
      <c r="Z53" s="121" t="n"/>
      <c r="AA53" s="121" t="n"/>
      <c r="AB53" s="121" t="n"/>
      <c r="AC53" s="121" t="n"/>
      <c r="AD53" s="121" t="n"/>
      <c r="AE53" s="121" t="n"/>
      <c r="AF53" s="121" t="n"/>
    </row>
    <row r="55" ht="13.95" customHeight="1" s="134">
      <c r="B55" s="113" t="inlineStr">
        <is>
          <t>Setup decisions</t>
        </is>
      </c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</row>
    <row r="56" ht="16.05" customHeight="1" s="134">
      <c r="B56" s="115" t="inlineStr">
        <is>
          <t>Part</t>
        </is>
      </c>
      <c r="C56" s="115" t="inlineStr">
        <is>
          <t>1</t>
        </is>
      </c>
      <c r="D56" s="115" t="inlineStr">
        <is>
          <t>2</t>
        </is>
      </c>
      <c r="E56" s="115" t="inlineStr">
        <is>
          <t>3</t>
        </is>
      </c>
      <c r="F56" s="115" t="inlineStr">
        <is>
          <t>4</t>
        </is>
      </c>
      <c r="G56" s="115" t="inlineStr">
        <is>
          <t>5</t>
        </is>
      </c>
      <c r="H56" s="115" t="inlineStr">
        <is>
          <t>6</t>
        </is>
      </c>
      <c r="I56" s="115" t="inlineStr">
        <is>
          <t>7</t>
        </is>
      </c>
      <c r="J56" s="115" t="inlineStr">
        <is>
          <t>8</t>
        </is>
      </c>
      <c r="K56" s="115" t="inlineStr">
        <is>
          <t>9</t>
        </is>
      </c>
      <c r="L56" s="115" t="inlineStr">
        <is>
          <t>10</t>
        </is>
      </c>
      <c r="M56" s="115" t="inlineStr">
        <is>
          <t>11</t>
        </is>
      </c>
      <c r="N56" s="115" t="inlineStr">
        <is>
          <t>12</t>
        </is>
      </c>
      <c r="O56" s="115" t="inlineStr">
        <is>
          <t>13</t>
        </is>
      </c>
      <c r="P56" s="115" t="inlineStr">
        <is>
          <t>14</t>
        </is>
      </c>
      <c r="Q56" s="115" t="inlineStr">
        <is>
          <t>15</t>
        </is>
      </c>
      <c r="R56" s="115" t="inlineStr">
        <is>
          <t>16</t>
        </is>
      </c>
      <c r="S56" s="115" t="inlineStr">
        <is>
          <t>17</t>
        </is>
      </c>
      <c r="T56" s="115" t="inlineStr">
        <is>
          <t>18</t>
        </is>
      </c>
      <c r="U56" s="115" t="inlineStr">
        <is>
          <t>19</t>
        </is>
      </c>
      <c r="V56" s="115" t="inlineStr">
        <is>
          <t>20</t>
        </is>
      </c>
      <c r="W56" s="115" t="inlineStr">
        <is>
          <t>21</t>
        </is>
      </c>
      <c r="X56" s="115" t="inlineStr">
        <is>
          <t>22</t>
        </is>
      </c>
      <c r="Y56" s="115" t="inlineStr">
        <is>
          <t>23</t>
        </is>
      </c>
      <c r="Z56" s="115" t="inlineStr">
        <is>
          <t>24</t>
        </is>
      </c>
      <c r="AA56" s="115" t="inlineStr">
        <is>
          <t>25</t>
        </is>
      </c>
      <c r="AB56" s="115" t="inlineStr">
        <is>
          <t>26</t>
        </is>
      </c>
      <c r="AC56" s="115" t="inlineStr">
        <is>
          <t>27</t>
        </is>
      </c>
      <c r="AD56" s="115" t="inlineStr">
        <is>
          <t>28</t>
        </is>
      </c>
      <c r="AE56" s="115" t="inlineStr">
        <is>
          <t>29</t>
        </is>
      </c>
      <c r="AF56" s="115" t="inlineStr">
        <is>
          <t>30</t>
        </is>
      </c>
    </row>
    <row r="57" ht="15" customHeight="1" s="134">
      <c r="B57" s="116" t="inlineStr">
        <is>
          <t>B1401</t>
        </is>
      </c>
      <c r="C57" s="123" t="inlineStr">
        <is>
          <t>x</t>
        </is>
      </c>
      <c r="D57" s="123" t="inlineStr">
        <is>
          <t>x</t>
        </is>
      </c>
      <c r="E57" s="123" t="n"/>
      <c r="F57" s="123" t="n"/>
      <c r="G57" s="123" t="inlineStr">
        <is>
          <t>x</t>
        </is>
      </c>
      <c r="H57" s="123" t="inlineStr">
        <is>
          <t>x</t>
        </is>
      </c>
      <c r="I57" s="123" t="inlineStr">
        <is>
          <t>x</t>
        </is>
      </c>
      <c r="J57" s="123" t="inlineStr">
        <is>
          <t>x</t>
        </is>
      </c>
      <c r="K57" s="123" t="n"/>
      <c r="L57" s="123" t="n"/>
      <c r="M57" s="123" t="inlineStr">
        <is>
          <t>x</t>
        </is>
      </c>
      <c r="N57" s="123" t="inlineStr">
        <is>
          <t>x</t>
        </is>
      </c>
      <c r="O57" s="123" t="inlineStr">
        <is>
          <t>x</t>
        </is>
      </c>
      <c r="P57" s="123" t="inlineStr">
        <is>
          <t>x</t>
        </is>
      </c>
      <c r="Q57" s="123" t="n"/>
      <c r="R57" s="123" t="n"/>
      <c r="S57" s="123" t="inlineStr">
        <is>
          <t>x</t>
        </is>
      </c>
      <c r="T57" s="123" t="inlineStr">
        <is>
          <t>x</t>
        </is>
      </c>
      <c r="U57" s="123" t="inlineStr">
        <is>
          <t>x</t>
        </is>
      </c>
      <c r="V57" s="123" t="n"/>
      <c r="W57" s="123" t="n"/>
      <c r="X57" s="123" t="n"/>
      <c r="Y57" s="123" t="n"/>
      <c r="Z57" s="123" t="n"/>
      <c r="AA57" s="123" t="n"/>
      <c r="AB57" s="123" t="n"/>
      <c r="AC57" s="123" t="n"/>
      <c r="AD57" s="123" t="n"/>
      <c r="AE57" s="123" t="n"/>
      <c r="AF57" s="123" t="n"/>
    </row>
    <row r="58" ht="15" customHeight="1" s="134">
      <c r="B58" s="116" t="inlineStr">
        <is>
          <t>B2302</t>
        </is>
      </c>
      <c r="C58" s="123" t="n"/>
      <c r="D58" s="123" t="n"/>
      <c r="E58" s="123" t="n"/>
      <c r="F58" s="123" t="inlineStr">
        <is>
          <t>x</t>
        </is>
      </c>
      <c r="G58" s="123" t="n"/>
      <c r="H58" s="123" t="n"/>
      <c r="I58" s="123" t="n"/>
      <c r="J58" s="123" t="n"/>
      <c r="K58" s="123" t="inlineStr">
        <is>
          <t>x</t>
        </is>
      </c>
      <c r="L58" s="123" t="inlineStr">
        <is>
          <t>x</t>
        </is>
      </c>
      <c r="M58" s="123" t="n"/>
      <c r="N58" s="123" t="n"/>
      <c r="O58" s="123" t="n"/>
      <c r="P58" s="123" t="n"/>
      <c r="Q58" s="123" t="inlineStr">
        <is>
          <t>x</t>
        </is>
      </c>
      <c r="R58" s="123" t="inlineStr">
        <is>
          <t>x</t>
        </is>
      </c>
      <c r="S58" s="123" t="n"/>
      <c r="T58" s="123" t="n"/>
      <c r="U58" s="123" t="n"/>
      <c r="V58" s="123" t="inlineStr">
        <is>
          <t>x</t>
        </is>
      </c>
      <c r="W58" s="123" t="inlineStr">
        <is>
          <t>x</t>
        </is>
      </c>
      <c r="X58" s="123" t="n"/>
      <c r="Y58" s="123" t="n"/>
      <c r="Z58" s="123" t="n"/>
      <c r="AA58" s="123" t="n"/>
      <c r="AB58" s="123" t="n"/>
      <c r="AC58" s="123" t="n"/>
      <c r="AD58" s="123" t="n"/>
      <c r="AE58" s="123" t="n"/>
      <c r="AF58" s="123" t="n"/>
    </row>
    <row r="59" ht="15" customHeight="1" s="134">
      <c r="B59" s="116" t="inlineStr">
        <is>
          <t>B3201</t>
        </is>
      </c>
      <c r="C59" s="123" t="n"/>
      <c r="D59" s="123" t="n"/>
      <c r="E59" s="123" t="n"/>
      <c r="F59" s="123" t="n"/>
      <c r="G59" s="123" t="n"/>
      <c r="H59" s="123" t="inlineStr">
        <is>
          <t>x</t>
        </is>
      </c>
      <c r="I59" s="123" t="n"/>
      <c r="J59" s="123" t="n"/>
      <c r="K59" s="123" t="n"/>
      <c r="L59" s="123" t="n"/>
      <c r="M59" s="123" t="n"/>
      <c r="N59" s="123" t="inlineStr">
        <is>
          <t>x</t>
        </is>
      </c>
      <c r="O59" s="123" t="n"/>
      <c r="P59" s="123" t="n"/>
      <c r="Q59" s="123" t="n"/>
      <c r="R59" s="123" t="n"/>
      <c r="S59" s="123" t="n"/>
      <c r="T59" s="123" t="inlineStr">
        <is>
          <t>x</t>
        </is>
      </c>
      <c r="U59" s="123" t="n"/>
      <c r="V59" s="123" t="n"/>
      <c r="W59" s="123" t="n"/>
      <c r="X59" s="123" t="n"/>
      <c r="Y59" s="123" t="inlineStr">
        <is>
          <t>x</t>
        </is>
      </c>
      <c r="Z59" s="123" t="n"/>
      <c r="AA59" s="123" t="n"/>
      <c r="AB59" s="123" t="n"/>
      <c r="AC59" s="123" t="n"/>
      <c r="AD59" s="123" t="n"/>
      <c r="AE59" s="123" t="n"/>
      <c r="AF59" s="123" t="n"/>
    </row>
    <row r="60" ht="15" customHeight="1" s="134">
      <c r="B60" s="116" t="inlineStr">
        <is>
          <t>B4702</t>
        </is>
      </c>
      <c r="C60" s="123" t="inlineStr">
        <is>
          <t>x</t>
        </is>
      </c>
      <c r="D60" s="123" t="inlineStr">
        <is>
          <t>x</t>
        </is>
      </c>
      <c r="E60" s="123" t="n"/>
      <c r="F60" s="123" t="n"/>
      <c r="G60" s="123" t="n"/>
      <c r="H60" s="123" t="n"/>
      <c r="I60" s="123" t="n"/>
      <c r="J60" s="123" t="inlineStr">
        <is>
          <t>x</t>
        </is>
      </c>
      <c r="K60" s="123" t="n"/>
      <c r="L60" s="123" t="n"/>
      <c r="M60" s="123" t="n"/>
      <c r="N60" s="123" t="n"/>
      <c r="O60" s="123" t="n"/>
      <c r="P60" s="123" t="inlineStr">
        <is>
          <t>x</t>
        </is>
      </c>
      <c r="Q60" s="123" t="n"/>
      <c r="R60" s="123" t="n"/>
      <c r="S60" s="123" t="n"/>
      <c r="T60" s="123" t="n"/>
      <c r="U60" s="123" t="inlineStr">
        <is>
          <t>x</t>
        </is>
      </c>
      <c r="V60" s="123" t="n"/>
      <c r="W60" s="123" t="n"/>
      <c r="X60" s="123" t="n"/>
      <c r="Y60" s="123" t="n"/>
      <c r="Z60" s="123" t="n"/>
      <c r="AA60" s="123" t="n"/>
      <c r="AB60" s="123" t="n"/>
      <c r="AC60" s="123" t="n"/>
      <c r="AD60" s="123" t="n"/>
      <c r="AE60" s="123" t="n"/>
      <c r="AF60" s="123" t="n"/>
    </row>
    <row r="61" ht="15" customHeight="1" s="134">
      <c r="B61" s="116" t="inlineStr">
        <is>
          <t>V1501</t>
        </is>
      </c>
      <c r="C61" s="123" t="n"/>
      <c r="D61" s="123" t="n"/>
      <c r="E61" s="123" t="n"/>
      <c r="F61" s="123" t="n"/>
      <c r="G61" s="123" t="n"/>
      <c r="H61" s="123" t="inlineStr">
        <is>
          <t>x</t>
        </is>
      </c>
      <c r="I61" s="123" t="n"/>
      <c r="J61" s="123" t="n"/>
      <c r="K61" s="123" t="n"/>
      <c r="L61" s="123" t="n"/>
      <c r="M61" s="123" t="n"/>
      <c r="N61" s="123" t="inlineStr">
        <is>
          <t>x</t>
        </is>
      </c>
      <c r="O61" s="123" t="n"/>
      <c r="P61" s="123" t="n"/>
      <c r="Q61" s="123" t="n"/>
      <c r="R61" s="123" t="n"/>
      <c r="S61" s="123" t="n"/>
      <c r="T61" s="123" t="inlineStr">
        <is>
          <t>x</t>
        </is>
      </c>
      <c r="U61" s="123" t="n"/>
      <c r="V61" s="123" t="n"/>
      <c r="W61" s="123" t="n"/>
      <c r="X61" s="123" t="n"/>
      <c r="Y61" s="123" t="inlineStr">
        <is>
          <t>x</t>
        </is>
      </c>
      <c r="Z61" s="123" t="n"/>
      <c r="AA61" s="123" t="n"/>
      <c r="AB61" s="123" t="n"/>
      <c r="AC61" s="123" t="n"/>
      <c r="AD61" s="123" t="n"/>
      <c r="AE61" s="123" t="n"/>
      <c r="AF61" s="123" t="n"/>
    </row>
    <row r="62" ht="15" customHeight="1" s="134">
      <c r="B62" s="116" t="inlineStr">
        <is>
          <t>V6302</t>
        </is>
      </c>
      <c r="C62" s="123" t="n"/>
      <c r="D62" s="123" t="n"/>
      <c r="E62" s="123" t="n"/>
      <c r="F62" s="123" t="n"/>
      <c r="G62" s="123" t="n"/>
      <c r="H62" s="123" t="inlineStr">
        <is>
          <t>x</t>
        </is>
      </c>
      <c r="I62" s="123" t="inlineStr">
        <is>
          <t>x</t>
        </is>
      </c>
      <c r="J62" s="123" t="n"/>
      <c r="K62" s="123" t="n"/>
      <c r="L62" s="123" t="n"/>
      <c r="M62" s="123" t="n"/>
      <c r="N62" s="123" t="n"/>
      <c r="O62" s="123" t="inlineStr">
        <is>
          <t>x</t>
        </is>
      </c>
      <c r="P62" s="123" t="n"/>
      <c r="Q62" s="123" t="n"/>
      <c r="R62" s="123" t="n"/>
      <c r="S62" s="123" t="n"/>
      <c r="T62" s="123" t="n"/>
      <c r="U62" s="123" t="inlineStr">
        <is>
          <t>x</t>
        </is>
      </c>
      <c r="V62" s="123" t="n"/>
      <c r="W62" s="123" t="n"/>
      <c r="X62" s="123" t="n"/>
      <c r="Y62" s="123" t="n"/>
      <c r="Z62" s="123" t="inlineStr">
        <is>
          <t>x</t>
        </is>
      </c>
      <c r="AA62" s="123" t="n"/>
      <c r="AB62" s="123" t="n"/>
      <c r="AC62" s="123" t="n"/>
      <c r="AD62" s="123" t="n"/>
      <c r="AE62" s="123" t="n"/>
      <c r="AF62" s="123" t="n"/>
    </row>
    <row r="63" ht="15" customHeight="1" s="134">
      <c r="B63" s="116" t="inlineStr">
        <is>
          <t>E2801</t>
        </is>
      </c>
      <c r="C63" s="123" t="inlineStr">
        <is>
          <t>x</t>
        </is>
      </c>
      <c r="D63" s="123" t="n"/>
      <c r="E63" s="123" t="n"/>
      <c r="F63" s="123" t="n"/>
      <c r="G63" s="123" t="n"/>
      <c r="H63" s="123" t="n"/>
      <c r="I63" s="123" t="n"/>
      <c r="J63" s="123" t="inlineStr">
        <is>
          <t>x</t>
        </is>
      </c>
      <c r="K63" s="123" t="inlineStr">
        <is>
          <t>x</t>
        </is>
      </c>
      <c r="L63" s="123" t="n"/>
      <c r="M63" s="123" t="n"/>
      <c r="N63" s="123" t="n"/>
      <c r="O63" s="123" t="n"/>
      <c r="P63" s="123" t="n"/>
      <c r="Q63" s="123" t="inlineStr">
        <is>
          <t>x</t>
        </is>
      </c>
      <c r="R63" s="123" t="n"/>
      <c r="S63" s="123" t="n"/>
      <c r="T63" s="123" t="n"/>
      <c r="U63" s="123" t="n"/>
      <c r="V63" s="123" t="n"/>
      <c r="W63" s="123" t="inlineStr">
        <is>
          <t>x</t>
        </is>
      </c>
      <c r="X63" s="123" t="n"/>
      <c r="Y63" s="123" t="n"/>
      <c r="Z63" s="123" t="n"/>
      <c r="AA63" s="123" t="n"/>
      <c r="AB63" s="123" t="inlineStr">
        <is>
          <t>x</t>
        </is>
      </c>
      <c r="AC63" s="123" t="n"/>
      <c r="AD63" s="123" t="n"/>
      <c r="AE63" s="123" t="n"/>
      <c r="AF63" s="123" t="n"/>
    </row>
  </sheetData>
  <mergeCells count="12">
    <mergeCell ref="C3:AF3"/>
    <mergeCell ref="C8:AF8"/>
    <mergeCell ref="C4:AF4"/>
    <mergeCell ref="C6:AF6"/>
    <mergeCell ref="C7:AF7"/>
    <mergeCell ref="C15:AF15"/>
    <mergeCell ref="B1:AF1"/>
    <mergeCell ref="C10:AF10"/>
    <mergeCell ref="C5:AF5"/>
    <mergeCell ref="C14:AF14"/>
    <mergeCell ref="C13:AF13"/>
    <mergeCell ref="C9:AF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AF51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9" customWidth="1" style="134" min="2" max="2"/>
    <col width="5.44140625" customWidth="1" style="134" min="3" max="33"/>
  </cols>
  <sheetData>
    <row r="1" ht="25.95" customHeight="1" s="134">
      <c r="B1" s="174" t="inlineStr">
        <is>
          <t>Assignment 4a - Optimal solution (permanent capacity expansion)</t>
        </is>
      </c>
    </row>
    <row r="2" ht="4.05" customHeight="1" s="134"/>
    <row r="3" ht="16.05" customHeight="1" s="134">
      <c r="B3" s="1" t="inlineStr">
        <is>
          <t>Setup cost</t>
        </is>
      </c>
      <c r="C3" s="175" t="n">
        <v>143000</v>
      </c>
    </row>
    <row r="4" ht="16.05" customHeight="1" s="134">
      <c r="B4" s="1" t="inlineStr">
        <is>
          <t>Holding cost</t>
        </is>
      </c>
      <c r="C4" s="175" t="n">
        <v>364253.3</v>
      </c>
    </row>
    <row r="5" ht="16.05" customHeight="1" s="134">
      <c r="B5" s="1" t="inlineStr">
        <is>
          <t>Investment cost X</t>
        </is>
      </c>
      <c r="C5" s="175" t="n">
        <v>1020</v>
      </c>
    </row>
    <row r="6" ht="16.05" customHeight="1" s="134">
      <c r="B6" s="1" t="inlineStr">
        <is>
          <t>Investment cost Y</t>
        </is>
      </c>
      <c r="C6" s="175" t="n">
        <v>12450</v>
      </c>
    </row>
    <row r="7" ht="16.05" customHeight="1" s="134">
      <c r="B7" s="1" t="inlineStr">
        <is>
          <t>Total cost</t>
        </is>
      </c>
      <c r="C7" s="176" t="n">
        <v>520723.3</v>
      </c>
    </row>
    <row r="8" ht="6" customHeight="1" s="134"/>
    <row r="9" ht="16.05" customHeight="1" s="134">
      <c r="B9" s="1" t="inlineStr">
        <is>
          <t>X  base capacity</t>
        </is>
      </c>
      <c r="C9" s="178" t="inlineStr">
        <is>
          <t>800 units / week</t>
        </is>
      </c>
    </row>
    <row r="10" ht="16.05" customHeight="1" s="134">
      <c r="B10" s="1" t="inlineStr">
        <is>
          <t>X  expansion</t>
        </is>
      </c>
      <c r="C10" s="178" t="inlineStr">
        <is>
          <t>+102 units  @ €10 / unit  (max 200)</t>
        </is>
      </c>
    </row>
    <row r="11" ht="16.05" customHeight="1" s="134">
      <c r="B11" s="1" t="inlineStr">
        <is>
          <t>X  new capacity</t>
        </is>
      </c>
      <c r="C11" s="187" t="inlineStr">
        <is>
          <t>902 units / week</t>
        </is>
      </c>
    </row>
    <row r="12" ht="16.05" customHeight="1" s="134">
      <c r="B12" s="1" t="inlineStr">
        <is>
          <t>Y  base capacity</t>
        </is>
      </c>
      <c r="C12" s="178" t="inlineStr">
        <is>
          <t>10000 min / week</t>
        </is>
      </c>
    </row>
    <row r="13" ht="16.05" customHeight="1" s="134">
      <c r="B13" s="1" t="inlineStr">
        <is>
          <t>Y  expansion</t>
        </is>
      </c>
      <c r="C13" s="178" t="inlineStr">
        <is>
          <t>+8.3%  @ €1,500 / %  (max 40%)</t>
        </is>
      </c>
    </row>
    <row r="14" ht="16.05" customHeight="1" s="134">
      <c r="B14" s="1" t="inlineStr">
        <is>
          <t>Y  new capacity</t>
        </is>
      </c>
      <c r="C14" s="187" t="inlineStr">
        <is>
          <t>10830 min / week</t>
        </is>
      </c>
    </row>
    <row r="16" ht="13.95" customHeight="1" s="134">
      <c r="B16" s="2" t="inlineStr">
        <is>
          <t>Production / order schedule (units)</t>
        </is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</row>
    <row r="17" ht="16.05" customHeight="1" s="134">
      <c r="B17" s="4" t="inlineStr">
        <is>
          <t>Part</t>
        </is>
      </c>
      <c r="C17" s="4" t="inlineStr">
        <is>
          <t>1</t>
        </is>
      </c>
      <c r="D17" s="4" t="inlineStr">
        <is>
          <t>2</t>
        </is>
      </c>
      <c r="E17" s="4" t="inlineStr">
        <is>
          <t>3</t>
        </is>
      </c>
      <c r="F17" s="4" t="inlineStr">
        <is>
          <t>4</t>
        </is>
      </c>
      <c r="G17" s="4" t="inlineStr">
        <is>
          <t>5</t>
        </is>
      </c>
      <c r="H17" s="4" t="inlineStr">
        <is>
          <t>6</t>
        </is>
      </c>
      <c r="I17" s="4" t="inlineStr">
        <is>
          <t>7</t>
        </is>
      </c>
      <c r="J17" s="4" t="inlineStr">
        <is>
          <t>8</t>
        </is>
      </c>
      <c r="K17" s="4" t="inlineStr">
        <is>
          <t>9</t>
        </is>
      </c>
      <c r="L17" s="4" t="inlineStr">
        <is>
          <t>10</t>
        </is>
      </c>
      <c r="M17" s="4" t="inlineStr">
        <is>
          <t>11</t>
        </is>
      </c>
      <c r="N17" s="4" t="inlineStr">
        <is>
          <t>12</t>
        </is>
      </c>
      <c r="O17" s="4" t="inlineStr">
        <is>
          <t>13</t>
        </is>
      </c>
      <c r="P17" s="4" t="inlineStr">
        <is>
          <t>14</t>
        </is>
      </c>
      <c r="Q17" s="4" t="inlineStr">
        <is>
          <t>15</t>
        </is>
      </c>
      <c r="R17" s="4" t="inlineStr">
        <is>
          <t>16</t>
        </is>
      </c>
      <c r="S17" s="4" t="inlineStr">
        <is>
          <t>17</t>
        </is>
      </c>
      <c r="T17" s="4" t="inlineStr">
        <is>
          <t>18</t>
        </is>
      </c>
      <c r="U17" s="4" t="inlineStr">
        <is>
          <t>19</t>
        </is>
      </c>
      <c r="V17" s="4" t="inlineStr">
        <is>
          <t>20</t>
        </is>
      </c>
      <c r="W17" s="4" t="inlineStr">
        <is>
          <t>21</t>
        </is>
      </c>
      <c r="X17" s="4" t="inlineStr">
        <is>
          <t>22</t>
        </is>
      </c>
      <c r="Y17" s="4" t="inlineStr">
        <is>
          <t>23</t>
        </is>
      </c>
      <c r="Z17" s="4" t="inlineStr">
        <is>
          <t>24</t>
        </is>
      </c>
      <c r="AA17" s="4" t="inlineStr">
        <is>
          <t>25</t>
        </is>
      </c>
      <c r="AB17" s="4" t="inlineStr">
        <is>
          <t>26</t>
        </is>
      </c>
      <c r="AC17" s="4" t="inlineStr">
        <is>
          <t>27</t>
        </is>
      </c>
      <c r="AD17" s="4" t="inlineStr">
        <is>
          <t>28</t>
        </is>
      </c>
      <c r="AE17" s="4" t="inlineStr">
        <is>
          <t>29</t>
        </is>
      </c>
      <c r="AF17" s="4" t="inlineStr">
        <is>
          <t>30</t>
        </is>
      </c>
    </row>
    <row r="18" ht="15" customHeight="1" s="134">
      <c r="B18" s="5" t="inlineStr">
        <is>
          <t>B1401</t>
        </is>
      </c>
      <c r="C18" s="7" t="n"/>
      <c r="D18" s="6" t="n">
        <v>3602</v>
      </c>
      <c r="E18" s="7" t="n"/>
      <c r="F18" s="7" t="n"/>
      <c r="G18" s="6" t="n">
        <v>3610</v>
      </c>
      <c r="H18" s="6" t="n">
        <v>3610</v>
      </c>
      <c r="I18" s="6" t="n">
        <v>3610</v>
      </c>
      <c r="J18" s="6" t="n">
        <v>3610</v>
      </c>
      <c r="K18" s="7" t="n"/>
      <c r="L18" s="7" t="n"/>
      <c r="M18" s="6" t="n">
        <v>3610</v>
      </c>
      <c r="N18" s="6" t="n">
        <v>3610</v>
      </c>
      <c r="O18" s="6" t="n">
        <v>3610</v>
      </c>
      <c r="P18" s="6" t="n">
        <v>3610</v>
      </c>
      <c r="Q18" s="7" t="n"/>
      <c r="R18" s="7" t="n"/>
      <c r="S18" s="6" t="n">
        <v>3610</v>
      </c>
      <c r="T18" s="6" t="n">
        <v>3610</v>
      </c>
      <c r="U18" s="6" t="n">
        <v>3610</v>
      </c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</row>
    <row r="19" ht="15" customHeight="1" s="134">
      <c r="B19" s="5" t="inlineStr">
        <is>
          <t>B2302</t>
        </is>
      </c>
      <c r="C19" s="7" t="n"/>
      <c r="D19" s="7" t="n"/>
      <c r="E19" s="7" t="n"/>
      <c r="F19" s="6" t="n">
        <v>3500</v>
      </c>
      <c r="G19" s="7" t="n"/>
      <c r="H19" s="7" t="n"/>
      <c r="I19" s="7" t="n"/>
      <c r="J19" s="7" t="n"/>
      <c r="K19" s="6" t="n">
        <v>5409</v>
      </c>
      <c r="L19" s="6" t="n">
        <v>5415</v>
      </c>
      <c r="M19" s="7" t="n"/>
      <c r="N19" s="7" t="n"/>
      <c r="O19" s="7" t="n"/>
      <c r="P19" s="7" t="n"/>
      <c r="Q19" s="6" t="n">
        <v>5409</v>
      </c>
      <c r="R19" s="6" t="n">
        <v>5415</v>
      </c>
      <c r="S19" s="7" t="n"/>
      <c r="T19" s="7" t="n"/>
      <c r="U19" s="7" t="n"/>
      <c r="V19" s="6" t="n">
        <v>2721</v>
      </c>
      <c r="W19" s="6" t="n">
        <v>5415</v>
      </c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</row>
    <row r="20" ht="15" customHeight="1" s="134">
      <c r="B20" s="5" t="inlineStr">
        <is>
          <t>B3201</t>
        </is>
      </c>
      <c r="C20" s="7" t="n"/>
      <c r="D20" s="7" t="n"/>
      <c r="E20" s="7" t="n"/>
      <c r="F20" s="7" t="n"/>
      <c r="G20" s="7" t="n"/>
      <c r="H20" s="6" t="n">
        <v>3350</v>
      </c>
      <c r="I20" s="7" t="n"/>
      <c r="J20" s="7" t="n"/>
      <c r="K20" s="7" t="n"/>
      <c r="L20" s="7" t="n"/>
      <c r="M20" s="7" t="n"/>
      <c r="N20" s="6" t="n">
        <v>5412</v>
      </c>
      <c r="O20" s="7" t="n"/>
      <c r="P20" s="7" t="n"/>
      <c r="Q20" s="7" t="n"/>
      <c r="R20" s="7" t="n"/>
      <c r="S20" s="7" t="n"/>
      <c r="T20" s="6" t="n">
        <v>5412</v>
      </c>
      <c r="U20" s="7" t="n"/>
      <c r="V20" s="7" t="n"/>
      <c r="W20" s="7" t="n"/>
      <c r="X20" s="7" t="n"/>
      <c r="Y20" s="6" t="n">
        <v>4068</v>
      </c>
      <c r="Z20" s="7" t="n"/>
      <c r="AA20" s="7" t="n"/>
      <c r="AB20" s="7" t="n"/>
      <c r="AC20" s="7" t="n"/>
      <c r="AD20" s="7" t="n"/>
      <c r="AE20" s="7" t="n"/>
      <c r="AF20" s="7" t="n"/>
    </row>
    <row r="21" ht="15" customHeight="1" s="134">
      <c r="B21" s="5" t="inlineStr">
        <is>
          <t>B4702</t>
        </is>
      </c>
      <c r="C21" s="6" t="n">
        <v>13600</v>
      </c>
      <c r="D21" s="6" t="n">
        <v>13125</v>
      </c>
      <c r="E21" s="7" t="n"/>
      <c r="F21" s="7" t="n"/>
      <c r="G21" s="7" t="n"/>
      <c r="H21" s="7" t="n"/>
      <c r="I21" s="7" t="n"/>
      <c r="J21" s="6" t="n">
        <v>18942</v>
      </c>
      <c r="K21" s="7" t="n"/>
      <c r="L21" s="7" t="n"/>
      <c r="M21" s="7" t="n"/>
      <c r="N21" s="7" t="n"/>
      <c r="O21" s="7" t="n"/>
      <c r="P21" s="6" t="n">
        <v>18942</v>
      </c>
      <c r="Q21" s="7" t="n"/>
      <c r="R21" s="7" t="n"/>
      <c r="S21" s="7" t="n"/>
      <c r="T21" s="7" t="n"/>
      <c r="U21" s="6" t="n">
        <v>14238</v>
      </c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</row>
    <row r="22" ht="15" customHeight="1" s="134">
      <c r="B22" s="5" t="inlineStr">
        <is>
          <t>V1501</t>
        </is>
      </c>
      <c r="C22" s="7" t="n"/>
      <c r="D22" s="7" t="n"/>
      <c r="E22" s="7" t="n"/>
      <c r="F22" s="7" t="n"/>
      <c r="G22" s="7" t="n"/>
      <c r="H22" s="6" t="n">
        <v>2500</v>
      </c>
      <c r="I22" s="7" t="n"/>
      <c r="J22" s="7" t="n"/>
      <c r="K22" s="7" t="n"/>
      <c r="L22" s="7" t="n"/>
      <c r="M22" s="7" t="n"/>
      <c r="N22" s="6" t="n">
        <v>3608</v>
      </c>
      <c r="O22" s="7" t="n"/>
      <c r="P22" s="7" t="n"/>
      <c r="Q22" s="7" t="n"/>
      <c r="R22" s="7" t="n"/>
      <c r="S22" s="7" t="n"/>
      <c r="T22" s="6" t="n">
        <v>3608</v>
      </c>
      <c r="U22" s="7" t="n"/>
      <c r="V22" s="7" t="n"/>
      <c r="W22" s="7" t="n"/>
      <c r="X22" s="7" t="n"/>
      <c r="Y22" s="6" t="n">
        <v>2712</v>
      </c>
      <c r="Z22" s="7" t="n"/>
      <c r="AA22" s="7" t="n"/>
      <c r="AB22" s="7" t="n"/>
      <c r="AC22" s="7" t="n"/>
      <c r="AD22" s="7" t="n"/>
      <c r="AE22" s="7" t="n"/>
      <c r="AF22" s="7" t="n"/>
    </row>
    <row r="23" ht="15" customHeight="1" s="134">
      <c r="B23" s="5" t="inlineStr">
        <is>
          <t>V6302</t>
        </is>
      </c>
      <c r="C23" s="7" t="n"/>
      <c r="D23" s="7" t="n"/>
      <c r="E23" s="7" t="n"/>
      <c r="F23" s="7" t="n"/>
      <c r="G23" s="7" t="n"/>
      <c r="H23" s="6" t="n">
        <v>2400</v>
      </c>
      <c r="I23" s="6" t="n">
        <v>1875</v>
      </c>
      <c r="J23" s="7" t="n"/>
      <c r="K23" s="7" t="n"/>
      <c r="L23" s="7" t="n"/>
      <c r="M23" s="7" t="n"/>
      <c r="N23" s="7" t="n"/>
      <c r="O23" s="6" t="n">
        <v>2706</v>
      </c>
      <c r="P23" s="7" t="n"/>
      <c r="Q23" s="7" t="n"/>
      <c r="R23" s="7" t="n"/>
      <c r="S23" s="7" t="n"/>
      <c r="T23" s="7" t="n"/>
      <c r="U23" s="6" t="n">
        <v>2706</v>
      </c>
      <c r="V23" s="7" t="n"/>
      <c r="W23" s="7" t="n"/>
      <c r="X23" s="7" t="n"/>
      <c r="Y23" s="7" t="n"/>
      <c r="Z23" s="6" t="n">
        <v>2034</v>
      </c>
      <c r="AA23" s="7" t="n"/>
      <c r="AB23" s="7" t="n"/>
      <c r="AC23" s="7" t="n"/>
      <c r="AD23" s="7" t="n"/>
      <c r="AE23" s="7" t="n"/>
      <c r="AF23" s="7" t="n"/>
    </row>
    <row r="24" ht="15" customHeight="1" s="134">
      <c r="B24" s="5" t="inlineStr">
        <is>
          <t>E2801</t>
        </is>
      </c>
      <c r="C24" s="6" t="n">
        <v>650</v>
      </c>
      <c r="D24" s="7" t="n"/>
      <c r="E24" s="7" t="n"/>
      <c r="F24" s="7" t="n"/>
      <c r="G24" s="7" t="n"/>
      <c r="H24" s="7" t="n"/>
      <c r="I24" s="7" t="n"/>
      <c r="J24" s="6" t="n">
        <v>800</v>
      </c>
      <c r="K24" s="6" t="n">
        <v>625</v>
      </c>
      <c r="L24" s="7" t="n"/>
      <c r="M24" s="7" t="n"/>
      <c r="N24" s="7" t="n"/>
      <c r="O24" s="7" t="n"/>
      <c r="P24" s="7" t="n"/>
      <c r="Q24" s="6" t="n">
        <v>902</v>
      </c>
      <c r="R24" s="7" t="n"/>
      <c r="S24" s="7" t="n"/>
      <c r="T24" s="7" t="n"/>
      <c r="U24" s="7" t="n"/>
      <c r="V24" s="7" t="n"/>
      <c r="W24" s="6" t="n">
        <v>902</v>
      </c>
      <c r="X24" s="7" t="n"/>
      <c r="Y24" s="7" t="n"/>
      <c r="Z24" s="7" t="n"/>
      <c r="AA24" s="7" t="n"/>
      <c r="AB24" s="6" t="n">
        <v>678</v>
      </c>
      <c r="AC24" s="7" t="n"/>
      <c r="AD24" s="7" t="n"/>
      <c r="AE24" s="7" t="n"/>
      <c r="AF24" s="7" t="n"/>
    </row>
    <row r="26" ht="13.95" customHeight="1" s="134">
      <c r="B26" s="2" t="inlineStr">
        <is>
          <t>Inventory levels (end of period)</t>
        </is>
      </c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</row>
    <row r="27" ht="16.05" customHeight="1" s="134">
      <c r="B27" s="4" t="inlineStr">
        <is>
          <t>Part</t>
        </is>
      </c>
      <c r="C27" s="4" t="inlineStr">
        <is>
          <t>1</t>
        </is>
      </c>
      <c r="D27" s="4" t="inlineStr">
        <is>
          <t>2</t>
        </is>
      </c>
      <c r="E27" s="4" t="inlineStr">
        <is>
          <t>3</t>
        </is>
      </c>
      <c r="F27" s="4" t="inlineStr">
        <is>
          <t>4</t>
        </is>
      </c>
      <c r="G27" s="4" t="inlineStr">
        <is>
          <t>5</t>
        </is>
      </c>
      <c r="H27" s="4" t="inlineStr">
        <is>
          <t>6</t>
        </is>
      </c>
      <c r="I27" s="4" t="inlineStr">
        <is>
          <t>7</t>
        </is>
      </c>
      <c r="J27" s="4" t="inlineStr">
        <is>
          <t>8</t>
        </is>
      </c>
      <c r="K27" s="4" t="inlineStr">
        <is>
          <t>9</t>
        </is>
      </c>
      <c r="L27" s="4" t="inlineStr">
        <is>
          <t>10</t>
        </is>
      </c>
      <c r="M27" s="4" t="inlineStr">
        <is>
          <t>11</t>
        </is>
      </c>
      <c r="N27" s="4" t="inlineStr">
        <is>
          <t>12</t>
        </is>
      </c>
      <c r="O27" s="4" t="inlineStr">
        <is>
          <t>13</t>
        </is>
      </c>
      <c r="P27" s="4" t="inlineStr">
        <is>
          <t>14</t>
        </is>
      </c>
      <c r="Q27" s="4" t="inlineStr">
        <is>
          <t>15</t>
        </is>
      </c>
      <c r="R27" s="4" t="inlineStr">
        <is>
          <t>16</t>
        </is>
      </c>
      <c r="S27" s="4" t="inlineStr">
        <is>
          <t>17</t>
        </is>
      </c>
      <c r="T27" s="4" t="inlineStr">
        <is>
          <t>18</t>
        </is>
      </c>
      <c r="U27" s="4" t="inlineStr">
        <is>
          <t>19</t>
        </is>
      </c>
      <c r="V27" s="4" t="inlineStr">
        <is>
          <t>20</t>
        </is>
      </c>
      <c r="W27" s="4" t="inlineStr">
        <is>
          <t>21</t>
        </is>
      </c>
      <c r="X27" s="4" t="inlineStr">
        <is>
          <t>22</t>
        </is>
      </c>
      <c r="Y27" s="4" t="inlineStr">
        <is>
          <t>23</t>
        </is>
      </c>
      <c r="Z27" s="4" t="inlineStr">
        <is>
          <t>24</t>
        </is>
      </c>
      <c r="AA27" s="4" t="inlineStr">
        <is>
          <t>25</t>
        </is>
      </c>
      <c r="AB27" s="4" t="inlineStr">
        <is>
          <t>26</t>
        </is>
      </c>
      <c r="AC27" s="4" t="inlineStr">
        <is>
          <t>27</t>
        </is>
      </c>
      <c r="AD27" s="4" t="inlineStr">
        <is>
          <t>28</t>
        </is>
      </c>
      <c r="AE27" s="4" t="inlineStr">
        <is>
          <t>29</t>
        </is>
      </c>
      <c r="AF27" s="4" t="inlineStr">
        <is>
          <t>30</t>
        </is>
      </c>
    </row>
    <row r="28" ht="15" customHeight="1" s="134">
      <c r="B28" s="5" t="inlineStr">
        <is>
          <t>B1401</t>
        </is>
      </c>
      <c r="C28" s="8" t="n">
        <v>6400</v>
      </c>
      <c r="D28" s="8" t="n">
        <v>6400</v>
      </c>
      <c r="E28" s="8" t="n">
        <v>6400</v>
      </c>
      <c r="F28" s="8" t="n">
        <v>6400</v>
      </c>
      <c r="G28" s="8" t="n">
        <v>6400</v>
      </c>
      <c r="H28" s="8" t="n">
        <v>2</v>
      </c>
      <c r="I28" s="8" t="n">
        <v>2</v>
      </c>
      <c r="J28" s="8" t="n">
        <v>2</v>
      </c>
      <c r="K28" s="8" t="n">
        <v>3612</v>
      </c>
      <c r="L28" s="8" t="n">
        <v>7222</v>
      </c>
      <c r="M28" s="8" t="n">
        <v>10832</v>
      </c>
      <c r="N28" s="8" t="n">
        <v>10</v>
      </c>
      <c r="O28" s="8" t="n">
        <v>10</v>
      </c>
      <c r="P28" s="8" t="n">
        <v>10</v>
      </c>
      <c r="Q28" s="8" t="n">
        <v>3620</v>
      </c>
      <c r="R28" s="8" t="n">
        <v>7230</v>
      </c>
      <c r="S28" s="8" t="n">
        <v>10840</v>
      </c>
      <c r="T28" s="8" t="n">
        <v>18</v>
      </c>
      <c r="U28" s="8" t="n">
        <v>18</v>
      </c>
      <c r="V28" s="8" t="n">
        <v>18</v>
      </c>
      <c r="W28" s="8" t="n">
        <v>3628</v>
      </c>
      <c r="X28" s="8" t="n">
        <v>7238</v>
      </c>
      <c r="Y28" s="9" t="n">
        <v>0</v>
      </c>
      <c r="Z28" s="9" t="n">
        <v>0</v>
      </c>
      <c r="AA28" s="9" t="n">
        <v>0</v>
      </c>
      <c r="AB28" s="9" t="n">
        <v>0</v>
      </c>
      <c r="AC28" s="9" t="n">
        <v>0</v>
      </c>
      <c r="AD28" s="9" t="n">
        <v>0</v>
      </c>
      <c r="AE28" s="9" t="n">
        <v>0</v>
      </c>
      <c r="AF28" s="9" t="n">
        <v>0</v>
      </c>
    </row>
    <row r="29" ht="15" customHeight="1" s="134">
      <c r="B29" s="5" t="inlineStr">
        <is>
          <t>B2302</t>
        </is>
      </c>
      <c r="C29" s="8" t="n">
        <v>4000</v>
      </c>
      <c r="D29" s="8" t="n">
        <v>4000</v>
      </c>
      <c r="E29" s="8" t="n">
        <v>4000</v>
      </c>
      <c r="F29" s="8" t="n">
        <v>4000</v>
      </c>
      <c r="G29" s="8" t="n">
        <v>4000</v>
      </c>
      <c r="H29" s="9" t="n">
        <v>0</v>
      </c>
      <c r="I29" s="9" t="n">
        <v>0</v>
      </c>
      <c r="J29" s="9" t="n">
        <v>0</v>
      </c>
      <c r="K29" s="9" t="n">
        <v>0</v>
      </c>
      <c r="L29" s="9" t="n">
        <v>0</v>
      </c>
      <c r="M29" s="8" t="n">
        <v>5409</v>
      </c>
      <c r="N29" s="9" t="n">
        <v>0</v>
      </c>
      <c r="O29" s="9" t="n">
        <v>0</v>
      </c>
      <c r="P29" s="9" t="n">
        <v>0</v>
      </c>
      <c r="Q29" s="9" t="n">
        <v>0</v>
      </c>
      <c r="R29" s="9" t="n">
        <v>0</v>
      </c>
      <c r="S29" s="8" t="n">
        <v>5409</v>
      </c>
      <c r="T29" s="9" t="n">
        <v>0</v>
      </c>
      <c r="U29" s="9" t="n">
        <v>0</v>
      </c>
      <c r="V29" s="9" t="n">
        <v>0</v>
      </c>
      <c r="W29" s="9" t="n">
        <v>0</v>
      </c>
      <c r="X29" s="8" t="n">
        <v>2721</v>
      </c>
      <c r="Y29" s="9" t="n">
        <v>0</v>
      </c>
      <c r="Z29" s="9" t="n">
        <v>0</v>
      </c>
      <c r="AA29" s="9" t="n">
        <v>0</v>
      </c>
      <c r="AB29" s="9" t="n">
        <v>0</v>
      </c>
      <c r="AC29" s="9" t="n">
        <v>0</v>
      </c>
      <c r="AD29" s="9" t="n">
        <v>0</v>
      </c>
      <c r="AE29" s="9" t="n">
        <v>0</v>
      </c>
      <c r="AF29" s="9" t="n">
        <v>0</v>
      </c>
    </row>
    <row r="30" ht="15" customHeight="1" s="134">
      <c r="B30" s="5" t="inlineStr">
        <is>
          <t>B3201</t>
        </is>
      </c>
      <c r="C30" s="8" t="n">
        <v>5200</v>
      </c>
      <c r="D30" s="8" t="n">
        <v>5200</v>
      </c>
      <c r="E30" s="8" t="n">
        <v>5200</v>
      </c>
      <c r="F30" s="8" t="n">
        <v>5200</v>
      </c>
      <c r="G30" s="8" t="n">
        <v>5200</v>
      </c>
      <c r="H30" s="8" t="n">
        <v>400</v>
      </c>
      <c r="I30" s="9" t="n">
        <v>0</v>
      </c>
      <c r="J30" s="9" t="n">
        <v>0</v>
      </c>
      <c r="K30" s="9" t="n">
        <v>0</v>
      </c>
      <c r="L30" s="9" t="n">
        <v>0</v>
      </c>
      <c r="M30" s="9" t="n">
        <v>0</v>
      </c>
      <c r="N30" s="9" t="n">
        <v>0</v>
      </c>
      <c r="O30" s="9" t="n">
        <v>0</v>
      </c>
      <c r="P30" s="9" t="n">
        <v>0</v>
      </c>
      <c r="Q30" s="9" t="n">
        <v>0</v>
      </c>
      <c r="R30" s="9" t="n">
        <v>0</v>
      </c>
      <c r="S30" s="9" t="n">
        <v>0</v>
      </c>
      <c r="T30" s="9" t="n">
        <v>0</v>
      </c>
      <c r="U30" s="9" t="n">
        <v>0</v>
      </c>
      <c r="V30" s="9" t="n">
        <v>0</v>
      </c>
      <c r="W30" s="9" t="n">
        <v>0</v>
      </c>
      <c r="X30" s="9" t="n">
        <v>0</v>
      </c>
      <c r="Y30" s="9" t="n">
        <v>0</v>
      </c>
      <c r="Z30" s="9" t="n">
        <v>0</v>
      </c>
      <c r="AA30" s="9" t="n">
        <v>0</v>
      </c>
      <c r="AB30" s="9" t="n">
        <v>0</v>
      </c>
      <c r="AC30" s="9" t="n">
        <v>0</v>
      </c>
      <c r="AD30" s="9" t="n">
        <v>0</v>
      </c>
      <c r="AE30" s="9" t="n">
        <v>0</v>
      </c>
      <c r="AF30" s="9" t="n">
        <v>0</v>
      </c>
    </row>
    <row r="31" ht="15" customHeight="1" s="134">
      <c r="B31" s="5" t="inlineStr">
        <is>
          <t>B4702</t>
        </is>
      </c>
      <c r="C31" s="8" t="n">
        <v>3200</v>
      </c>
      <c r="D31" s="8" t="n">
        <v>3200</v>
      </c>
      <c r="E31" s="8" t="n">
        <v>3200</v>
      </c>
      <c r="F31" s="8" t="n">
        <v>3200</v>
      </c>
      <c r="G31" s="8" t="n">
        <v>3200</v>
      </c>
      <c r="H31" s="9" t="n">
        <v>0</v>
      </c>
      <c r="I31" s="9" t="n">
        <v>0</v>
      </c>
      <c r="J31" s="9" t="n">
        <v>0</v>
      </c>
      <c r="K31" s="9" t="n">
        <v>0</v>
      </c>
      <c r="L31" s="9" t="n">
        <v>0</v>
      </c>
      <c r="M31" s="9" t="n">
        <v>0</v>
      </c>
      <c r="N31" s="9" t="n">
        <v>0</v>
      </c>
      <c r="O31" s="9" t="n">
        <v>0</v>
      </c>
      <c r="P31" s="9" t="n">
        <v>0</v>
      </c>
      <c r="Q31" s="9" t="n">
        <v>0</v>
      </c>
      <c r="R31" s="9" t="n">
        <v>0</v>
      </c>
      <c r="S31" s="9" t="n">
        <v>0</v>
      </c>
      <c r="T31" s="9" t="n">
        <v>0</v>
      </c>
      <c r="U31" s="9" t="n">
        <v>0</v>
      </c>
      <c r="V31" s="9" t="n">
        <v>0</v>
      </c>
      <c r="W31" s="9" t="n">
        <v>0</v>
      </c>
      <c r="X31" s="9" t="n">
        <v>0</v>
      </c>
      <c r="Y31" s="9" t="n">
        <v>0</v>
      </c>
      <c r="Z31" s="9" t="n">
        <v>0</v>
      </c>
      <c r="AA31" s="9" t="n">
        <v>0</v>
      </c>
      <c r="AB31" s="9" t="n">
        <v>0</v>
      </c>
      <c r="AC31" s="9" t="n">
        <v>0</v>
      </c>
      <c r="AD31" s="9" t="n">
        <v>0</v>
      </c>
      <c r="AE31" s="9" t="n">
        <v>0</v>
      </c>
      <c r="AF31" s="9" t="n">
        <v>0</v>
      </c>
    </row>
    <row r="32" ht="15" customHeight="1" s="134">
      <c r="B32" s="5" t="inlineStr">
        <is>
          <t>V1501</t>
        </is>
      </c>
      <c r="C32" s="8" t="n">
        <v>3200</v>
      </c>
      <c r="D32" s="8" t="n">
        <v>3200</v>
      </c>
      <c r="E32" s="8" t="n">
        <v>3200</v>
      </c>
      <c r="F32" s="8" t="n">
        <v>3200</v>
      </c>
      <c r="G32" s="8" t="n">
        <v>3200</v>
      </c>
      <c r="H32" s="8" t="n">
        <v>3200</v>
      </c>
      <c r="I32" s="8" t="n">
        <v>3200</v>
      </c>
      <c r="J32" s="9" t="n">
        <v>0</v>
      </c>
      <c r="K32" s="9" t="n">
        <v>0</v>
      </c>
      <c r="L32" s="9" t="n">
        <v>0</v>
      </c>
      <c r="M32" s="9" t="n">
        <v>0</v>
      </c>
      <c r="N32" s="9" t="n">
        <v>0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9" t="n">
        <v>0</v>
      </c>
      <c r="V32" s="9" t="n">
        <v>0</v>
      </c>
      <c r="W32" s="9" t="n">
        <v>0</v>
      </c>
      <c r="X32" s="9" t="n">
        <v>0</v>
      </c>
      <c r="Y32" s="9" t="n">
        <v>0</v>
      </c>
      <c r="Z32" s="9" t="n">
        <v>0</v>
      </c>
      <c r="AA32" s="9" t="n">
        <v>0</v>
      </c>
      <c r="AB32" s="9" t="n">
        <v>0</v>
      </c>
      <c r="AC32" s="9" t="n">
        <v>0</v>
      </c>
      <c r="AD32" s="9" t="n">
        <v>0</v>
      </c>
      <c r="AE32" s="9" t="n">
        <v>0</v>
      </c>
      <c r="AF32" s="9" t="n">
        <v>0</v>
      </c>
    </row>
    <row r="33" ht="15" customHeight="1" s="134">
      <c r="B33" s="5" t="inlineStr">
        <is>
          <t>V6302</t>
        </is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  <c r="L33" s="9" t="n">
        <v>0</v>
      </c>
      <c r="M33" s="9" t="n">
        <v>0</v>
      </c>
      <c r="N33" s="9" t="n">
        <v>0</v>
      </c>
      <c r="O33" s="9" t="n">
        <v>0</v>
      </c>
      <c r="P33" s="9" t="n">
        <v>0</v>
      </c>
      <c r="Q33" s="9" t="n">
        <v>0</v>
      </c>
      <c r="R33" s="9" t="n">
        <v>0</v>
      </c>
      <c r="S33" s="9" t="n">
        <v>0</v>
      </c>
      <c r="T33" s="9" t="n">
        <v>0</v>
      </c>
      <c r="U33" s="9" t="n">
        <v>0</v>
      </c>
      <c r="V33" s="9" t="n">
        <v>0</v>
      </c>
      <c r="W33" s="9" t="n">
        <v>0</v>
      </c>
      <c r="X33" s="9" t="n">
        <v>0</v>
      </c>
      <c r="Y33" s="9" t="n">
        <v>0</v>
      </c>
      <c r="Z33" s="9" t="n">
        <v>0</v>
      </c>
      <c r="AA33" s="9" t="n">
        <v>0</v>
      </c>
      <c r="AB33" s="9" t="n">
        <v>0</v>
      </c>
      <c r="AC33" s="9" t="n">
        <v>0</v>
      </c>
      <c r="AD33" s="9" t="n">
        <v>0</v>
      </c>
      <c r="AE33" s="9" t="n">
        <v>0</v>
      </c>
      <c r="AF33" s="9" t="n">
        <v>0</v>
      </c>
    </row>
    <row r="34" ht="15" customHeight="1" s="134">
      <c r="B34" s="5" t="inlineStr">
        <is>
          <t>E2801</t>
        </is>
      </c>
      <c r="C34" s="8" t="n">
        <v>1214</v>
      </c>
      <c r="D34" s="8" t="n">
        <v>1720</v>
      </c>
      <c r="E34" s="8" t="n">
        <v>1457</v>
      </c>
      <c r="F34" s="8" t="n">
        <v>1334</v>
      </c>
      <c r="G34" s="8" t="n">
        <v>1163</v>
      </c>
      <c r="H34" s="8" t="n">
        <v>968</v>
      </c>
      <c r="I34" s="8" t="n">
        <v>554</v>
      </c>
      <c r="J34" s="8" t="n">
        <v>407</v>
      </c>
      <c r="K34" s="8" t="n">
        <v>1078</v>
      </c>
      <c r="L34" s="8" t="n">
        <v>1458</v>
      </c>
      <c r="M34" s="8" t="n">
        <v>1250</v>
      </c>
      <c r="N34" s="8" t="n">
        <v>1072</v>
      </c>
      <c r="O34" s="8" t="n">
        <v>904</v>
      </c>
      <c r="P34" s="8" t="n">
        <v>696</v>
      </c>
      <c r="Q34" s="8" t="n">
        <v>523</v>
      </c>
      <c r="R34" s="8" t="n">
        <v>1257</v>
      </c>
      <c r="S34" s="8" t="n">
        <v>1076</v>
      </c>
      <c r="T34" s="8" t="n">
        <v>888</v>
      </c>
      <c r="U34" s="8" t="n">
        <v>676</v>
      </c>
      <c r="V34" s="8" t="n">
        <v>423</v>
      </c>
      <c r="W34" s="8" t="n">
        <v>204</v>
      </c>
      <c r="X34" s="8" t="n">
        <v>910</v>
      </c>
      <c r="Y34" s="8" t="n">
        <v>684</v>
      </c>
      <c r="Z34" s="8" t="n">
        <v>445</v>
      </c>
      <c r="AA34" s="8" t="n">
        <v>225</v>
      </c>
      <c r="AB34" s="8" t="n">
        <v>26</v>
      </c>
      <c r="AC34" s="8" t="n">
        <v>521</v>
      </c>
      <c r="AD34" s="8" t="n">
        <v>372</v>
      </c>
      <c r="AE34" s="8" t="n">
        <v>205</v>
      </c>
      <c r="AF34" s="9" t="n">
        <v>0</v>
      </c>
    </row>
    <row r="36" ht="13.95" customHeight="1" s="134">
      <c r="B36" s="2" t="inlineStr">
        <is>
          <t>Capacity utilisation  (X cap: 902 u/wk  |  Y cap: 10830 min/wk)</t>
        </is>
      </c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</row>
    <row r="37" ht="16.05" customHeight="1" s="134">
      <c r="B37" s="4" t="n"/>
      <c r="C37" s="4" t="inlineStr">
        <is>
          <t>1</t>
        </is>
      </c>
      <c r="D37" s="4" t="inlineStr">
        <is>
          <t>2</t>
        </is>
      </c>
      <c r="E37" s="4" t="inlineStr">
        <is>
          <t>3</t>
        </is>
      </c>
      <c r="F37" s="4" t="inlineStr">
        <is>
          <t>4</t>
        </is>
      </c>
      <c r="G37" s="4" t="inlineStr">
        <is>
          <t>5</t>
        </is>
      </c>
      <c r="H37" s="4" t="inlineStr">
        <is>
          <t>6</t>
        </is>
      </c>
      <c r="I37" s="4" t="inlineStr">
        <is>
          <t>7</t>
        </is>
      </c>
      <c r="J37" s="4" t="inlineStr">
        <is>
          <t>8</t>
        </is>
      </c>
      <c r="K37" s="4" t="inlineStr">
        <is>
          <t>9</t>
        </is>
      </c>
      <c r="L37" s="4" t="inlineStr">
        <is>
          <t>10</t>
        </is>
      </c>
      <c r="M37" s="4" t="inlineStr">
        <is>
          <t>11</t>
        </is>
      </c>
      <c r="N37" s="4" t="inlineStr">
        <is>
          <t>12</t>
        </is>
      </c>
      <c r="O37" s="4" t="inlineStr">
        <is>
          <t>13</t>
        </is>
      </c>
      <c r="P37" s="4" t="inlineStr">
        <is>
          <t>14</t>
        </is>
      </c>
      <c r="Q37" s="4" t="inlineStr">
        <is>
          <t>15</t>
        </is>
      </c>
      <c r="R37" s="4" t="inlineStr">
        <is>
          <t>16</t>
        </is>
      </c>
      <c r="S37" s="4" t="inlineStr">
        <is>
          <t>17</t>
        </is>
      </c>
      <c r="T37" s="4" t="inlineStr">
        <is>
          <t>18</t>
        </is>
      </c>
      <c r="U37" s="4" t="inlineStr">
        <is>
          <t>19</t>
        </is>
      </c>
      <c r="V37" s="4" t="inlineStr">
        <is>
          <t>20</t>
        </is>
      </c>
      <c r="W37" s="4" t="inlineStr">
        <is>
          <t>21</t>
        </is>
      </c>
      <c r="X37" s="4" t="inlineStr">
        <is>
          <t>22</t>
        </is>
      </c>
      <c r="Y37" s="4" t="inlineStr">
        <is>
          <t>23</t>
        </is>
      </c>
      <c r="Z37" s="4" t="inlineStr">
        <is>
          <t>24</t>
        </is>
      </c>
      <c r="AA37" s="4" t="inlineStr">
        <is>
          <t>25</t>
        </is>
      </c>
      <c r="AB37" s="4" t="inlineStr">
        <is>
          <t>26</t>
        </is>
      </c>
      <c r="AC37" s="4" t="inlineStr">
        <is>
          <t>27</t>
        </is>
      </c>
      <c r="AD37" s="4" t="inlineStr">
        <is>
          <t>28</t>
        </is>
      </c>
      <c r="AE37" s="4" t="inlineStr">
        <is>
          <t>29</t>
        </is>
      </c>
      <c r="AF37" s="4" t="inlineStr">
        <is>
          <t>30</t>
        </is>
      </c>
    </row>
    <row r="38" ht="15" customHeight="1" s="134">
      <c r="B38" s="5" t="inlineStr">
        <is>
          <t>X  (units)</t>
        </is>
      </c>
      <c r="C38" s="8" t="n">
        <v>650</v>
      </c>
      <c r="D38" s="15" t="n"/>
      <c r="E38" s="15" t="n"/>
      <c r="F38" s="15" t="n"/>
      <c r="G38" s="15" t="n"/>
      <c r="H38" s="15" t="n"/>
      <c r="I38" s="15" t="n"/>
      <c r="J38" s="8" t="n">
        <v>800</v>
      </c>
      <c r="K38" s="8" t="n">
        <v>625</v>
      </c>
      <c r="L38" s="15" t="n"/>
      <c r="M38" s="15" t="n"/>
      <c r="N38" s="15" t="n"/>
      <c r="O38" s="15" t="n"/>
      <c r="P38" s="15" t="n"/>
      <c r="Q38" s="14" t="n">
        <v>902</v>
      </c>
      <c r="R38" s="15" t="n"/>
      <c r="S38" s="15" t="n"/>
      <c r="T38" s="15" t="n"/>
      <c r="U38" s="15" t="n"/>
      <c r="V38" s="15" t="n"/>
      <c r="W38" s="14" t="n">
        <v>902</v>
      </c>
      <c r="X38" s="15" t="n"/>
      <c r="Y38" s="15" t="n"/>
      <c r="Z38" s="15" t="n"/>
      <c r="AA38" s="15" t="n"/>
      <c r="AB38" s="8" t="n">
        <v>678</v>
      </c>
      <c r="AC38" s="15" t="n"/>
      <c r="AD38" s="15" t="n"/>
      <c r="AE38" s="15" t="n"/>
      <c r="AF38" s="15" t="n"/>
    </row>
    <row r="39" ht="15" customHeight="1" s="134">
      <c r="B39" s="5" t="inlineStr">
        <is>
          <t>Y  (min)</t>
        </is>
      </c>
      <c r="C39" s="15" t="n"/>
      <c r="D39" s="14" t="n">
        <v>10806</v>
      </c>
      <c r="E39" s="15" t="n"/>
      <c r="F39" s="8" t="n">
        <v>7000</v>
      </c>
      <c r="G39" s="14" t="n">
        <v>10830</v>
      </c>
      <c r="H39" s="14" t="n">
        <v>10830</v>
      </c>
      <c r="I39" s="14" t="n">
        <v>10830</v>
      </c>
      <c r="J39" s="14" t="n">
        <v>10830</v>
      </c>
      <c r="K39" s="14" t="n">
        <v>10818</v>
      </c>
      <c r="L39" s="14" t="n">
        <v>10830</v>
      </c>
      <c r="M39" s="14" t="n">
        <v>10830</v>
      </c>
      <c r="N39" s="14" t="n">
        <v>10830</v>
      </c>
      <c r="O39" s="14" t="n">
        <v>10830</v>
      </c>
      <c r="P39" s="14" t="n">
        <v>10830</v>
      </c>
      <c r="Q39" s="14" t="n">
        <v>10818</v>
      </c>
      <c r="R39" s="14" t="n">
        <v>10830</v>
      </c>
      <c r="S39" s="14" t="n">
        <v>10830</v>
      </c>
      <c r="T39" s="14" t="n">
        <v>10830</v>
      </c>
      <c r="U39" s="14" t="n">
        <v>10830</v>
      </c>
      <c r="V39" s="8" t="n">
        <v>5442</v>
      </c>
      <c r="W39" s="14" t="n">
        <v>10830</v>
      </c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</row>
    <row r="40" ht="15" customHeight="1" s="134">
      <c r="B40" s="5" t="inlineStr">
        <is>
          <t>X  (% used)</t>
        </is>
      </c>
      <c r="C40" s="16" t="n">
        <v>0.721</v>
      </c>
      <c r="D40" s="15" t="n"/>
      <c r="E40" s="15" t="n"/>
      <c r="F40" s="15" t="n"/>
      <c r="G40" s="15" t="n"/>
      <c r="H40" s="15" t="n"/>
      <c r="I40" s="15" t="n"/>
      <c r="J40" s="16" t="n">
        <v>0.887</v>
      </c>
      <c r="K40" s="16" t="n">
        <v>0.6929999999999999</v>
      </c>
      <c r="L40" s="15" t="n"/>
      <c r="M40" s="15" t="n"/>
      <c r="N40" s="15" t="n"/>
      <c r="O40" s="15" t="n"/>
      <c r="P40" s="15" t="n"/>
      <c r="Q40" s="28" t="n">
        <v>1</v>
      </c>
      <c r="R40" s="15" t="n"/>
      <c r="S40" s="15" t="n"/>
      <c r="T40" s="15" t="n"/>
      <c r="U40" s="15" t="n"/>
      <c r="V40" s="15" t="n"/>
      <c r="W40" s="28" t="n">
        <v>1</v>
      </c>
      <c r="X40" s="15" t="n"/>
      <c r="Y40" s="15" t="n"/>
      <c r="Z40" s="15" t="n"/>
      <c r="AA40" s="15" t="n"/>
      <c r="AB40" s="16" t="n">
        <v>0.752</v>
      </c>
      <c r="AC40" s="15" t="n"/>
      <c r="AD40" s="15" t="n"/>
      <c r="AE40" s="15" t="n"/>
      <c r="AF40" s="15" t="n"/>
    </row>
    <row r="41" ht="15" customHeight="1" s="134">
      <c r="B41" s="5" t="inlineStr">
        <is>
          <t>Y  (% used)</t>
        </is>
      </c>
      <c r="C41" s="15" t="n"/>
      <c r="D41" s="28" t="n">
        <v>0.998</v>
      </c>
      <c r="E41" s="15" t="n"/>
      <c r="F41" s="16" t="n">
        <v>0.646</v>
      </c>
      <c r="G41" s="28" t="n">
        <v>1</v>
      </c>
      <c r="H41" s="28" t="n">
        <v>1</v>
      </c>
      <c r="I41" s="28" t="n">
        <v>1</v>
      </c>
      <c r="J41" s="28" t="n">
        <v>1</v>
      </c>
      <c r="K41" s="28" t="n">
        <v>0.999</v>
      </c>
      <c r="L41" s="28" t="n">
        <v>1</v>
      </c>
      <c r="M41" s="28" t="n">
        <v>1</v>
      </c>
      <c r="N41" s="28" t="n">
        <v>1</v>
      </c>
      <c r="O41" s="28" t="n">
        <v>1</v>
      </c>
      <c r="P41" s="28" t="n">
        <v>1</v>
      </c>
      <c r="Q41" s="28" t="n">
        <v>0.999</v>
      </c>
      <c r="R41" s="28" t="n">
        <v>1</v>
      </c>
      <c r="S41" s="28" t="n">
        <v>1</v>
      </c>
      <c r="T41" s="28" t="n">
        <v>1</v>
      </c>
      <c r="U41" s="28" t="n">
        <v>1</v>
      </c>
      <c r="V41" s="16" t="n">
        <v>0.502</v>
      </c>
      <c r="W41" s="28" t="n">
        <v>1</v>
      </c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</row>
    <row r="43" ht="13.95" customHeight="1" s="134">
      <c r="B43" s="2" t="inlineStr">
        <is>
          <t>Setup decisions</t>
        </is>
      </c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</row>
    <row r="44" ht="16.05" customHeight="1" s="134">
      <c r="B44" s="4" t="inlineStr">
        <is>
          <t>Part</t>
        </is>
      </c>
      <c r="C44" s="4" t="inlineStr">
        <is>
          <t>1</t>
        </is>
      </c>
      <c r="D44" s="4" t="inlineStr">
        <is>
          <t>2</t>
        </is>
      </c>
      <c r="E44" s="4" t="inlineStr">
        <is>
          <t>3</t>
        </is>
      </c>
      <c r="F44" s="4" t="inlineStr">
        <is>
          <t>4</t>
        </is>
      </c>
      <c r="G44" s="4" t="inlineStr">
        <is>
          <t>5</t>
        </is>
      </c>
      <c r="H44" s="4" t="inlineStr">
        <is>
          <t>6</t>
        </is>
      </c>
      <c r="I44" s="4" t="inlineStr">
        <is>
          <t>7</t>
        </is>
      </c>
      <c r="J44" s="4" t="inlineStr">
        <is>
          <t>8</t>
        </is>
      </c>
      <c r="K44" s="4" t="inlineStr">
        <is>
          <t>9</t>
        </is>
      </c>
      <c r="L44" s="4" t="inlineStr">
        <is>
          <t>10</t>
        </is>
      </c>
      <c r="M44" s="4" t="inlineStr">
        <is>
          <t>11</t>
        </is>
      </c>
      <c r="N44" s="4" t="inlineStr">
        <is>
          <t>12</t>
        </is>
      </c>
      <c r="O44" s="4" t="inlineStr">
        <is>
          <t>13</t>
        </is>
      </c>
      <c r="P44" s="4" t="inlineStr">
        <is>
          <t>14</t>
        </is>
      </c>
      <c r="Q44" s="4" t="inlineStr">
        <is>
          <t>15</t>
        </is>
      </c>
      <c r="R44" s="4" t="inlineStr">
        <is>
          <t>16</t>
        </is>
      </c>
      <c r="S44" s="4" t="inlineStr">
        <is>
          <t>17</t>
        </is>
      </c>
      <c r="T44" s="4" t="inlineStr">
        <is>
          <t>18</t>
        </is>
      </c>
      <c r="U44" s="4" t="inlineStr">
        <is>
          <t>19</t>
        </is>
      </c>
      <c r="V44" s="4" t="inlineStr">
        <is>
          <t>20</t>
        </is>
      </c>
      <c r="W44" s="4" t="inlineStr">
        <is>
          <t>21</t>
        </is>
      </c>
      <c r="X44" s="4" t="inlineStr">
        <is>
          <t>22</t>
        </is>
      </c>
      <c r="Y44" s="4" t="inlineStr">
        <is>
          <t>23</t>
        </is>
      </c>
      <c r="Z44" s="4" t="inlineStr">
        <is>
          <t>24</t>
        </is>
      </c>
      <c r="AA44" s="4" t="inlineStr">
        <is>
          <t>25</t>
        </is>
      </c>
      <c r="AB44" s="4" t="inlineStr">
        <is>
          <t>26</t>
        </is>
      </c>
      <c r="AC44" s="4" t="inlineStr">
        <is>
          <t>27</t>
        </is>
      </c>
      <c r="AD44" s="4" t="inlineStr">
        <is>
          <t>28</t>
        </is>
      </c>
      <c r="AE44" s="4" t="inlineStr">
        <is>
          <t>29</t>
        </is>
      </c>
      <c r="AF44" s="4" t="inlineStr">
        <is>
          <t>30</t>
        </is>
      </c>
    </row>
    <row r="45" ht="15" customHeight="1" s="134">
      <c r="B45" s="5" t="inlineStr">
        <is>
          <t>B1401</t>
        </is>
      </c>
      <c r="C45" s="10" t="n"/>
      <c r="D45" s="10" t="inlineStr">
        <is>
          <t>x</t>
        </is>
      </c>
      <c r="E45" s="10" t="n"/>
      <c r="F45" s="10" t="n"/>
      <c r="G45" s="10" t="inlineStr">
        <is>
          <t>x</t>
        </is>
      </c>
      <c r="H45" s="10" t="inlineStr">
        <is>
          <t>x</t>
        </is>
      </c>
      <c r="I45" s="10" t="inlineStr">
        <is>
          <t>x</t>
        </is>
      </c>
      <c r="J45" s="10" t="inlineStr">
        <is>
          <t>x</t>
        </is>
      </c>
      <c r="K45" s="10" t="n"/>
      <c r="L45" s="10" t="n"/>
      <c r="M45" s="10" t="inlineStr">
        <is>
          <t>x</t>
        </is>
      </c>
      <c r="N45" s="10" t="inlineStr">
        <is>
          <t>x</t>
        </is>
      </c>
      <c r="O45" s="10" t="inlineStr">
        <is>
          <t>x</t>
        </is>
      </c>
      <c r="P45" s="10" t="inlineStr">
        <is>
          <t>x</t>
        </is>
      </c>
      <c r="Q45" s="10" t="n"/>
      <c r="R45" s="10" t="n"/>
      <c r="S45" s="10" t="inlineStr">
        <is>
          <t>x</t>
        </is>
      </c>
      <c r="T45" s="10" t="inlineStr">
        <is>
          <t>x</t>
        </is>
      </c>
      <c r="U45" s="10" t="inlineStr">
        <is>
          <t>x</t>
        </is>
      </c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</row>
    <row r="46" ht="15" customHeight="1" s="134">
      <c r="B46" s="5" t="inlineStr">
        <is>
          <t>B2302</t>
        </is>
      </c>
      <c r="C46" s="10" t="n"/>
      <c r="D46" s="10" t="n"/>
      <c r="E46" s="10" t="n"/>
      <c r="F46" s="10" t="inlineStr">
        <is>
          <t>x</t>
        </is>
      </c>
      <c r="G46" s="10" t="n"/>
      <c r="H46" s="10" t="n"/>
      <c r="I46" s="10" t="n"/>
      <c r="J46" s="10" t="n"/>
      <c r="K46" s="10" t="inlineStr">
        <is>
          <t>x</t>
        </is>
      </c>
      <c r="L46" s="10" t="inlineStr">
        <is>
          <t>x</t>
        </is>
      </c>
      <c r="M46" s="10" t="n"/>
      <c r="N46" s="10" t="n"/>
      <c r="O46" s="10" t="n"/>
      <c r="P46" s="10" t="n"/>
      <c r="Q46" s="10" t="inlineStr">
        <is>
          <t>x</t>
        </is>
      </c>
      <c r="R46" s="10" t="inlineStr">
        <is>
          <t>x</t>
        </is>
      </c>
      <c r="S46" s="10" t="n"/>
      <c r="T46" s="10" t="n"/>
      <c r="U46" s="10" t="n"/>
      <c r="V46" s="10" t="inlineStr">
        <is>
          <t>x</t>
        </is>
      </c>
      <c r="W46" s="10" t="inlineStr">
        <is>
          <t>x</t>
        </is>
      </c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</row>
    <row r="47" ht="15" customHeight="1" s="134">
      <c r="B47" s="5" t="inlineStr">
        <is>
          <t>B3201</t>
        </is>
      </c>
      <c r="C47" s="10" t="n"/>
      <c r="D47" s="10" t="n"/>
      <c r="E47" s="10" t="n"/>
      <c r="F47" s="10" t="n"/>
      <c r="G47" s="10" t="n"/>
      <c r="H47" s="10" t="inlineStr">
        <is>
          <t>x</t>
        </is>
      </c>
      <c r="I47" s="10" t="n"/>
      <c r="J47" s="10" t="n"/>
      <c r="K47" s="10" t="n"/>
      <c r="L47" s="10" t="n"/>
      <c r="M47" s="10" t="n"/>
      <c r="N47" s="10" t="inlineStr">
        <is>
          <t>x</t>
        </is>
      </c>
      <c r="O47" s="10" t="n"/>
      <c r="P47" s="10" t="n"/>
      <c r="Q47" s="10" t="n"/>
      <c r="R47" s="10" t="n"/>
      <c r="S47" s="10" t="n"/>
      <c r="T47" s="10" t="inlineStr">
        <is>
          <t>x</t>
        </is>
      </c>
      <c r="U47" s="10" t="n"/>
      <c r="V47" s="10" t="n"/>
      <c r="W47" s="10" t="n"/>
      <c r="X47" s="10" t="n"/>
      <c r="Y47" s="10" t="inlineStr">
        <is>
          <t>x</t>
        </is>
      </c>
      <c r="Z47" s="10" t="n"/>
      <c r="AA47" s="10" t="n"/>
      <c r="AB47" s="10" t="n"/>
      <c r="AC47" s="10" t="n"/>
      <c r="AD47" s="10" t="n"/>
      <c r="AE47" s="10" t="n"/>
      <c r="AF47" s="10" t="n"/>
    </row>
    <row r="48" ht="15" customHeight="1" s="134">
      <c r="B48" s="5" t="inlineStr">
        <is>
          <t>B4702</t>
        </is>
      </c>
      <c r="C48" s="10" t="inlineStr">
        <is>
          <t>x</t>
        </is>
      </c>
      <c r="D48" s="10" t="inlineStr">
        <is>
          <t>x</t>
        </is>
      </c>
      <c r="E48" s="10" t="n"/>
      <c r="F48" s="10" t="n"/>
      <c r="G48" s="10" t="n"/>
      <c r="H48" s="10" t="n"/>
      <c r="I48" s="10" t="n"/>
      <c r="J48" s="10" t="inlineStr">
        <is>
          <t>x</t>
        </is>
      </c>
      <c r="K48" s="10" t="n"/>
      <c r="L48" s="10" t="n"/>
      <c r="M48" s="10" t="n"/>
      <c r="N48" s="10" t="n"/>
      <c r="O48" s="10" t="n"/>
      <c r="P48" s="10" t="inlineStr">
        <is>
          <t>x</t>
        </is>
      </c>
      <c r="Q48" s="10" t="n"/>
      <c r="R48" s="10" t="n"/>
      <c r="S48" s="10" t="n"/>
      <c r="T48" s="10" t="n"/>
      <c r="U48" s="10" t="inlineStr">
        <is>
          <t>x</t>
        </is>
      </c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</row>
    <row r="49" ht="15" customHeight="1" s="134">
      <c r="B49" s="5" t="inlineStr">
        <is>
          <t>V1501</t>
        </is>
      </c>
      <c r="C49" s="10" t="n"/>
      <c r="D49" s="10" t="n"/>
      <c r="E49" s="10" t="n"/>
      <c r="F49" s="10" t="n"/>
      <c r="G49" s="10" t="n"/>
      <c r="H49" s="10" t="inlineStr">
        <is>
          <t>x</t>
        </is>
      </c>
      <c r="I49" s="10" t="n"/>
      <c r="J49" s="10" t="n"/>
      <c r="K49" s="10" t="n"/>
      <c r="L49" s="10" t="n"/>
      <c r="M49" s="10" t="n"/>
      <c r="N49" s="10" t="inlineStr">
        <is>
          <t>x</t>
        </is>
      </c>
      <c r="O49" s="10" t="n"/>
      <c r="P49" s="10" t="n"/>
      <c r="Q49" s="10" t="n"/>
      <c r="R49" s="10" t="n"/>
      <c r="S49" s="10" t="n"/>
      <c r="T49" s="10" t="inlineStr">
        <is>
          <t>x</t>
        </is>
      </c>
      <c r="U49" s="10" t="n"/>
      <c r="V49" s="10" t="n"/>
      <c r="W49" s="10" t="n"/>
      <c r="X49" s="10" t="n"/>
      <c r="Y49" s="10" t="inlineStr">
        <is>
          <t>x</t>
        </is>
      </c>
      <c r="Z49" s="10" t="n"/>
      <c r="AA49" s="10" t="n"/>
      <c r="AB49" s="10" t="n"/>
      <c r="AC49" s="10" t="n"/>
      <c r="AD49" s="10" t="n"/>
      <c r="AE49" s="10" t="n"/>
      <c r="AF49" s="10" t="n"/>
    </row>
    <row r="50" ht="15" customHeight="1" s="134">
      <c r="B50" s="5" t="inlineStr">
        <is>
          <t>V6302</t>
        </is>
      </c>
      <c r="C50" s="10" t="n"/>
      <c r="D50" s="10" t="n"/>
      <c r="E50" s="10" t="n"/>
      <c r="F50" s="10" t="n"/>
      <c r="G50" s="10" t="n"/>
      <c r="H50" s="10" t="inlineStr">
        <is>
          <t>x</t>
        </is>
      </c>
      <c r="I50" s="10" t="inlineStr">
        <is>
          <t>x</t>
        </is>
      </c>
      <c r="J50" s="10" t="n"/>
      <c r="K50" s="10" t="n"/>
      <c r="L50" s="10" t="n"/>
      <c r="M50" s="10" t="n"/>
      <c r="N50" s="10" t="n"/>
      <c r="O50" s="10" t="inlineStr">
        <is>
          <t>x</t>
        </is>
      </c>
      <c r="P50" s="10" t="n"/>
      <c r="Q50" s="10" t="n"/>
      <c r="R50" s="10" t="n"/>
      <c r="S50" s="10" t="n"/>
      <c r="T50" s="10" t="n"/>
      <c r="U50" s="10" t="inlineStr">
        <is>
          <t>x</t>
        </is>
      </c>
      <c r="V50" s="10" t="n"/>
      <c r="W50" s="10" t="n"/>
      <c r="X50" s="10" t="n"/>
      <c r="Y50" s="10" t="n"/>
      <c r="Z50" s="10" t="inlineStr">
        <is>
          <t>x</t>
        </is>
      </c>
      <c r="AA50" s="10" t="n"/>
      <c r="AB50" s="10" t="n"/>
      <c r="AC50" s="10" t="n"/>
      <c r="AD50" s="10" t="n"/>
      <c r="AE50" s="10" t="n"/>
      <c r="AF50" s="10" t="n"/>
    </row>
    <row r="51" ht="15" customHeight="1" s="134">
      <c r="B51" s="5" t="inlineStr">
        <is>
          <t>E2801</t>
        </is>
      </c>
      <c r="C51" s="10" t="inlineStr">
        <is>
          <t>x</t>
        </is>
      </c>
      <c r="D51" s="10" t="n"/>
      <c r="E51" s="10" t="n"/>
      <c r="F51" s="10" t="n"/>
      <c r="G51" s="10" t="n"/>
      <c r="H51" s="10" t="n"/>
      <c r="I51" s="10" t="n"/>
      <c r="J51" s="10" t="inlineStr">
        <is>
          <t>x</t>
        </is>
      </c>
      <c r="K51" s="10" t="inlineStr">
        <is>
          <t>x</t>
        </is>
      </c>
      <c r="L51" s="10" t="n"/>
      <c r="M51" s="10" t="n"/>
      <c r="N51" s="10" t="n"/>
      <c r="O51" s="10" t="n"/>
      <c r="P51" s="10" t="n"/>
      <c r="Q51" s="10" t="inlineStr">
        <is>
          <t>x</t>
        </is>
      </c>
      <c r="R51" s="10" t="n"/>
      <c r="S51" s="10" t="n"/>
      <c r="T51" s="10" t="n"/>
      <c r="U51" s="10" t="n"/>
      <c r="V51" s="10" t="n"/>
      <c r="W51" s="10" t="inlineStr">
        <is>
          <t>x</t>
        </is>
      </c>
      <c r="X51" s="10" t="n"/>
      <c r="Y51" s="10" t="n"/>
      <c r="Z51" s="10" t="n"/>
      <c r="AA51" s="10" t="n"/>
      <c r="AB51" s="10" t="inlineStr">
        <is>
          <t>x</t>
        </is>
      </c>
      <c r="AC51" s="10" t="n"/>
      <c r="AD51" s="10" t="n"/>
      <c r="AE51" s="10" t="n"/>
      <c r="AF51" s="10" t="n"/>
    </row>
  </sheetData>
  <mergeCells count="12">
    <mergeCell ref="C3:AF3"/>
    <mergeCell ref="C4:AF4"/>
    <mergeCell ref="C12:AF12"/>
    <mergeCell ref="C6:AF6"/>
    <mergeCell ref="C7:AF7"/>
    <mergeCell ref="B1:AF1"/>
    <mergeCell ref="C11:AF11"/>
    <mergeCell ref="C10:AF10"/>
    <mergeCell ref="C5:AF5"/>
    <mergeCell ref="C14:AF14"/>
    <mergeCell ref="C13:AF13"/>
    <mergeCell ref="C9:AF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AF70"/>
  <sheetViews>
    <sheetView topLeftCell="F15" workbookViewId="0">
      <selection activeCell="AM15" sqref="AM15"/>
    </sheetView>
  </sheetViews>
  <sheetFormatPr baseColWidth="8" defaultRowHeight="14.4"/>
  <cols>
    <col width="1" customWidth="1" style="134" min="1" max="1"/>
    <col width="13.6640625" customWidth="1" style="134" min="2" max="2"/>
    <col width="5.44140625" customWidth="1" style="134" min="3" max="33"/>
  </cols>
  <sheetData>
    <row r="1" ht="25.95" customHeight="1" s="134">
      <c r="B1" s="188" t="inlineStr">
        <is>
          <t>Assignment 4b - Realized demand evaluation (permanent expansion)</t>
        </is>
      </c>
    </row>
    <row r="2" ht="4.05" customHeight="1" s="134"/>
    <row r="3" ht="16.05" customHeight="1" s="134">
      <c r="B3" s="40" t="inlineStr">
        <is>
          <t>Setup cost</t>
        </is>
      </c>
      <c r="C3" s="189" t="n">
        <v>143000</v>
      </c>
    </row>
    <row r="4" ht="16.05" customHeight="1" s="134">
      <c r="B4" s="40" t="inlineStr">
        <is>
          <t>Holding cost</t>
        </is>
      </c>
      <c r="C4" s="189" t="n">
        <v>370457.3</v>
      </c>
    </row>
    <row r="5" ht="16.05" customHeight="1" s="134">
      <c r="B5" s="40" t="inlineStr">
        <is>
          <t>Backorder cost</t>
        </is>
      </c>
      <c r="C5" s="189" t="n">
        <v>30750</v>
      </c>
    </row>
    <row r="6" ht="16.05" customHeight="1" s="134">
      <c r="B6" s="40" t="inlineStr">
        <is>
          <t>Investment cost X</t>
        </is>
      </c>
      <c r="C6" s="189" t="n">
        <v>1020</v>
      </c>
    </row>
    <row r="7" ht="16.05" customHeight="1" s="134">
      <c r="B7" s="40" t="inlineStr">
        <is>
          <t>Investment cost Y</t>
        </is>
      </c>
      <c r="C7" s="189" t="n">
        <v>12450</v>
      </c>
    </row>
    <row r="8" ht="16.05" customHeight="1" s="134">
      <c r="B8" s="40" t="inlineStr">
        <is>
          <t>Total cost (4b)</t>
        </is>
      </c>
      <c r="C8" s="190" t="n">
        <v>557677.3</v>
      </c>
    </row>
    <row r="9" ht="16.05" customHeight="1" s="134">
      <c r="B9" s="40" t="inlineStr">
        <is>
          <t>Total cost (4a)</t>
        </is>
      </c>
      <c r="C9" s="189" t="n">
        <v>520723.3</v>
      </c>
    </row>
    <row r="10" ht="16.05" customHeight="1" s="134">
      <c r="B10" s="40" t="inlineStr">
        <is>
          <t>Difference</t>
        </is>
      </c>
      <c r="C10" s="191" t="n">
        <v>36954</v>
      </c>
    </row>
    <row r="11" ht="6" customHeight="1" s="134"/>
    <row r="12" ht="13.95" customHeight="1" s="134">
      <c r="B12" s="41" t="inlineStr">
        <is>
          <t>Service metrics (end product)</t>
        </is>
      </c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  <c r="AA12" s="42" t="n"/>
      <c r="AB12" s="42" t="n"/>
      <c r="AC12" s="42" t="n"/>
      <c r="AD12" s="42" t="n"/>
      <c r="AE12" s="42" t="n"/>
      <c r="AF12" s="42" t="n"/>
    </row>
    <row r="13" ht="16.05" customHeight="1" s="134">
      <c r="B13" s="40" t="inlineStr">
        <is>
          <t>Service level</t>
        </is>
      </c>
      <c r="C13" s="192" t="inlineStr">
        <is>
          <t>93.3%  (28/30 periods without backorder)</t>
        </is>
      </c>
    </row>
    <row r="14" ht="16.05" customHeight="1" s="134">
      <c r="B14" s="40" t="inlineStr">
        <is>
          <t>Fill rate</t>
        </is>
      </c>
      <c r="C14" s="192" t="inlineStr">
        <is>
          <t>97.96%  (5,894 / 6,017 units on time)</t>
        </is>
      </c>
    </row>
    <row r="15" ht="16.05" customHeight="1" s="134">
      <c r="B15" s="40" t="inlineStr">
        <is>
          <t>Total backorder</t>
        </is>
      </c>
      <c r="C15" s="193" t="inlineStr">
        <is>
          <t>123 units</t>
        </is>
      </c>
    </row>
    <row r="17" ht="13.95" customHeight="1" s="134">
      <c r="B17" s="41" t="inlineStr">
        <is>
          <t>Comparison: 1b vs 2b vs 3b vs 4b</t>
        </is>
      </c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  <c r="AA17" s="42" t="n"/>
      <c r="AB17" s="42" t="n"/>
      <c r="AC17" s="42" t="n"/>
      <c r="AD17" s="42" t="n"/>
      <c r="AE17" s="42" t="n"/>
      <c r="AF17" s="42" t="n"/>
    </row>
    <row r="18" ht="16.05" customHeight="1" s="134">
      <c r="B18" s="43" t="inlineStr">
        <is>
          <t>Metric</t>
        </is>
      </c>
      <c r="C18" s="43" t="inlineStr">
        <is>
          <t>1b</t>
        </is>
      </c>
      <c r="D18" s="43" t="inlineStr">
        <is>
          <t>2b</t>
        </is>
      </c>
      <c r="E18" s="43" t="inlineStr">
        <is>
          <t>3b</t>
        </is>
      </c>
      <c r="F18" s="43" t="inlineStr">
        <is>
          <t>4b</t>
        </is>
      </c>
    </row>
    <row r="19" ht="15" customHeight="1" s="134">
      <c r="B19" s="44" t="inlineStr">
        <is>
          <t>Total cost (EUR)</t>
        </is>
      </c>
      <c r="C19" s="45" t="n">
        <v>447792</v>
      </c>
      <c r="D19" s="45" t="n">
        <v>574114.8</v>
      </c>
      <c r="E19" s="45" t="n">
        <v>561552.8</v>
      </c>
      <c r="F19" s="46" t="n">
        <v>557677.3</v>
      </c>
    </row>
    <row r="20" ht="15" customHeight="1" s="134">
      <c r="B20" s="44" t="inlineStr">
        <is>
          <t>Setup cost (EUR)</t>
        </is>
      </c>
      <c r="C20" s="45" t="n">
        <v>79500</v>
      </c>
      <c r="D20" s="45" t="n">
        <v>145500</v>
      </c>
      <c r="E20" s="45" t="n">
        <v>145500</v>
      </c>
      <c r="F20" s="46" t="n">
        <v>143000</v>
      </c>
    </row>
    <row r="21" ht="15" customHeight="1" s="134">
      <c r="B21" s="44" t="inlineStr">
        <is>
          <t>Holding cost (EUR)</t>
        </is>
      </c>
      <c r="C21" s="45" t="n">
        <v>321542</v>
      </c>
      <c r="D21" s="45" t="n">
        <v>401114.8</v>
      </c>
      <c r="E21" s="45" t="n">
        <v>375608.8</v>
      </c>
      <c r="F21" s="46" t="n">
        <v>370457.3</v>
      </c>
    </row>
    <row r="22" ht="15" customHeight="1" s="134">
      <c r="B22" s="44" t="inlineStr">
        <is>
          <t>Backorder cost (EUR)</t>
        </is>
      </c>
      <c r="C22" s="45" t="n">
        <v>46750</v>
      </c>
      <c r="D22" s="45" t="n">
        <v>27500</v>
      </c>
      <c r="E22" s="45" t="n">
        <v>34000</v>
      </c>
      <c r="F22" s="46" t="n">
        <v>30750</v>
      </c>
    </row>
    <row r="23" ht="15" customHeight="1" s="134">
      <c r="B23" s="44" t="inlineStr">
        <is>
          <t>Service level (%)</t>
        </is>
      </c>
      <c r="C23" s="47" t="n">
        <v>93.3</v>
      </c>
      <c r="D23" s="47" t="n">
        <v>96.7</v>
      </c>
      <c r="E23" s="47" t="n">
        <v>93.3</v>
      </c>
      <c r="F23" s="48" t="n">
        <v>93.33</v>
      </c>
    </row>
    <row r="24" ht="15" customHeight="1" s="134">
      <c r="B24" s="44" t="inlineStr">
        <is>
          <t>Fill rate (%)</t>
        </is>
      </c>
      <c r="C24" s="49" t="n">
        <v>96.89</v>
      </c>
      <c r="D24" s="49" t="n">
        <v>98.17</v>
      </c>
      <c r="E24" s="49" t="n">
        <v>97.73999999999999</v>
      </c>
      <c r="F24" s="50" t="n">
        <v>97.95999999999999</v>
      </c>
    </row>
    <row r="26" ht="13.95" customHeight="1" s="134">
      <c r="B26" s="41" t="inlineStr">
        <is>
          <t>Backorder schedule - E2801 (end product only)</t>
        </is>
      </c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  <c r="AA26" s="42" t="n"/>
      <c r="AB26" s="42" t="n"/>
      <c r="AC26" s="42" t="n"/>
      <c r="AD26" s="42" t="n"/>
      <c r="AE26" s="42" t="n"/>
      <c r="AF26" s="42" t="n"/>
    </row>
    <row r="27" ht="16.05" customHeight="1" s="134">
      <c r="B27" s="43" t="inlineStr">
        <is>
          <t>Part</t>
        </is>
      </c>
      <c r="C27" s="43" t="inlineStr">
        <is>
          <t>1</t>
        </is>
      </c>
      <c r="D27" s="43" t="inlineStr">
        <is>
          <t>2</t>
        </is>
      </c>
      <c r="E27" s="43" t="inlineStr">
        <is>
          <t>3</t>
        </is>
      </c>
      <c r="F27" s="43" t="inlineStr">
        <is>
          <t>4</t>
        </is>
      </c>
      <c r="G27" s="43" t="inlineStr">
        <is>
          <t>5</t>
        </is>
      </c>
      <c r="H27" s="43" t="inlineStr">
        <is>
          <t>6</t>
        </is>
      </c>
      <c r="I27" s="43" t="inlineStr">
        <is>
          <t>7</t>
        </is>
      </c>
      <c r="J27" s="43" t="inlineStr">
        <is>
          <t>8</t>
        </is>
      </c>
      <c r="K27" s="43" t="inlineStr">
        <is>
          <t>9</t>
        </is>
      </c>
      <c r="L27" s="43" t="inlineStr">
        <is>
          <t>10</t>
        </is>
      </c>
      <c r="M27" s="43" t="inlineStr">
        <is>
          <t>11</t>
        </is>
      </c>
      <c r="N27" s="43" t="inlineStr">
        <is>
          <t>12</t>
        </is>
      </c>
      <c r="O27" s="43" t="inlineStr">
        <is>
          <t>13</t>
        </is>
      </c>
      <c r="P27" s="43" t="inlineStr">
        <is>
          <t>14</t>
        </is>
      </c>
      <c r="Q27" s="43" t="inlineStr">
        <is>
          <t>15</t>
        </is>
      </c>
      <c r="R27" s="43" t="inlineStr">
        <is>
          <t>16</t>
        </is>
      </c>
      <c r="S27" s="43" t="inlineStr">
        <is>
          <t>17</t>
        </is>
      </c>
      <c r="T27" s="43" t="inlineStr">
        <is>
          <t>18</t>
        </is>
      </c>
      <c r="U27" s="43" t="inlineStr">
        <is>
          <t>19</t>
        </is>
      </c>
      <c r="V27" s="43" t="inlineStr">
        <is>
          <t>20</t>
        </is>
      </c>
      <c r="W27" s="43" t="inlineStr">
        <is>
          <t>21</t>
        </is>
      </c>
      <c r="X27" s="43" t="inlineStr">
        <is>
          <t>22</t>
        </is>
      </c>
      <c r="Y27" s="43" t="inlineStr">
        <is>
          <t>23</t>
        </is>
      </c>
      <c r="Z27" s="43" t="inlineStr">
        <is>
          <t>24</t>
        </is>
      </c>
      <c r="AA27" s="43" t="inlineStr">
        <is>
          <t>25</t>
        </is>
      </c>
      <c r="AB27" s="43" t="inlineStr">
        <is>
          <t>26</t>
        </is>
      </c>
      <c r="AC27" s="43" t="inlineStr">
        <is>
          <t>27</t>
        </is>
      </c>
      <c r="AD27" s="43" t="inlineStr">
        <is>
          <t>28</t>
        </is>
      </c>
      <c r="AE27" s="43" t="inlineStr">
        <is>
          <t>29</t>
        </is>
      </c>
      <c r="AF27" s="43" t="inlineStr">
        <is>
          <t>30</t>
        </is>
      </c>
    </row>
    <row r="28" ht="15" customHeight="1" s="134">
      <c r="B28" s="44" t="inlineStr">
        <is>
          <t>E2801</t>
        </is>
      </c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n"/>
      <c r="Y28" s="51" t="n"/>
      <c r="Z28" s="51" t="n"/>
      <c r="AA28" s="51" t="n"/>
      <c r="AB28" s="52" t="n">
        <v>13</v>
      </c>
      <c r="AC28" s="51" t="n"/>
      <c r="AD28" s="51" t="n"/>
      <c r="AE28" s="51" t="n"/>
      <c r="AF28" s="52" t="n">
        <v>110</v>
      </c>
    </row>
    <row r="30" ht="13.95" customHeight="1" s="134">
      <c r="B30" s="41" t="inlineStr">
        <is>
          <t>Demand vs delivered (end product)</t>
        </is>
      </c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  <c r="AA30" s="42" t="n"/>
      <c r="AB30" s="42" t="n"/>
      <c r="AC30" s="42" t="n"/>
      <c r="AD30" s="42" t="n"/>
      <c r="AE30" s="42" t="n"/>
      <c r="AF30" s="42" t="n"/>
    </row>
    <row r="31" ht="16.05" customHeight="1" s="134">
      <c r="B31" s="43" t="n"/>
      <c r="C31" s="43" t="inlineStr">
        <is>
          <t>1</t>
        </is>
      </c>
      <c r="D31" s="43" t="inlineStr">
        <is>
          <t>2</t>
        </is>
      </c>
      <c r="E31" s="43" t="inlineStr">
        <is>
          <t>3</t>
        </is>
      </c>
      <c r="F31" s="43" t="inlineStr">
        <is>
          <t>4</t>
        </is>
      </c>
      <c r="G31" s="43" t="inlineStr">
        <is>
          <t>5</t>
        </is>
      </c>
      <c r="H31" s="43" t="inlineStr">
        <is>
          <t>6</t>
        </is>
      </c>
      <c r="I31" s="43" t="inlineStr">
        <is>
          <t>7</t>
        </is>
      </c>
      <c r="J31" s="43" t="inlineStr">
        <is>
          <t>8</t>
        </is>
      </c>
      <c r="K31" s="43" t="inlineStr">
        <is>
          <t>9</t>
        </is>
      </c>
      <c r="L31" s="43" t="inlineStr">
        <is>
          <t>10</t>
        </is>
      </c>
      <c r="M31" s="43" t="inlineStr">
        <is>
          <t>11</t>
        </is>
      </c>
      <c r="N31" s="43" t="inlineStr">
        <is>
          <t>12</t>
        </is>
      </c>
      <c r="O31" s="43" t="inlineStr">
        <is>
          <t>13</t>
        </is>
      </c>
      <c r="P31" s="43" t="inlineStr">
        <is>
          <t>14</t>
        </is>
      </c>
      <c r="Q31" s="43" t="inlineStr">
        <is>
          <t>15</t>
        </is>
      </c>
      <c r="R31" s="43" t="inlineStr">
        <is>
          <t>16</t>
        </is>
      </c>
      <c r="S31" s="43" t="inlineStr">
        <is>
          <t>17</t>
        </is>
      </c>
      <c r="T31" s="43" t="inlineStr">
        <is>
          <t>18</t>
        </is>
      </c>
      <c r="U31" s="43" t="inlineStr">
        <is>
          <t>19</t>
        </is>
      </c>
      <c r="V31" s="43" t="inlineStr">
        <is>
          <t>20</t>
        </is>
      </c>
      <c r="W31" s="43" t="inlineStr">
        <is>
          <t>21</t>
        </is>
      </c>
      <c r="X31" s="43" t="inlineStr">
        <is>
          <t>22</t>
        </is>
      </c>
      <c r="Y31" s="43" t="inlineStr">
        <is>
          <t>23</t>
        </is>
      </c>
      <c r="Z31" s="43" t="inlineStr">
        <is>
          <t>24</t>
        </is>
      </c>
      <c r="AA31" s="43" t="inlineStr">
        <is>
          <t>25</t>
        </is>
      </c>
      <c r="AB31" s="43" t="inlineStr">
        <is>
          <t>26</t>
        </is>
      </c>
      <c r="AC31" s="43" t="inlineStr">
        <is>
          <t>27</t>
        </is>
      </c>
      <c r="AD31" s="43" t="inlineStr">
        <is>
          <t>28</t>
        </is>
      </c>
      <c r="AE31" s="43" t="inlineStr">
        <is>
          <t>29</t>
        </is>
      </c>
      <c r="AF31" s="43" t="inlineStr">
        <is>
          <t>30</t>
        </is>
      </c>
    </row>
    <row r="32" ht="15" customHeight="1" s="134">
      <c r="B32" s="44" t="inlineStr">
        <is>
          <t>Demand</t>
        </is>
      </c>
      <c r="C32" s="53" t="n">
        <v>120</v>
      </c>
      <c r="D32" s="53" t="n">
        <v>152</v>
      </c>
      <c r="E32" s="53" t="n">
        <v>213</v>
      </c>
      <c r="F32" s="53" t="n">
        <v>106</v>
      </c>
      <c r="G32" s="53" t="n">
        <v>148</v>
      </c>
      <c r="H32" s="53" t="n">
        <v>162</v>
      </c>
      <c r="I32" s="53" t="n">
        <v>367</v>
      </c>
      <c r="J32" s="53" t="n">
        <v>129</v>
      </c>
      <c r="K32" s="53" t="n">
        <v>110</v>
      </c>
      <c r="L32" s="53" t="n">
        <v>286</v>
      </c>
      <c r="M32" s="53" t="n">
        <v>241</v>
      </c>
      <c r="N32" s="53" t="n">
        <v>212</v>
      </c>
      <c r="O32" s="53" t="n">
        <v>199</v>
      </c>
      <c r="P32" s="53" t="n">
        <v>236</v>
      </c>
      <c r="Q32" s="53" t="n">
        <v>187</v>
      </c>
      <c r="R32" s="53" t="n">
        <v>186</v>
      </c>
      <c r="S32" s="53" t="n">
        <v>193</v>
      </c>
      <c r="T32" s="53" t="n">
        <v>201</v>
      </c>
      <c r="U32" s="53" t="n">
        <v>228</v>
      </c>
      <c r="V32" s="53" t="n">
        <v>237</v>
      </c>
      <c r="W32" s="53" t="n">
        <v>253</v>
      </c>
      <c r="X32" s="53" t="n">
        <v>209</v>
      </c>
      <c r="Y32" s="53" t="n">
        <v>247</v>
      </c>
      <c r="Z32" s="53" t="n">
        <v>233</v>
      </c>
      <c r="AA32" s="53" t="n">
        <v>195</v>
      </c>
      <c r="AB32" s="53" t="n">
        <v>192</v>
      </c>
      <c r="AC32" s="53" t="n">
        <v>179</v>
      </c>
      <c r="AD32" s="53" t="n">
        <v>171</v>
      </c>
      <c r="AE32" s="53" t="n">
        <v>197</v>
      </c>
      <c r="AF32" s="53" t="n">
        <v>228</v>
      </c>
    </row>
    <row r="33" ht="15" customHeight="1" s="134">
      <c r="B33" s="44" t="inlineStr">
        <is>
          <t>Delivered</t>
        </is>
      </c>
      <c r="C33" s="53" t="n">
        <v>120</v>
      </c>
      <c r="D33" s="53" t="n">
        <v>152</v>
      </c>
      <c r="E33" s="53" t="n">
        <v>213</v>
      </c>
      <c r="F33" s="53" t="n">
        <v>106</v>
      </c>
      <c r="G33" s="53" t="n">
        <v>148</v>
      </c>
      <c r="H33" s="53" t="n">
        <v>162</v>
      </c>
      <c r="I33" s="53" t="n">
        <v>367</v>
      </c>
      <c r="J33" s="53" t="n">
        <v>129</v>
      </c>
      <c r="K33" s="53" t="n">
        <v>110</v>
      </c>
      <c r="L33" s="53" t="n">
        <v>286</v>
      </c>
      <c r="M33" s="53" t="n">
        <v>241</v>
      </c>
      <c r="N33" s="53" t="n">
        <v>212</v>
      </c>
      <c r="O33" s="53" t="n">
        <v>199</v>
      </c>
      <c r="P33" s="53" t="n">
        <v>236</v>
      </c>
      <c r="Q33" s="53" t="n">
        <v>187</v>
      </c>
      <c r="R33" s="53" t="n">
        <v>186</v>
      </c>
      <c r="S33" s="53" t="n">
        <v>193</v>
      </c>
      <c r="T33" s="53" t="n">
        <v>201</v>
      </c>
      <c r="U33" s="53" t="n">
        <v>228</v>
      </c>
      <c r="V33" s="53" t="n">
        <v>237</v>
      </c>
      <c r="W33" s="53" t="n">
        <v>253</v>
      </c>
      <c r="X33" s="53" t="n">
        <v>209</v>
      </c>
      <c r="Y33" s="53" t="n">
        <v>247</v>
      </c>
      <c r="Z33" s="53" t="n">
        <v>233</v>
      </c>
      <c r="AA33" s="53" t="n">
        <v>195</v>
      </c>
      <c r="AB33" s="54" t="n">
        <v>179</v>
      </c>
      <c r="AC33" s="53" t="n">
        <v>179</v>
      </c>
      <c r="AD33" s="53" t="n">
        <v>171</v>
      </c>
      <c r="AE33" s="53" t="n">
        <v>197</v>
      </c>
      <c r="AF33" s="54" t="n">
        <v>118</v>
      </c>
    </row>
    <row r="35" ht="13.95" customHeight="1" s="134">
      <c r="B35" s="41" t="inlineStr">
        <is>
          <t>Production / order schedule (units, from 4a plan)</t>
        </is>
      </c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  <c r="AA35" s="42" t="n"/>
      <c r="AB35" s="42" t="n"/>
      <c r="AC35" s="42" t="n"/>
      <c r="AD35" s="42" t="n"/>
      <c r="AE35" s="42" t="n"/>
      <c r="AF35" s="42" t="n"/>
    </row>
    <row r="36" ht="16.05" customHeight="1" s="134">
      <c r="B36" s="43" t="inlineStr">
        <is>
          <t>Part</t>
        </is>
      </c>
      <c r="C36" s="43" t="inlineStr">
        <is>
          <t>1</t>
        </is>
      </c>
      <c r="D36" s="43" t="inlineStr">
        <is>
          <t>2</t>
        </is>
      </c>
      <c r="E36" s="43" t="inlineStr">
        <is>
          <t>3</t>
        </is>
      </c>
      <c r="F36" s="43" t="inlineStr">
        <is>
          <t>4</t>
        </is>
      </c>
      <c r="G36" s="43" t="inlineStr">
        <is>
          <t>5</t>
        </is>
      </c>
      <c r="H36" s="43" t="inlineStr">
        <is>
          <t>6</t>
        </is>
      </c>
      <c r="I36" s="43" t="inlineStr">
        <is>
          <t>7</t>
        </is>
      </c>
      <c r="J36" s="43" t="inlineStr">
        <is>
          <t>8</t>
        </is>
      </c>
      <c r="K36" s="43" t="inlineStr">
        <is>
          <t>9</t>
        </is>
      </c>
      <c r="L36" s="43" t="inlineStr">
        <is>
          <t>10</t>
        </is>
      </c>
      <c r="M36" s="43" t="inlineStr">
        <is>
          <t>11</t>
        </is>
      </c>
      <c r="N36" s="43" t="inlineStr">
        <is>
          <t>12</t>
        </is>
      </c>
      <c r="O36" s="43" t="inlineStr">
        <is>
          <t>13</t>
        </is>
      </c>
      <c r="P36" s="43" t="inlineStr">
        <is>
          <t>14</t>
        </is>
      </c>
      <c r="Q36" s="43" t="inlineStr">
        <is>
          <t>15</t>
        </is>
      </c>
      <c r="R36" s="43" t="inlineStr">
        <is>
          <t>16</t>
        </is>
      </c>
      <c r="S36" s="43" t="inlineStr">
        <is>
          <t>17</t>
        </is>
      </c>
      <c r="T36" s="43" t="inlineStr">
        <is>
          <t>18</t>
        </is>
      </c>
      <c r="U36" s="43" t="inlineStr">
        <is>
          <t>19</t>
        </is>
      </c>
      <c r="V36" s="43" t="inlineStr">
        <is>
          <t>20</t>
        </is>
      </c>
      <c r="W36" s="43" t="inlineStr">
        <is>
          <t>21</t>
        </is>
      </c>
      <c r="X36" s="43" t="inlineStr">
        <is>
          <t>22</t>
        </is>
      </c>
      <c r="Y36" s="43" t="inlineStr">
        <is>
          <t>23</t>
        </is>
      </c>
      <c r="Z36" s="43" t="inlineStr">
        <is>
          <t>24</t>
        </is>
      </c>
      <c r="AA36" s="43" t="inlineStr">
        <is>
          <t>25</t>
        </is>
      </c>
      <c r="AB36" s="43" t="inlineStr">
        <is>
          <t>26</t>
        </is>
      </c>
      <c r="AC36" s="43" t="inlineStr">
        <is>
          <t>27</t>
        </is>
      </c>
      <c r="AD36" s="43" t="inlineStr">
        <is>
          <t>28</t>
        </is>
      </c>
      <c r="AE36" s="43" t="inlineStr">
        <is>
          <t>29</t>
        </is>
      </c>
      <c r="AF36" s="43" t="inlineStr">
        <is>
          <t>30</t>
        </is>
      </c>
    </row>
    <row r="37" ht="15" customHeight="1" s="134">
      <c r="B37" s="44" t="inlineStr">
        <is>
          <t>B1401</t>
        </is>
      </c>
      <c r="C37" s="51" t="n"/>
      <c r="D37" s="55" t="n">
        <v>3602</v>
      </c>
      <c r="E37" s="51" t="n"/>
      <c r="F37" s="51" t="n"/>
      <c r="G37" s="55" t="n">
        <v>3610</v>
      </c>
      <c r="H37" s="55" t="n">
        <v>3610</v>
      </c>
      <c r="I37" s="55" t="n">
        <v>3610</v>
      </c>
      <c r="J37" s="55" t="n">
        <v>3610</v>
      </c>
      <c r="K37" s="51" t="n"/>
      <c r="L37" s="51" t="n"/>
      <c r="M37" s="55" t="n">
        <v>3610</v>
      </c>
      <c r="N37" s="55" t="n">
        <v>3610</v>
      </c>
      <c r="O37" s="55" t="n">
        <v>3610</v>
      </c>
      <c r="P37" s="55" t="n">
        <v>3610</v>
      </c>
      <c r="Q37" s="51" t="n"/>
      <c r="R37" s="51" t="n"/>
      <c r="S37" s="55" t="n">
        <v>3610</v>
      </c>
      <c r="T37" s="55" t="n">
        <v>3610</v>
      </c>
      <c r="U37" s="55" t="n">
        <v>3610</v>
      </c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</row>
    <row r="38" ht="15" customHeight="1" s="134">
      <c r="B38" s="44" t="inlineStr">
        <is>
          <t>B2302</t>
        </is>
      </c>
      <c r="C38" s="51" t="n"/>
      <c r="D38" s="51" t="n"/>
      <c r="E38" s="51" t="n"/>
      <c r="F38" s="55" t="n">
        <v>3500</v>
      </c>
      <c r="G38" s="51" t="n"/>
      <c r="H38" s="51" t="n"/>
      <c r="I38" s="51" t="n"/>
      <c r="J38" s="51" t="n"/>
      <c r="K38" s="55" t="n">
        <v>5409</v>
      </c>
      <c r="L38" s="55" t="n">
        <v>5415</v>
      </c>
      <c r="M38" s="51" t="n"/>
      <c r="N38" s="51" t="n"/>
      <c r="O38" s="51" t="n"/>
      <c r="P38" s="51" t="n"/>
      <c r="Q38" s="55" t="n">
        <v>5409</v>
      </c>
      <c r="R38" s="55" t="n">
        <v>5415</v>
      </c>
      <c r="S38" s="51" t="n"/>
      <c r="T38" s="51" t="n"/>
      <c r="U38" s="51" t="n"/>
      <c r="V38" s="55" t="n">
        <v>2721</v>
      </c>
      <c r="W38" s="55" t="n">
        <v>5415</v>
      </c>
      <c r="X38" s="51" t="n"/>
      <c r="Y38" s="51" t="n"/>
      <c r="Z38" s="51" t="n"/>
      <c r="AA38" s="51" t="n"/>
      <c r="AB38" s="51" t="n"/>
      <c r="AC38" s="51" t="n"/>
      <c r="AD38" s="51" t="n"/>
      <c r="AE38" s="51" t="n"/>
      <c r="AF38" s="51" t="n"/>
    </row>
    <row r="39" ht="15" customHeight="1" s="134">
      <c r="B39" s="44" t="inlineStr">
        <is>
          <t>B3201</t>
        </is>
      </c>
      <c r="C39" s="51" t="n"/>
      <c r="D39" s="51" t="n"/>
      <c r="E39" s="51" t="n"/>
      <c r="F39" s="51" t="n"/>
      <c r="G39" s="51" t="n"/>
      <c r="H39" s="55" t="n">
        <v>3350</v>
      </c>
      <c r="I39" s="51" t="n"/>
      <c r="J39" s="51" t="n"/>
      <c r="K39" s="51" t="n"/>
      <c r="L39" s="51" t="n"/>
      <c r="M39" s="51" t="n"/>
      <c r="N39" s="55" t="n">
        <v>5412</v>
      </c>
      <c r="O39" s="51" t="n"/>
      <c r="P39" s="51" t="n"/>
      <c r="Q39" s="51" t="n"/>
      <c r="R39" s="51" t="n"/>
      <c r="S39" s="51" t="n"/>
      <c r="T39" s="55" t="n">
        <v>5412</v>
      </c>
      <c r="U39" s="51" t="n"/>
      <c r="V39" s="51" t="n"/>
      <c r="W39" s="51" t="n"/>
      <c r="X39" s="51" t="n"/>
      <c r="Y39" s="55" t="n">
        <v>4068</v>
      </c>
      <c r="Z39" s="51" t="n"/>
      <c r="AA39" s="51" t="n"/>
      <c r="AB39" s="51" t="n"/>
      <c r="AC39" s="51" t="n"/>
      <c r="AD39" s="51" t="n"/>
      <c r="AE39" s="51" t="n"/>
      <c r="AF39" s="51" t="n"/>
    </row>
    <row r="40" ht="15" customHeight="1" s="134">
      <c r="B40" s="44" t="inlineStr">
        <is>
          <t>B4702</t>
        </is>
      </c>
      <c r="C40" s="55" t="n">
        <v>13600</v>
      </c>
      <c r="D40" s="55" t="n">
        <v>13125</v>
      </c>
      <c r="E40" s="51" t="n"/>
      <c r="F40" s="51" t="n"/>
      <c r="G40" s="51" t="n"/>
      <c r="H40" s="51" t="n"/>
      <c r="I40" s="51" t="n"/>
      <c r="J40" s="55" t="n">
        <v>18942</v>
      </c>
      <c r="K40" s="51" t="n"/>
      <c r="L40" s="51" t="n"/>
      <c r="M40" s="51" t="n"/>
      <c r="N40" s="51" t="n"/>
      <c r="O40" s="51" t="n"/>
      <c r="P40" s="55" t="n">
        <v>18942</v>
      </c>
      <c r="Q40" s="51" t="n"/>
      <c r="R40" s="51" t="n"/>
      <c r="S40" s="51" t="n"/>
      <c r="T40" s="51" t="n"/>
      <c r="U40" s="55" t="n">
        <v>14238</v>
      </c>
      <c r="V40" s="51" t="n"/>
      <c r="W40" s="51" t="n"/>
      <c r="X40" s="51" t="n"/>
      <c r="Y40" s="51" t="n"/>
      <c r="Z40" s="51" t="n"/>
      <c r="AA40" s="51" t="n"/>
      <c r="AB40" s="51" t="n"/>
      <c r="AC40" s="51" t="n"/>
      <c r="AD40" s="51" t="n"/>
      <c r="AE40" s="51" t="n"/>
      <c r="AF40" s="51" t="n"/>
    </row>
    <row r="41" ht="15" customHeight="1" s="134">
      <c r="B41" s="44" t="inlineStr">
        <is>
          <t>V1501</t>
        </is>
      </c>
      <c r="C41" s="51" t="n"/>
      <c r="D41" s="51" t="n"/>
      <c r="E41" s="51" t="n"/>
      <c r="F41" s="51" t="n"/>
      <c r="G41" s="51" t="n"/>
      <c r="H41" s="55" t="n">
        <v>2500</v>
      </c>
      <c r="I41" s="51" t="n"/>
      <c r="J41" s="51" t="n"/>
      <c r="K41" s="51" t="n"/>
      <c r="L41" s="51" t="n"/>
      <c r="M41" s="51" t="n"/>
      <c r="N41" s="55" t="n">
        <v>3608</v>
      </c>
      <c r="O41" s="51" t="n"/>
      <c r="P41" s="51" t="n"/>
      <c r="Q41" s="51" t="n"/>
      <c r="R41" s="51" t="n"/>
      <c r="S41" s="51" t="n"/>
      <c r="T41" s="55" t="n">
        <v>3608</v>
      </c>
      <c r="U41" s="51" t="n"/>
      <c r="V41" s="51" t="n"/>
      <c r="W41" s="51" t="n"/>
      <c r="X41" s="51" t="n"/>
      <c r="Y41" s="55" t="n">
        <v>2712</v>
      </c>
      <c r="Z41" s="51" t="n"/>
      <c r="AA41" s="51" t="n"/>
      <c r="AB41" s="51" t="n"/>
      <c r="AC41" s="51" t="n"/>
      <c r="AD41" s="51" t="n"/>
      <c r="AE41" s="51" t="n"/>
      <c r="AF41" s="51" t="n"/>
    </row>
    <row r="42" ht="15" customHeight="1" s="134">
      <c r="B42" s="44" t="inlineStr">
        <is>
          <t>V6302</t>
        </is>
      </c>
      <c r="C42" s="51" t="n"/>
      <c r="D42" s="51" t="n"/>
      <c r="E42" s="51" t="n"/>
      <c r="F42" s="51" t="n"/>
      <c r="G42" s="51" t="n"/>
      <c r="H42" s="55" t="n">
        <v>2400</v>
      </c>
      <c r="I42" s="55" t="n">
        <v>1875</v>
      </c>
      <c r="J42" s="51" t="n"/>
      <c r="K42" s="51" t="n"/>
      <c r="L42" s="51" t="n"/>
      <c r="M42" s="51" t="n"/>
      <c r="N42" s="51" t="n"/>
      <c r="O42" s="55" t="n">
        <v>2706</v>
      </c>
      <c r="P42" s="51" t="n"/>
      <c r="Q42" s="51" t="n"/>
      <c r="R42" s="51" t="n"/>
      <c r="S42" s="51" t="n"/>
      <c r="T42" s="51" t="n"/>
      <c r="U42" s="55" t="n">
        <v>2706</v>
      </c>
      <c r="V42" s="51" t="n"/>
      <c r="W42" s="51" t="n"/>
      <c r="X42" s="51" t="n"/>
      <c r="Y42" s="51" t="n"/>
      <c r="Z42" s="55" t="n">
        <v>2034</v>
      </c>
      <c r="AA42" s="51" t="n"/>
      <c r="AB42" s="51" t="n"/>
      <c r="AC42" s="51" t="n"/>
      <c r="AD42" s="51" t="n"/>
      <c r="AE42" s="51" t="n"/>
      <c r="AF42" s="51" t="n"/>
    </row>
    <row r="43" ht="15" customHeight="1" s="134">
      <c r="B43" s="44" t="inlineStr">
        <is>
          <t>E2801</t>
        </is>
      </c>
      <c r="C43" s="55" t="n">
        <v>650</v>
      </c>
      <c r="D43" s="51" t="n"/>
      <c r="E43" s="51" t="n"/>
      <c r="F43" s="51" t="n"/>
      <c r="G43" s="51" t="n"/>
      <c r="H43" s="51" t="n"/>
      <c r="I43" s="51" t="n"/>
      <c r="J43" s="55" t="n">
        <v>800</v>
      </c>
      <c r="K43" s="55" t="n">
        <v>625</v>
      </c>
      <c r="L43" s="51" t="n"/>
      <c r="M43" s="51" t="n"/>
      <c r="N43" s="51" t="n"/>
      <c r="O43" s="51" t="n"/>
      <c r="P43" s="51" t="n"/>
      <c r="Q43" s="55" t="n">
        <v>902</v>
      </c>
      <c r="R43" s="51" t="n"/>
      <c r="S43" s="51" t="n"/>
      <c r="T43" s="51" t="n"/>
      <c r="U43" s="51" t="n"/>
      <c r="V43" s="51" t="n"/>
      <c r="W43" s="55" t="n">
        <v>902</v>
      </c>
      <c r="X43" s="51" t="n"/>
      <c r="Y43" s="51" t="n"/>
      <c r="Z43" s="51" t="n"/>
      <c r="AA43" s="51" t="n"/>
      <c r="AB43" s="55" t="n">
        <v>678</v>
      </c>
      <c r="AC43" s="51" t="n"/>
      <c r="AD43" s="51" t="n"/>
      <c r="AE43" s="51" t="n"/>
      <c r="AF43" s="51" t="n"/>
    </row>
    <row r="45" ht="13.95" customHeight="1" s="134">
      <c r="B45" s="41" t="inlineStr">
        <is>
          <t>Inventory levels (end of period, realized)</t>
        </is>
      </c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  <c r="AA45" s="42" t="n"/>
      <c r="AB45" s="42" t="n"/>
      <c r="AC45" s="42" t="n"/>
      <c r="AD45" s="42" t="n"/>
      <c r="AE45" s="42" t="n"/>
      <c r="AF45" s="42" t="n"/>
    </row>
    <row r="46" ht="16.05" customHeight="1" s="134">
      <c r="B46" s="43" t="inlineStr">
        <is>
          <t>Part</t>
        </is>
      </c>
      <c r="C46" s="43" t="inlineStr">
        <is>
          <t>1</t>
        </is>
      </c>
      <c r="D46" s="43" t="inlineStr">
        <is>
          <t>2</t>
        </is>
      </c>
      <c r="E46" s="43" t="inlineStr">
        <is>
          <t>3</t>
        </is>
      </c>
      <c r="F46" s="43" t="inlineStr">
        <is>
          <t>4</t>
        </is>
      </c>
      <c r="G46" s="43" t="inlineStr">
        <is>
          <t>5</t>
        </is>
      </c>
      <c r="H46" s="43" t="inlineStr">
        <is>
          <t>6</t>
        </is>
      </c>
      <c r="I46" s="43" t="inlineStr">
        <is>
          <t>7</t>
        </is>
      </c>
      <c r="J46" s="43" t="inlineStr">
        <is>
          <t>8</t>
        </is>
      </c>
      <c r="K46" s="43" t="inlineStr">
        <is>
          <t>9</t>
        </is>
      </c>
      <c r="L46" s="43" t="inlineStr">
        <is>
          <t>10</t>
        </is>
      </c>
      <c r="M46" s="43" t="inlineStr">
        <is>
          <t>11</t>
        </is>
      </c>
      <c r="N46" s="43" t="inlineStr">
        <is>
          <t>12</t>
        </is>
      </c>
      <c r="O46" s="43" t="inlineStr">
        <is>
          <t>13</t>
        </is>
      </c>
      <c r="P46" s="43" t="inlineStr">
        <is>
          <t>14</t>
        </is>
      </c>
      <c r="Q46" s="43" t="inlineStr">
        <is>
          <t>15</t>
        </is>
      </c>
      <c r="R46" s="43" t="inlineStr">
        <is>
          <t>16</t>
        </is>
      </c>
      <c r="S46" s="43" t="inlineStr">
        <is>
          <t>17</t>
        </is>
      </c>
      <c r="T46" s="43" t="inlineStr">
        <is>
          <t>18</t>
        </is>
      </c>
      <c r="U46" s="43" t="inlineStr">
        <is>
          <t>19</t>
        </is>
      </c>
      <c r="V46" s="43" t="inlineStr">
        <is>
          <t>20</t>
        </is>
      </c>
      <c r="W46" s="43" t="inlineStr">
        <is>
          <t>21</t>
        </is>
      </c>
      <c r="X46" s="43" t="inlineStr">
        <is>
          <t>22</t>
        </is>
      </c>
      <c r="Y46" s="43" t="inlineStr">
        <is>
          <t>23</t>
        </is>
      </c>
      <c r="Z46" s="43" t="inlineStr">
        <is>
          <t>24</t>
        </is>
      </c>
      <c r="AA46" s="43" t="inlineStr">
        <is>
          <t>25</t>
        </is>
      </c>
      <c r="AB46" s="43" t="inlineStr">
        <is>
          <t>26</t>
        </is>
      </c>
      <c r="AC46" s="43" t="inlineStr">
        <is>
          <t>27</t>
        </is>
      </c>
      <c r="AD46" s="43" t="inlineStr">
        <is>
          <t>28</t>
        </is>
      </c>
      <c r="AE46" s="43" t="inlineStr">
        <is>
          <t>29</t>
        </is>
      </c>
      <c r="AF46" s="43" t="inlineStr">
        <is>
          <t>30</t>
        </is>
      </c>
    </row>
    <row r="47" ht="15" customHeight="1" s="134">
      <c r="B47" s="44" t="inlineStr">
        <is>
          <t>B1401</t>
        </is>
      </c>
      <c r="C47" s="53" t="n">
        <v>6400</v>
      </c>
      <c r="D47" s="53" t="n">
        <v>6400</v>
      </c>
      <c r="E47" s="53" t="n">
        <v>6400</v>
      </c>
      <c r="F47" s="53" t="n">
        <v>6400</v>
      </c>
      <c r="G47" s="53" t="n">
        <v>6400</v>
      </c>
      <c r="H47" s="53" t="n">
        <v>2</v>
      </c>
      <c r="I47" s="53" t="n">
        <v>2</v>
      </c>
      <c r="J47" s="53" t="n">
        <v>2</v>
      </c>
      <c r="K47" s="53" t="n">
        <v>3612</v>
      </c>
      <c r="L47" s="53" t="n">
        <v>7222</v>
      </c>
      <c r="M47" s="53" t="n">
        <v>10832</v>
      </c>
      <c r="N47" s="53" t="n">
        <v>10</v>
      </c>
      <c r="O47" s="53" t="n">
        <v>10</v>
      </c>
      <c r="P47" s="53" t="n">
        <v>10</v>
      </c>
      <c r="Q47" s="53" t="n">
        <v>3620</v>
      </c>
      <c r="R47" s="53" t="n">
        <v>7230</v>
      </c>
      <c r="S47" s="53" t="n">
        <v>10840</v>
      </c>
      <c r="T47" s="53" t="n">
        <v>18</v>
      </c>
      <c r="U47" s="53" t="n">
        <v>18</v>
      </c>
      <c r="V47" s="53" t="n">
        <v>18</v>
      </c>
      <c r="W47" s="53" t="n">
        <v>3628</v>
      </c>
      <c r="X47" s="53" t="n">
        <v>7238</v>
      </c>
      <c r="Y47" s="56" t="n">
        <v>0</v>
      </c>
      <c r="Z47" s="56" t="n">
        <v>0</v>
      </c>
      <c r="AA47" s="56" t="n">
        <v>0</v>
      </c>
      <c r="AB47" s="56" t="n">
        <v>0</v>
      </c>
      <c r="AC47" s="56" t="n">
        <v>0</v>
      </c>
      <c r="AD47" s="56" t="n">
        <v>0</v>
      </c>
      <c r="AE47" s="56" t="n">
        <v>0</v>
      </c>
      <c r="AF47" s="56" t="n">
        <v>0</v>
      </c>
    </row>
    <row r="48" ht="15" customHeight="1" s="134">
      <c r="B48" s="44" t="inlineStr">
        <is>
          <t>B2302</t>
        </is>
      </c>
      <c r="C48" s="53" t="n">
        <v>4000</v>
      </c>
      <c r="D48" s="53" t="n">
        <v>4000</v>
      </c>
      <c r="E48" s="53" t="n">
        <v>4000</v>
      </c>
      <c r="F48" s="53" t="n">
        <v>4000</v>
      </c>
      <c r="G48" s="53" t="n">
        <v>4000</v>
      </c>
      <c r="H48" s="56" t="n">
        <v>0</v>
      </c>
      <c r="I48" s="56" t="n">
        <v>0</v>
      </c>
      <c r="J48" s="56" t="n">
        <v>0</v>
      </c>
      <c r="K48" s="56" t="n">
        <v>0</v>
      </c>
      <c r="L48" s="56" t="n">
        <v>0</v>
      </c>
      <c r="M48" s="53" t="n">
        <v>5409</v>
      </c>
      <c r="N48" s="56" t="n">
        <v>0</v>
      </c>
      <c r="O48" s="56" t="n">
        <v>0</v>
      </c>
      <c r="P48" s="56" t="n">
        <v>0</v>
      </c>
      <c r="Q48" s="56" t="n">
        <v>0</v>
      </c>
      <c r="R48" s="56" t="n">
        <v>0</v>
      </c>
      <c r="S48" s="53" t="n">
        <v>5409</v>
      </c>
      <c r="T48" s="56" t="n">
        <v>0</v>
      </c>
      <c r="U48" s="56" t="n">
        <v>0</v>
      </c>
      <c r="V48" s="56" t="n">
        <v>0</v>
      </c>
      <c r="W48" s="56" t="n">
        <v>0</v>
      </c>
      <c r="X48" s="53" t="n">
        <v>2721</v>
      </c>
      <c r="Y48" s="56" t="n">
        <v>0</v>
      </c>
      <c r="Z48" s="56" t="n">
        <v>0</v>
      </c>
      <c r="AA48" s="56" t="n">
        <v>0</v>
      </c>
      <c r="AB48" s="56" t="n">
        <v>0</v>
      </c>
      <c r="AC48" s="56" t="n">
        <v>0</v>
      </c>
      <c r="AD48" s="56" t="n">
        <v>0</v>
      </c>
      <c r="AE48" s="56" t="n">
        <v>0</v>
      </c>
      <c r="AF48" s="56" t="n">
        <v>0</v>
      </c>
    </row>
    <row r="49" ht="15" customHeight="1" s="134">
      <c r="B49" s="44" t="inlineStr">
        <is>
          <t>B3201</t>
        </is>
      </c>
      <c r="C49" s="53" t="n">
        <v>5200</v>
      </c>
      <c r="D49" s="53" t="n">
        <v>5200</v>
      </c>
      <c r="E49" s="53" t="n">
        <v>5200</v>
      </c>
      <c r="F49" s="53" t="n">
        <v>5200</v>
      </c>
      <c r="G49" s="53" t="n">
        <v>5200</v>
      </c>
      <c r="H49" s="53" t="n">
        <v>400</v>
      </c>
      <c r="I49" s="56" t="n">
        <v>0</v>
      </c>
      <c r="J49" s="56" t="n">
        <v>0</v>
      </c>
      <c r="K49" s="56" t="n">
        <v>0</v>
      </c>
      <c r="L49" s="56" t="n">
        <v>0</v>
      </c>
      <c r="M49" s="56" t="n">
        <v>0</v>
      </c>
      <c r="N49" s="56" t="n">
        <v>0</v>
      </c>
      <c r="O49" s="56" t="n">
        <v>0</v>
      </c>
      <c r="P49" s="56" t="n">
        <v>0</v>
      </c>
      <c r="Q49" s="56" t="n">
        <v>0</v>
      </c>
      <c r="R49" s="56" t="n">
        <v>0</v>
      </c>
      <c r="S49" s="56" t="n">
        <v>0</v>
      </c>
      <c r="T49" s="56" t="n">
        <v>0</v>
      </c>
      <c r="U49" s="56" t="n">
        <v>0</v>
      </c>
      <c r="V49" s="56" t="n">
        <v>0</v>
      </c>
      <c r="W49" s="56" t="n">
        <v>0</v>
      </c>
      <c r="X49" s="56" t="n">
        <v>0</v>
      </c>
      <c r="Y49" s="56" t="n">
        <v>0</v>
      </c>
      <c r="Z49" s="56" t="n">
        <v>0</v>
      </c>
      <c r="AA49" s="56" t="n">
        <v>0</v>
      </c>
      <c r="AB49" s="56" t="n">
        <v>0</v>
      </c>
      <c r="AC49" s="56" t="n">
        <v>0</v>
      </c>
      <c r="AD49" s="56" t="n">
        <v>0</v>
      </c>
      <c r="AE49" s="56" t="n">
        <v>0</v>
      </c>
      <c r="AF49" s="56" t="n">
        <v>0</v>
      </c>
    </row>
    <row r="50" ht="15" customHeight="1" s="134">
      <c r="B50" s="44" t="inlineStr">
        <is>
          <t>B4702</t>
        </is>
      </c>
      <c r="C50" s="53" t="n">
        <v>3200</v>
      </c>
      <c r="D50" s="53" t="n">
        <v>3200</v>
      </c>
      <c r="E50" s="53" t="n">
        <v>3200</v>
      </c>
      <c r="F50" s="53" t="n">
        <v>3200</v>
      </c>
      <c r="G50" s="53" t="n">
        <v>3200</v>
      </c>
      <c r="H50" s="56" t="n">
        <v>0</v>
      </c>
      <c r="I50" s="56" t="n">
        <v>0</v>
      </c>
      <c r="J50" s="56" t="n">
        <v>0</v>
      </c>
      <c r="K50" s="56" t="n">
        <v>0</v>
      </c>
      <c r="L50" s="56" t="n">
        <v>0</v>
      </c>
      <c r="M50" s="56" t="n">
        <v>0</v>
      </c>
      <c r="N50" s="56" t="n">
        <v>0</v>
      </c>
      <c r="O50" s="56" t="n">
        <v>0</v>
      </c>
      <c r="P50" s="56" t="n">
        <v>0</v>
      </c>
      <c r="Q50" s="56" t="n">
        <v>0</v>
      </c>
      <c r="R50" s="56" t="n">
        <v>0</v>
      </c>
      <c r="S50" s="56" t="n">
        <v>0</v>
      </c>
      <c r="T50" s="56" t="n">
        <v>0</v>
      </c>
      <c r="U50" s="56" t="n">
        <v>0</v>
      </c>
      <c r="V50" s="56" t="n">
        <v>0</v>
      </c>
      <c r="W50" s="56" t="n">
        <v>0</v>
      </c>
      <c r="X50" s="56" t="n">
        <v>0</v>
      </c>
      <c r="Y50" s="56" t="n">
        <v>0</v>
      </c>
      <c r="Z50" s="56" t="n">
        <v>0</v>
      </c>
      <c r="AA50" s="56" t="n">
        <v>0</v>
      </c>
      <c r="AB50" s="56" t="n">
        <v>0</v>
      </c>
      <c r="AC50" s="56" t="n">
        <v>0</v>
      </c>
      <c r="AD50" s="56" t="n">
        <v>0</v>
      </c>
      <c r="AE50" s="56" t="n">
        <v>0</v>
      </c>
      <c r="AF50" s="56" t="n">
        <v>0</v>
      </c>
    </row>
    <row r="51" ht="15" customHeight="1" s="134">
      <c r="B51" s="44" t="inlineStr">
        <is>
          <t>V1501</t>
        </is>
      </c>
      <c r="C51" s="53" t="n">
        <v>3200</v>
      </c>
      <c r="D51" s="53" t="n">
        <v>3200</v>
      </c>
      <c r="E51" s="53" t="n">
        <v>3200</v>
      </c>
      <c r="F51" s="53" t="n">
        <v>3200</v>
      </c>
      <c r="G51" s="53" t="n">
        <v>3200</v>
      </c>
      <c r="H51" s="53" t="n">
        <v>3200</v>
      </c>
      <c r="I51" s="53" t="n">
        <v>3200</v>
      </c>
      <c r="J51" s="56" t="n">
        <v>0</v>
      </c>
      <c r="K51" s="56" t="n">
        <v>0</v>
      </c>
      <c r="L51" s="56" t="n">
        <v>0</v>
      </c>
      <c r="M51" s="56" t="n">
        <v>0</v>
      </c>
      <c r="N51" s="56" t="n">
        <v>0</v>
      </c>
      <c r="O51" s="56" t="n">
        <v>0</v>
      </c>
      <c r="P51" s="56" t="n">
        <v>0</v>
      </c>
      <c r="Q51" s="56" t="n">
        <v>0</v>
      </c>
      <c r="R51" s="56" t="n">
        <v>0</v>
      </c>
      <c r="S51" s="56" t="n">
        <v>0</v>
      </c>
      <c r="T51" s="56" t="n">
        <v>0</v>
      </c>
      <c r="U51" s="56" t="n">
        <v>0</v>
      </c>
      <c r="V51" s="56" t="n">
        <v>0</v>
      </c>
      <c r="W51" s="56" t="n">
        <v>0</v>
      </c>
      <c r="X51" s="56" t="n">
        <v>0</v>
      </c>
      <c r="Y51" s="56" t="n">
        <v>0</v>
      </c>
      <c r="Z51" s="56" t="n">
        <v>0</v>
      </c>
      <c r="AA51" s="56" t="n">
        <v>0</v>
      </c>
      <c r="AB51" s="56" t="n">
        <v>0</v>
      </c>
      <c r="AC51" s="56" t="n">
        <v>0</v>
      </c>
      <c r="AD51" s="56" t="n">
        <v>0</v>
      </c>
      <c r="AE51" s="56" t="n">
        <v>0</v>
      </c>
      <c r="AF51" s="56" t="n">
        <v>0</v>
      </c>
    </row>
    <row r="52" ht="15" customHeight="1" s="134">
      <c r="B52" s="44" t="inlineStr">
        <is>
          <t>V6302</t>
        </is>
      </c>
      <c r="C52" s="56" t="n">
        <v>0</v>
      </c>
      <c r="D52" s="56" t="n">
        <v>0</v>
      </c>
      <c r="E52" s="56" t="n">
        <v>0</v>
      </c>
      <c r="F52" s="56" t="n">
        <v>0</v>
      </c>
      <c r="G52" s="56" t="n">
        <v>0</v>
      </c>
      <c r="H52" s="56" t="n">
        <v>0</v>
      </c>
      <c r="I52" s="56" t="n">
        <v>0</v>
      </c>
      <c r="J52" s="56" t="n">
        <v>0</v>
      </c>
      <c r="K52" s="56" t="n">
        <v>0</v>
      </c>
      <c r="L52" s="56" t="n">
        <v>0</v>
      </c>
      <c r="M52" s="56" t="n">
        <v>0</v>
      </c>
      <c r="N52" s="56" t="n">
        <v>0</v>
      </c>
      <c r="O52" s="56" t="n">
        <v>0</v>
      </c>
      <c r="P52" s="56" t="n">
        <v>0</v>
      </c>
      <c r="Q52" s="56" t="n">
        <v>0</v>
      </c>
      <c r="R52" s="56" t="n">
        <v>0</v>
      </c>
      <c r="S52" s="56" t="n">
        <v>0</v>
      </c>
      <c r="T52" s="56" t="n">
        <v>0</v>
      </c>
      <c r="U52" s="56" t="n">
        <v>0</v>
      </c>
      <c r="V52" s="56" t="n">
        <v>0</v>
      </c>
      <c r="W52" s="56" t="n">
        <v>0</v>
      </c>
      <c r="X52" s="56" t="n">
        <v>0</v>
      </c>
      <c r="Y52" s="56" t="n">
        <v>0</v>
      </c>
      <c r="Z52" s="56" t="n">
        <v>0</v>
      </c>
      <c r="AA52" s="56" t="n">
        <v>0</v>
      </c>
      <c r="AB52" s="56" t="n">
        <v>0</v>
      </c>
      <c r="AC52" s="56" t="n">
        <v>0</v>
      </c>
      <c r="AD52" s="56" t="n">
        <v>0</v>
      </c>
      <c r="AE52" s="56" t="n">
        <v>0</v>
      </c>
      <c r="AF52" s="56" t="n">
        <v>0</v>
      </c>
    </row>
    <row r="53" ht="15" customHeight="1" s="134">
      <c r="B53" s="44" t="inlineStr">
        <is>
          <t>E2801</t>
        </is>
      </c>
      <c r="C53" s="53" t="n">
        <v>1230</v>
      </c>
      <c r="D53" s="53" t="n">
        <v>1728</v>
      </c>
      <c r="E53" s="53" t="n">
        <v>1515</v>
      </c>
      <c r="F53" s="53" t="n">
        <v>1409</v>
      </c>
      <c r="G53" s="53" t="n">
        <v>1261</v>
      </c>
      <c r="H53" s="53" t="n">
        <v>1099</v>
      </c>
      <c r="I53" s="53" t="n">
        <v>732</v>
      </c>
      <c r="J53" s="53" t="n">
        <v>603</v>
      </c>
      <c r="K53" s="53" t="n">
        <v>1293</v>
      </c>
      <c r="L53" s="53" t="n">
        <v>1632</v>
      </c>
      <c r="M53" s="53" t="n">
        <v>1391</v>
      </c>
      <c r="N53" s="53" t="n">
        <v>1179</v>
      </c>
      <c r="O53" s="53" t="n">
        <v>980</v>
      </c>
      <c r="P53" s="53" t="n">
        <v>744</v>
      </c>
      <c r="Q53" s="53" t="n">
        <v>557</v>
      </c>
      <c r="R53" s="53" t="n">
        <v>1273</v>
      </c>
      <c r="S53" s="53" t="n">
        <v>1080</v>
      </c>
      <c r="T53" s="53" t="n">
        <v>879</v>
      </c>
      <c r="U53" s="53" t="n">
        <v>651</v>
      </c>
      <c r="V53" s="53" t="n">
        <v>414</v>
      </c>
      <c r="W53" s="53" t="n">
        <v>161</v>
      </c>
      <c r="X53" s="53" t="n">
        <v>854</v>
      </c>
      <c r="Y53" s="53" t="n">
        <v>607</v>
      </c>
      <c r="Z53" s="53" t="n">
        <v>374</v>
      </c>
      <c r="AA53" s="53" t="n">
        <v>179</v>
      </c>
      <c r="AB53" s="56" t="n">
        <v>0</v>
      </c>
      <c r="AC53" s="53" t="n">
        <v>486</v>
      </c>
      <c r="AD53" s="53" t="n">
        <v>315</v>
      </c>
      <c r="AE53" s="53" t="n">
        <v>118</v>
      </c>
      <c r="AF53" s="56" t="n">
        <v>0</v>
      </c>
    </row>
    <row r="55" ht="13.95" customHeight="1" s="134">
      <c r="B55" s="41" t="inlineStr">
        <is>
          <t>Capacity utilisation  (X: 902 u/wk  |  Y: 10830 min/wk)</t>
        </is>
      </c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  <c r="AA55" s="42" t="n"/>
      <c r="AB55" s="42" t="n"/>
      <c r="AC55" s="42" t="n"/>
      <c r="AD55" s="42" t="n"/>
      <c r="AE55" s="42" t="n"/>
      <c r="AF55" s="42" t="n"/>
    </row>
    <row r="56" ht="16.05" customHeight="1" s="134">
      <c r="B56" s="43" t="n"/>
      <c r="C56" s="43" t="inlineStr">
        <is>
          <t>1</t>
        </is>
      </c>
      <c r="D56" s="43" t="inlineStr">
        <is>
          <t>2</t>
        </is>
      </c>
      <c r="E56" s="43" t="inlineStr">
        <is>
          <t>3</t>
        </is>
      </c>
      <c r="F56" s="43" t="inlineStr">
        <is>
          <t>4</t>
        </is>
      </c>
      <c r="G56" s="43" t="inlineStr">
        <is>
          <t>5</t>
        </is>
      </c>
      <c r="H56" s="43" t="inlineStr">
        <is>
          <t>6</t>
        </is>
      </c>
      <c r="I56" s="43" t="inlineStr">
        <is>
          <t>7</t>
        </is>
      </c>
      <c r="J56" s="43" t="inlineStr">
        <is>
          <t>8</t>
        </is>
      </c>
      <c r="K56" s="43" t="inlineStr">
        <is>
          <t>9</t>
        </is>
      </c>
      <c r="L56" s="43" t="inlineStr">
        <is>
          <t>10</t>
        </is>
      </c>
      <c r="M56" s="43" t="inlineStr">
        <is>
          <t>11</t>
        </is>
      </c>
      <c r="N56" s="43" t="inlineStr">
        <is>
          <t>12</t>
        </is>
      </c>
      <c r="O56" s="43" t="inlineStr">
        <is>
          <t>13</t>
        </is>
      </c>
      <c r="P56" s="43" t="inlineStr">
        <is>
          <t>14</t>
        </is>
      </c>
      <c r="Q56" s="43" t="inlineStr">
        <is>
          <t>15</t>
        </is>
      </c>
      <c r="R56" s="43" t="inlineStr">
        <is>
          <t>16</t>
        </is>
      </c>
      <c r="S56" s="43" t="inlineStr">
        <is>
          <t>17</t>
        </is>
      </c>
      <c r="T56" s="43" t="inlineStr">
        <is>
          <t>18</t>
        </is>
      </c>
      <c r="U56" s="43" t="inlineStr">
        <is>
          <t>19</t>
        </is>
      </c>
      <c r="V56" s="43" t="inlineStr">
        <is>
          <t>20</t>
        </is>
      </c>
      <c r="W56" s="43" t="inlineStr">
        <is>
          <t>21</t>
        </is>
      </c>
      <c r="X56" s="43" t="inlineStr">
        <is>
          <t>22</t>
        </is>
      </c>
      <c r="Y56" s="43" t="inlineStr">
        <is>
          <t>23</t>
        </is>
      </c>
      <c r="Z56" s="43" t="inlineStr">
        <is>
          <t>24</t>
        </is>
      </c>
      <c r="AA56" s="43" t="inlineStr">
        <is>
          <t>25</t>
        </is>
      </c>
      <c r="AB56" s="43" t="inlineStr">
        <is>
          <t>26</t>
        </is>
      </c>
      <c r="AC56" s="43" t="inlineStr">
        <is>
          <t>27</t>
        </is>
      </c>
      <c r="AD56" s="43" t="inlineStr">
        <is>
          <t>28</t>
        </is>
      </c>
      <c r="AE56" s="43" t="inlineStr">
        <is>
          <t>29</t>
        </is>
      </c>
      <c r="AF56" s="43" t="inlineStr">
        <is>
          <t>30</t>
        </is>
      </c>
    </row>
    <row r="57" ht="15" customHeight="1" s="134">
      <c r="B57" s="44" t="inlineStr">
        <is>
          <t>X  (units)</t>
        </is>
      </c>
      <c r="C57" s="52" t="n">
        <v>650</v>
      </c>
      <c r="D57" s="57" t="n"/>
      <c r="E57" s="57" t="n"/>
      <c r="F57" s="57" t="n"/>
      <c r="G57" s="57" t="n"/>
      <c r="H57" s="57" t="n"/>
      <c r="I57" s="57" t="n"/>
      <c r="J57" s="52" t="n">
        <v>800</v>
      </c>
      <c r="K57" s="52" t="n">
        <v>625</v>
      </c>
      <c r="L57" s="57" t="n"/>
      <c r="M57" s="57" t="n"/>
      <c r="N57" s="57" t="n"/>
      <c r="O57" s="57" t="n"/>
      <c r="P57" s="57" t="n"/>
      <c r="Q57" s="52" t="n">
        <v>902</v>
      </c>
      <c r="R57" s="57" t="n"/>
      <c r="S57" s="57" t="n"/>
      <c r="T57" s="57" t="n"/>
      <c r="U57" s="57" t="n"/>
      <c r="V57" s="57" t="n"/>
      <c r="W57" s="52" t="n">
        <v>902</v>
      </c>
      <c r="X57" s="57" t="n"/>
      <c r="Y57" s="57" t="n"/>
      <c r="Z57" s="57" t="n"/>
      <c r="AA57" s="57" t="n"/>
      <c r="AB57" s="52" t="n">
        <v>678</v>
      </c>
      <c r="AC57" s="57" t="n"/>
      <c r="AD57" s="57" t="n"/>
      <c r="AE57" s="57" t="n"/>
      <c r="AF57" s="57" t="n"/>
    </row>
    <row r="58" ht="15" customHeight="1" s="134">
      <c r="B58" s="44" t="inlineStr">
        <is>
          <t>Y  (min)</t>
        </is>
      </c>
      <c r="C58" s="57" t="n"/>
      <c r="D58" s="52" t="n">
        <v>10806</v>
      </c>
      <c r="E58" s="57" t="n"/>
      <c r="F58" s="52" t="n">
        <v>7000</v>
      </c>
      <c r="G58" s="52" t="n">
        <v>10830</v>
      </c>
      <c r="H58" s="52" t="n">
        <v>10830</v>
      </c>
      <c r="I58" s="52" t="n">
        <v>10830</v>
      </c>
      <c r="J58" s="52" t="n">
        <v>10830</v>
      </c>
      <c r="K58" s="52" t="n">
        <v>10818</v>
      </c>
      <c r="L58" s="52" t="n">
        <v>10830</v>
      </c>
      <c r="M58" s="52" t="n">
        <v>10830</v>
      </c>
      <c r="N58" s="52" t="n">
        <v>10830</v>
      </c>
      <c r="O58" s="52" t="n">
        <v>10830</v>
      </c>
      <c r="P58" s="52" t="n">
        <v>10830</v>
      </c>
      <c r="Q58" s="52" t="n">
        <v>10818</v>
      </c>
      <c r="R58" s="52" t="n">
        <v>10830</v>
      </c>
      <c r="S58" s="52" t="n">
        <v>10830</v>
      </c>
      <c r="T58" s="52" t="n">
        <v>10830</v>
      </c>
      <c r="U58" s="52" t="n">
        <v>10830</v>
      </c>
      <c r="V58" s="52" t="n">
        <v>5442</v>
      </c>
      <c r="W58" s="52" t="n">
        <v>10830</v>
      </c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</row>
    <row r="59" ht="15" customHeight="1" s="134">
      <c r="B59" s="44" t="inlineStr">
        <is>
          <t>X  (% used)</t>
        </is>
      </c>
      <c r="C59" s="59" t="n">
        <v>0.721</v>
      </c>
      <c r="D59" s="57" t="n"/>
      <c r="E59" s="57" t="n"/>
      <c r="F59" s="57" t="n"/>
      <c r="G59" s="57" t="n"/>
      <c r="H59" s="57" t="n"/>
      <c r="I59" s="57" t="n"/>
      <c r="J59" s="59" t="n">
        <v>0.887</v>
      </c>
      <c r="K59" s="59" t="n">
        <v>0.6929999999999999</v>
      </c>
      <c r="L59" s="57" t="n"/>
      <c r="M59" s="57" t="n"/>
      <c r="N59" s="57" t="n"/>
      <c r="O59" s="57" t="n"/>
      <c r="P59" s="57" t="n"/>
      <c r="Q59" s="60" t="n">
        <v>1</v>
      </c>
      <c r="R59" s="57" t="n"/>
      <c r="S59" s="57" t="n"/>
      <c r="T59" s="57" t="n"/>
      <c r="U59" s="57" t="n"/>
      <c r="V59" s="57" t="n"/>
      <c r="W59" s="60" t="n">
        <v>1</v>
      </c>
      <c r="X59" s="57" t="n"/>
      <c r="Y59" s="57" t="n"/>
      <c r="Z59" s="57" t="n"/>
      <c r="AA59" s="57" t="n"/>
      <c r="AB59" s="59" t="n">
        <v>0.752</v>
      </c>
      <c r="AC59" s="57" t="n"/>
      <c r="AD59" s="57" t="n"/>
      <c r="AE59" s="57" t="n"/>
      <c r="AF59" s="57" t="n"/>
    </row>
    <row r="60" ht="15" customHeight="1" s="134">
      <c r="B60" s="44" t="inlineStr">
        <is>
          <t>Y  (% used)</t>
        </is>
      </c>
      <c r="C60" s="57" t="n"/>
      <c r="D60" s="60" t="n">
        <v>0.998</v>
      </c>
      <c r="E60" s="57" t="n"/>
      <c r="F60" s="59" t="n">
        <v>0.646</v>
      </c>
      <c r="G60" s="60" t="n">
        <v>1</v>
      </c>
      <c r="H60" s="60" t="n">
        <v>1</v>
      </c>
      <c r="I60" s="60" t="n">
        <v>1</v>
      </c>
      <c r="J60" s="60" t="n">
        <v>1</v>
      </c>
      <c r="K60" s="60" t="n">
        <v>0.999</v>
      </c>
      <c r="L60" s="60" t="n">
        <v>1</v>
      </c>
      <c r="M60" s="60" t="n">
        <v>1</v>
      </c>
      <c r="N60" s="60" t="n">
        <v>1</v>
      </c>
      <c r="O60" s="60" t="n">
        <v>1</v>
      </c>
      <c r="P60" s="60" t="n">
        <v>1</v>
      </c>
      <c r="Q60" s="60" t="n">
        <v>0.999</v>
      </c>
      <c r="R60" s="60" t="n">
        <v>1</v>
      </c>
      <c r="S60" s="60" t="n">
        <v>1</v>
      </c>
      <c r="T60" s="60" t="n">
        <v>1</v>
      </c>
      <c r="U60" s="60" t="n">
        <v>1</v>
      </c>
      <c r="V60" s="59" t="n">
        <v>0.502</v>
      </c>
      <c r="W60" s="60" t="n">
        <v>1</v>
      </c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</row>
    <row r="62" ht="13.95" customHeight="1" s="134">
      <c r="B62" s="41" t="inlineStr">
        <is>
          <t>Setup decisions</t>
        </is>
      </c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  <c r="AA62" s="42" t="n"/>
      <c r="AB62" s="42" t="n"/>
      <c r="AC62" s="42" t="n"/>
      <c r="AD62" s="42" t="n"/>
      <c r="AE62" s="42" t="n"/>
      <c r="AF62" s="42" t="n"/>
    </row>
    <row r="63" ht="16.05" customHeight="1" s="134">
      <c r="B63" s="43" t="inlineStr">
        <is>
          <t>Part</t>
        </is>
      </c>
      <c r="C63" s="43" t="inlineStr">
        <is>
          <t>1</t>
        </is>
      </c>
      <c r="D63" s="43" t="inlineStr">
        <is>
          <t>2</t>
        </is>
      </c>
      <c r="E63" s="43" t="inlineStr">
        <is>
          <t>3</t>
        </is>
      </c>
      <c r="F63" s="43" t="inlineStr">
        <is>
          <t>4</t>
        </is>
      </c>
      <c r="G63" s="43" t="inlineStr">
        <is>
          <t>5</t>
        </is>
      </c>
      <c r="H63" s="43" t="inlineStr">
        <is>
          <t>6</t>
        </is>
      </c>
      <c r="I63" s="43" t="inlineStr">
        <is>
          <t>7</t>
        </is>
      </c>
      <c r="J63" s="43" t="inlineStr">
        <is>
          <t>8</t>
        </is>
      </c>
      <c r="K63" s="43" t="inlineStr">
        <is>
          <t>9</t>
        </is>
      </c>
      <c r="L63" s="43" t="inlineStr">
        <is>
          <t>10</t>
        </is>
      </c>
      <c r="M63" s="43" t="inlineStr">
        <is>
          <t>11</t>
        </is>
      </c>
      <c r="N63" s="43" t="inlineStr">
        <is>
          <t>12</t>
        </is>
      </c>
      <c r="O63" s="43" t="inlineStr">
        <is>
          <t>13</t>
        </is>
      </c>
      <c r="P63" s="43" t="inlineStr">
        <is>
          <t>14</t>
        </is>
      </c>
      <c r="Q63" s="43" t="inlineStr">
        <is>
          <t>15</t>
        </is>
      </c>
      <c r="R63" s="43" t="inlineStr">
        <is>
          <t>16</t>
        </is>
      </c>
      <c r="S63" s="43" t="inlineStr">
        <is>
          <t>17</t>
        </is>
      </c>
      <c r="T63" s="43" t="inlineStr">
        <is>
          <t>18</t>
        </is>
      </c>
      <c r="U63" s="43" t="inlineStr">
        <is>
          <t>19</t>
        </is>
      </c>
      <c r="V63" s="43" t="inlineStr">
        <is>
          <t>20</t>
        </is>
      </c>
      <c r="W63" s="43" t="inlineStr">
        <is>
          <t>21</t>
        </is>
      </c>
      <c r="X63" s="43" t="inlineStr">
        <is>
          <t>22</t>
        </is>
      </c>
      <c r="Y63" s="43" t="inlineStr">
        <is>
          <t>23</t>
        </is>
      </c>
      <c r="Z63" s="43" t="inlineStr">
        <is>
          <t>24</t>
        </is>
      </c>
      <c r="AA63" s="43" t="inlineStr">
        <is>
          <t>25</t>
        </is>
      </c>
      <c r="AB63" s="43" t="inlineStr">
        <is>
          <t>26</t>
        </is>
      </c>
      <c r="AC63" s="43" t="inlineStr">
        <is>
          <t>27</t>
        </is>
      </c>
      <c r="AD63" s="43" t="inlineStr">
        <is>
          <t>28</t>
        </is>
      </c>
      <c r="AE63" s="43" t="inlineStr">
        <is>
          <t>29</t>
        </is>
      </c>
      <c r="AF63" s="43" t="inlineStr">
        <is>
          <t>30</t>
        </is>
      </c>
    </row>
    <row r="64" ht="15" customHeight="1" s="134">
      <c r="B64" s="44" t="inlineStr">
        <is>
          <t>B1401</t>
        </is>
      </c>
      <c r="C64" s="58" t="n"/>
      <c r="D64" s="58" t="inlineStr">
        <is>
          <t>x</t>
        </is>
      </c>
      <c r="E64" s="58" t="n"/>
      <c r="F64" s="58" t="n"/>
      <c r="G64" s="58" t="inlineStr">
        <is>
          <t>x</t>
        </is>
      </c>
      <c r="H64" s="58" t="inlineStr">
        <is>
          <t>x</t>
        </is>
      </c>
      <c r="I64" s="58" t="inlineStr">
        <is>
          <t>x</t>
        </is>
      </c>
      <c r="J64" s="58" t="inlineStr">
        <is>
          <t>x</t>
        </is>
      </c>
      <c r="K64" s="58" t="n"/>
      <c r="L64" s="58" t="n"/>
      <c r="M64" s="58" t="inlineStr">
        <is>
          <t>x</t>
        </is>
      </c>
      <c r="N64" s="58" t="inlineStr">
        <is>
          <t>x</t>
        </is>
      </c>
      <c r="O64" s="58" t="inlineStr">
        <is>
          <t>x</t>
        </is>
      </c>
      <c r="P64" s="58" t="inlineStr">
        <is>
          <t>x</t>
        </is>
      </c>
      <c r="Q64" s="58" t="n"/>
      <c r="R64" s="58" t="n"/>
      <c r="S64" s="58" t="inlineStr">
        <is>
          <t>x</t>
        </is>
      </c>
      <c r="T64" s="58" t="inlineStr">
        <is>
          <t>x</t>
        </is>
      </c>
      <c r="U64" s="58" t="inlineStr">
        <is>
          <t>x</t>
        </is>
      </c>
      <c r="V64" s="58" t="n"/>
      <c r="W64" s="58" t="n"/>
      <c r="X64" s="58" t="n"/>
      <c r="Y64" s="58" t="n"/>
      <c r="Z64" s="58" t="n"/>
      <c r="AA64" s="58" t="n"/>
      <c r="AB64" s="58" t="n"/>
      <c r="AC64" s="58" t="n"/>
      <c r="AD64" s="58" t="n"/>
      <c r="AE64" s="58" t="n"/>
      <c r="AF64" s="58" t="n"/>
    </row>
    <row r="65" ht="15" customHeight="1" s="134">
      <c r="B65" s="44" t="inlineStr">
        <is>
          <t>B2302</t>
        </is>
      </c>
      <c r="C65" s="58" t="n"/>
      <c r="D65" s="58" t="n"/>
      <c r="E65" s="58" t="n"/>
      <c r="F65" s="58" t="inlineStr">
        <is>
          <t>x</t>
        </is>
      </c>
      <c r="G65" s="58" t="n"/>
      <c r="H65" s="58" t="n"/>
      <c r="I65" s="58" t="n"/>
      <c r="J65" s="58" t="n"/>
      <c r="K65" s="58" t="inlineStr">
        <is>
          <t>x</t>
        </is>
      </c>
      <c r="L65" s="58" t="inlineStr">
        <is>
          <t>x</t>
        </is>
      </c>
      <c r="M65" s="58" t="n"/>
      <c r="N65" s="58" t="n"/>
      <c r="O65" s="58" t="n"/>
      <c r="P65" s="58" t="n"/>
      <c r="Q65" s="58" t="inlineStr">
        <is>
          <t>x</t>
        </is>
      </c>
      <c r="R65" s="58" t="inlineStr">
        <is>
          <t>x</t>
        </is>
      </c>
      <c r="S65" s="58" t="n"/>
      <c r="T65" s="58" t="n"/>
      <c r="U65" s="58" t="n"/>
      <c r="V65" s="58" t="inlineStr">
        <is>
          <t>x</t>
        </is>
      </c>
      <c r="W65" s="58" t="inlineStr">
        <is>
          <t>x</t>
        </is>
      </c>
      <c r="X65" s="58" t="n"/>
      <c r="Y65" s="58" t="n"/>
      <c r="Z65" s="58" t="n"/>
      <c r="AA65" s="58" t="n"/>
      <c r="AB65" s="58" t="n"/>
      <c r="AC65" s="58" t="n"/>
      <c r="AD65" s="58" t="n"/>
      <c r="AE65" s="58" t="n"/>
      <c r="AF65" s="58" t="n"/>
    </row>
    <row r="66" ht="15" customHeight="1" s="134">
      <c r="B66" s="44" t="inlineStr">
        <is>
          <t>B3201</t>
        </is>
      </c>
      <c r="C66" s="58" t="n"/>
      <c r="D66" s="58" t="n"/>
      <c r="E66" s="58" t="n"/>
      <c r="F66" s="58" t="n"/>
      <c r="G66" s="58" t="n"/>
      <c r="H66" s="58" t="inlineStr">
        <is>
          <t>x</t>
        </is>
      </c>
      <c r="I66" s="58" t="n"/>
      <c r="J66" s="58" t="n"/>
      <c r="K66" s="58" t="n"/>
      <c r="L66" s="58" t="n"/>
      <c r="M66" s="58" t="n"/>
      <c r="N66" s="58" t="inlineStr">
        <is>
          <t>x</t>
        </is>
      </c>
      <c r="O66" s="58" t="n"/>
      <c r="P66" s="58" t="n"/>
      <c r="Q66" s="58" t="n"/>
      <c r="R66" s="58" t="n"/>
      <c r="S66" s="58" t="n"/>
      <c r="T66" s="58" t="inlineStr">
        <is>
          <t>x</t>
        </is>
      </c>
      <c r="U66" s="58" t="n"/>
      <c r="V66" s="58" t="n"/>
      <c r="W66" s="58" t="n"/>
      <c r="X66" s="58" t="n"/>
      <c r="Y66" s="58" t="inlineStr">
        <is>
          <t>x</t>
        </is>
      </c>
      <c r="Z66" s="58" t="n"/>
      <c r="AA66" s="58" t="n"/>
      <c r="AB66" s="58" t="n"/>
      <c r="AC66" s="58" t="n"/>
      <c r="AD66" s="58" t="n"/>
      <c r="AE66" s="58" t="n"/>
      <c r="AF66" s="58" t="n"/>
    </row>
    <row r="67" ht="15" customHeight="1" s="134">
      <c r="B67" s="44" t="inlineStr">
        <is>
          <t>B4702</t>
        </is>
      </c>
      <c r="C67" s="58" t="inlineStr">
        <is>
          <t>x</t>
        </is>
      </c>
      <c r="D67" s="58" t="inlineStr">
        <is>
          <t>x</t>
        </is>
      </c>
      <c r="E67" s="58" t="n"/>
      <c r="F67" s="58" t="n"/>
      <c r="G67" s="58" t="n"/>
      <c r="H67" s="58" t="n"/>
      <c r="I67" s="58" t="n"/>
      <c r="J67" s="58" t="inlineStr">
        <is>
          <t>x</t>
        </is>
      </c>
      <c r="K67" s="58" t="n"/>
      <c r="L67" s="58" t="n"/>
      <c r="M67" s="58" t="n"/>
      <c r="N67" s="58" t="n"/>
      <c r="O67" s="58" t="n"/>
      <c r="P67" s="58" t="inlineStr">
        <is>
          <t>x</t>
        </is>
      </c>
      <c r="Q67" s="58" t="n"/>
      <c r="R67" s="58" t="n"/>
      <c r="S67" s="58" t="n"/>
      <c r="T67" s="58" t="n"/>
      <c r="U67" s="58" t="inlineStr">
        <is>
          <t>x</t>
        </is>
      </c>
      <c r="V67" s="58" t="n"/>
      <c r="W67" s="58" t="n"/>
      <c r="X67" s="58" t="n"/>
      <c r="Y67" s="58" t="n"/>
      <c r="Z67" s="58" t="n"/>
      <c r="AA67" s="58" t="n"/>
      <c r="AB67" s="58" t="n"/>
      <c r="AC67" s="58" t="n"/>
      <c r="AD67" s="58" t="n"/>
      <c r="AE67" s="58" t="n"/>
      <c r="AF67" s="58" t="n"/>
    </row>
    <row r="68" ht="15" customHeight="1" s="134">
      <c r="B68" s="44" t="inlineStr">
        <is>
          <t>V1501</t>
        </is>
      </c>
      <c r="C68" s="58" t="n"/>
      <c r="D68" s="58" t="n"/>
      <c r="E68" s="58" t="n"/>
      <c r="F68" s="58" t="n"/>
      <c r="G68" s="58" t="n"/>
      <c r="H68" s="58" t="inlineStr">
        <is>
          <t>x</t>
        </is>
      </c>
      <c r="I68" s="58" t="n"/>
      <c r="J68" s="58" t="n"/>
      <c r="K68" s="58" t="n"/>
      <c r="L68" s="58" t="n"/>
      <c r="M68" s="58" t="n"/>
      <c r="N68" s="58" t="inlineStr">
        <is>
          <t>x</t>
        </is>
      </c>
      <c r="O68" s="58" t="n"/>
      <c r="P68" s="58" t="n"/>
      <c r="Q68" s="58" t="n"/>
      <c r="R68" s="58" t="n"/>
      <c r="S68" s="58" t="n"/>
      <c r="T68" s="58" t="inlineStr">
        <is>
          <t>x</t>
        </is>
      </c>
      <c r="U68" s="58" t="n"/>
      <c r="V68" s="58" t="n"/>
      <c r="W68" s="58" t="n"/>
      <c r="X68" s="58" t="n"/>
      <c r="Y68" s="58" t="inlineStr">
        <is>
          <t>x</t>
        </is>
      </c>
      <c r="Z68" s="58" t="n"/>
      <c r="AA68" s="58" t="n"/>
      <c r="AB68" s="58" t="n"/>
      <c r="AC68" s="58" t="n"/>
      <c r="AD68" s="58" t="n"/>
      <c r="AE68" s="58" t="n"/>
      <c r="AF68" s="58" t="n"/>
    </row>
    <row r="69" ht="15" customHeight="1" s="134">
      <c r="B69" s="44" t="inlineStr">
        <is>
          <t>V6302</t>
        </is>
      </c>
      <c r="C69" s="58" t="n"/>
      <c r="D69" s="58" t="n"/>
      <c r="E69" s="58" t="n"/>
      <c r="F69" s="58" t="n"/>
      <c r="G69" s="58" t="n"/>
      <c r="H69" s="58" t="inlineStr">
        <is>
          <t>x</t>
        </is>
      </c>
      <c r="I69" s="58" t="inlineStr">
        <is>
          <t>x</t>
        </is>
      </c>
      <c r="J69" s="58" t="n"/>
      <c r="K69" s="58" t="n"/>
      <c r="L69" s="58" t="n"/>
      <c r="M69" s="58" t="n"/>
      <c r="N69" s="58" t="n"/>
      <c r="O69" s="58" t="inlineStr">
        <is>
          <t>x</t>
        </is>
      </c>
      <c r="P69" s="58" t="n"/>
      <c r="Q69" s="58" t="n"/>
      <c r="R69" s="58" t="n"/>
      <c r="S69" s="58" t="n"/>
      <c r="T69" s="58" t="n"/>
      <c r="U69" s="58" t="inlineStr">
        <is>
          <t>x</t>
        </is>
      </c>
      <c r="V69" s="58" t="n"/>
      <c r="W69" s="58" t="n"/>
      <c r="X69" s="58" t="n"/>
      <c r="Y69" s="58" t="n"/>
      <c r="Z69" s="58" t="inlineStr">
        <is>
          <t>x</t>
        </is>
      </c>
      <c r="AA69" s="58" t="n"/>
      <c r="AB69" s="58" t="n"/>
      <c r="AC69" s="58" t="n"/>
      <c r="AD69" s="58" t="n"/>
      <c r="AE69" s="58" t="n"/>
      <c r="AF69" s="58" t="n"/>
    </row>
    <row r="70" ht="15" customHeight="1" s="134">
      <c r="B70" s="44" t="inlineStr">
        <is>
          <t>E2801</t>
        </is>
      </c>
      <c r="C70" s="58" t="inlineStr">
        <is>
          <t>x</t>
        </is>
      </c>
      <c r="D70" s="58" t="n"/>
      <c r="E70" s="58" t="n"/>
      <c r="F70" s="58" t="n"/>
      <c r="G70" s="58" t="n"/>
      <c r="H70" s="58" t="n"/>
      <c r="I70" s="58" t="n"/>
      <c r="J70" s="58" t="inlineStr">
        <is>
          <t>x</t>
        </is>
      </c>
      <c r="K70" s="58" t="inlineStr">
        <is>
          <t>x</t>
        </is>
      </c>
      <c r="L70" s="58" t="n"/>
      <c r="M70" s="58" t="n"/>
      <c r="N70" s="58" t="n"/>
      <c r="O70" s="58" t="n"/>
      <c r="P70" s="58" t="n"/>
      <c r="Q70" s="58" t="inlineStr">
        <is>
          <t>x</t>
        </is>
      </c>
      <c r="R70" s="58" t="n"/>
      <c r="S70" s="58" t="n"/>
      <c r="T70" s="58" t="n"/>
      <c r="U70" s="58" t="n"/>
      <c r="V70" s="58" t="n"/>
      <c r="W70" s="58" t="inlineStr">
        <is>
          <t>x</t>
        </is>
      </c>
      <c r="X70" s="58" t="n"/>
      <c r="Y70" s="58" t="n"/>
      <c r="Z70" s="58" t="n"/>
      <c r="AA70" s="58" t="n"/>
      <c r="AB70" s="58" t="inlineStr">
        <is>
          <t>x</t>
        </is>
      </c>
      <c r="AC70" s="58" t="n"/>
      <c r="AD70" s="58" t="n"/>
      <c r="AE70" s="58" t="n"/>
      <c r="AF70" s="58" t="n"/>
    </row>
  </sheetData>
  <mergeCells count="12">
    <mergeCell ref="C3:AF3"/>
    <mergeCell ref="C8:AF8"/>
    <mergeCell ref="C4:AF4"/>
    <mergeCell ref="C6:AF6"/>
    <mergeCell ref="C7:AF7"/>
    <mergeCell ref="C15:AF15"/>
    <mergeCell ref="B1:AF1"/>
    <mergeCell ref="C10:AF10"/>
    <mergeCell ref="C5:AF5"/>
    <mergeCell ref="C14:AF14"/>
    <mergeCell ref="C13:AF13"/>
    <mergeCell ref="C9:A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62"/>
  <sheetViews>
    <sheetView workbookViewId="0">
      <selection activeCell="B1" sqref="B1:AF1"/>
    </sheetView>
  </sheetViews>
  <sheetFormatPr baseColWidth="8" defaultRowHeight="14.4"/>
  <cols>
    <col width="1" customWidth="1" style="134" min="1" max="1"/>
    <col width="9" customWidth="1" style="134" min="2" max="2"/>
    <col width="5.44140625" customWidth="1" style="134" min="3" max="33"/>
  </cols>
  <sheetData>
    <row r="1" ht="25.95" customHeight="1" s="134">
      <c r="A1" s="169" t="n"/>
      <c r="B1" s="174" t="inlineStr">
        <is>
          <t>Assignment 5a - Optimal solution (overtime + permanent expansion)</t>
        </is>
      </c>
    </row>
    <row r="2" ht="4.05" customHeight="1" s="134"/>
    <row r="3" ht="16.05" customHeight="1" s="134">
      <c r="B3" s="1" t="inlineStr">
        <is>
          <t>Setup cost</t>
        </is>
      </c>
      <c r="C3" s="175" t="n">
        <v>132000</v>
      </c>
    </row>
    <row r="4" ht="16.05" customHeight="1" s="134">
      <c r="B4" s="1" t="inlineStr">
        <is>
          <t>Holding cost</t>
        </is>
      </c>
      <c r="C4" s="175" t="n">
        <v>354296.6</v>
      </c>
    </row>
    <row r="5" ht="16.05" customHeight="1" s="134">
      <c r="B5" s="1" t="inlineStr">
        <is>
          <t>Investment cost X</t>
        </is>
      </c>
      <c r="C5" s="175" t="n">
        <v>2000</v>
      </c>
    </row>
    <row r="6" ht="16.05" customHeight="1" s="134">
      <c r="B6" s="1" t="inlineStr">
        <is>
          <t>Investment cost Y</t>
        </is>
      </c>
      <c r="C6" s="175" t="n">
        <v>21180</v>
      </c>
    </row>
    <row r="7" ht="16.05" customHeight="1" s="134">
      <c r="B7" s="1" t="inlineStr">
        <is>
          <t>Overtime cost X</t>
        </is>
      </c>
      <c r="C7" s="175" t="n">
        <v>600</v>
      </c>
    </row>
    <row r="8" ht="16.05" customHeight="1" s="134">
      <c r="B8" s="1" t="inlineStr">
        <is>
          <t>Overtime cost Y</t>
        </is>
      </c>
      <c r="C8" s="175" t="n">
        <v>0</v>
      </c>
    </row>
    <row r="9" ht="16.05" customHeight="1" s="134">
      <c r="B9" s="1" t="inlineStr">
        <is>
          <t>Total overtime cost</t>
        </is>
      </c>
      <c r="C9" s="175" t="n">
        <v>600</v>
      </c>
    </row>
    <row r="10" ht="16.05" customHeight="1" s="134">
      <c r="B10" s="1" t="inlineStr">
        <is>
          <t>Total cost</t>
        </is>
      </c>
      <c r="C10" s="176" t="n">
        <v>510076.6</v>
      </c>
    </row>
    <row r="11" ht="6" customHeight="1" s="134"/>
    <row r="12" ht="16.05" customHeight="1" s="134">
      <c r="B12" s="1" t="inlineStr">
        <is>
          <t>X  base capacity</t>
        </is>
      </c>
      <c r="C12" s="178" t="inlineStr">
        <is>
          <t>800 units / week</t>
        </is>
      </c>
    </row>
    <row r="13" ht="16.05" customHeight="1" s="134">
      <c r="B13" s="1" t="inlineStr">
        <is>
          <t>X  permanent expansion</t>
        </is>
      </c>
      <c r="C13" s="178" t="inlineStr">
        <is>
          <t>+200 units  @ €10 / unit  (max 200)</t>
        </is>
      </c>
    </row>
    <row r="14" ht="16.05" customHeight="1" s="134">
      <c r="B14" s="1" t="inlineStr">
        <is>
          <t>X  new base capacity</t>
        </is>
      </c>
      <c r="C14" s="187" t="inlineStr">
        <is>
          <t>1000 units / week</t>
        </is>
      </c>
    </row>
    <row r="15" ht="16.05" customHeight="1" s="134">
      <c r="B15" s="1" t="inlineStr">
        <is>
          <t>X  overtime max</t>
        </is>
      </c>
      <c r="C15" s="178" t="inlineStr">
        <is>
          <t>300 units / week  @ €2 / unit</t>
        </is>
      </c>
    </row>
    <row r="16" ht="16.05" customHeight="1" s="134">
      <c r="B16" s="1" t="inlineStr">
        <is>
          <t>Y  base capacity</t>
        </is>
      </c>
      <c r="C16" s="178" t="inlineStr">
        <is>
          <t>10000 min / week</t>
        </is>
      </c>
    </row>
    <row r="17" ht="16.05" customHeight="1" s="134">
      <c r="B17" s="1" t="inlineStr">
        <is>
          <t>Y  permanent expansion</t>
        </is>
      </c>
      <c r="C17" s="178" t="inlineStr">
        <is>
          <t>+14.1%  @ €1,500 / %  (max 40%)</t>
        </is>
      </c>
    </row>
    <row r="18" ht="16.05" customHeight="1" s="134">
      <c r="B18" s="1" t="inlineStr">
        <is>
          <t>Y  new base capacity</t>
        </is>
      </c>
      <c r="C18" s="187" t="inlineStr">
        <is>
          <t>11412 min / week</t>
        </is>
      </c>
    </row>
    <row r="19" ht="16.05" customHeight="1" s="134">
      <c r="B19" s="1" t="inlineStr">
        <is>
          <t>Y  overtime max</t>
        </is>
      </c>
      <c r="C19" s="178" t="inlineStr">
        <is>
          <t>38 h / week  @ €120 / hour</t>
        </is>
      </c>
    </row>
    <row r="21" ht="13.95" customHeight="1" s="134">
      <c r="B21" s="2" t="inlineStr">
        <is>
          <t>Production / order schedule (units)</t>
        </is>
      </c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</row>
    <row r="22" ht="16.05" customHeight="1" s="134">
      <c r="B22" s="4" t="inlineStr">
        <is>
          <t>Part</t>
        </is>
      </c>
      <c r="C22" s="4" t="inlineStr">
        <is>
          <t>1</t>
        </is>
      </c>
      <c r="D22" s="4" t="inlineStr">
        <is>
          <t>2</t>
        </is>
      </c>
      <c r="E22" s="4" t="inlineStr">
        <is>
          <t>3</t>
        </is>
      </c>
      <c r="F22" s="4" t="inlineStr">
        <is>
          <t>4</t>
        </is>
      </c>
      <c r="G22" s="4" t="inlineStr">
        <is>
          <t>5</t>
        </is>
      </c>
      <c r="H22" s="4" t="inlineStr">
        <is>
          <t>6</t>
        </is>
      </c>
      <c r="I22" s="4" t="inlineStr">
        <is>
          <t>7</t>
        </is>
      </c>
      <c r="J22" s="4" t="inlineStr">
        <is>
          <t>8</t>
        </is>
      </c>
      <c r="K22" s="4" t="inlineStr">
        <is>
          <t>9</t>
        </is>
      </c>
      <c r="L22" s="4" t="inlineStr">
        <is>
          <t>10</t>
        </is>
      </c>
      <c r="M22" s="4" t="inlineStr">
        <is>
          <t>11</t>
        </is>
      </c>
      <c r="N22" s="4" t="inlineStr">
        <is>
          <t>12</t>
        </is>
      </c>
      <c r="O22" s="4" t="inlineStr">
        <is>
          <t>13</t>
        </is>
      </c>
      <c r="P22" s="4" t="inlineStr">
        <is>
          <t>14</t>
        </is>
      </c>
      <c r="Q22" s="4" t="inlineStr">
        <is>
          <t>15</t>
        </is>
      </c>
      <c r="R22" s="4" t="inlineStr">
        <is>
          <t>16</t>
        </is>
      </c>
      <c r="S22" s="4" t="inlineStr">
        <is>
          <t>17</t>
        </is>
      </c>
      <c r="T22" s="4" t="inlineStr">
        <is>
          <t>18</t>
        </is>
      </c>
      <c r="U22" s="4" t="inlineStr">
        <is>
          <t>19</t>
        </is>
      </c>
      <c r="V22" s="4" t="inlineStr">
        <is>
          <t>20</t>
        </is>
      </c>
      <c r="W22" s="4" t="inlineStr">
        <is>
          <t>21</t>
        </is>
      </c>
      <c r="X22" s="4" t="inlineStr">
        <is>
          <t>22</t>
        </is>
      </c>
      <c r="Y22" s="4" t="inlineStr">
        <is>
          <t>23</t>
        </is>
      </c>
      <c r="Z22" s="4" t="inlineStr">
        <is>
          <t>24</t>
        </is>
      </c>
      <c r="AA22" s="4" t="inlineStr">
        <is>
          <t>25</t>
        </is>
      </c>
      <c r="AB22" s="4" t="inlineStr">
        <is>
          <t>26</t>
        </is>
      </c>
      <c r="AC22" s="4" t="inlineStr">
        <is>
          <t>27</t>
        </is>
      </c>
      <c r="AD22" s="4" t="inlineStr">
        <is>
          <t>28</t>
        </is>
      </c>
      <c r="AE22" s="4" t="inlineStr">
        <is>
          <t>29</t>
        </is>
      </c>
      <c r="AF22" s="4" t="inlineStr">
        <is>
          <t>30</t>
        </is>
      </c>
    </row>
    <row r="23" ht="15" customHeight="1" s="134">
      <c r="B23" s="5" t="inlineStr">
        <is>
          <t>B1401</t>
        </is>
      </c>
      <c r="C23" s="6" t="n">
        <v>1616</v>
      </c>
      <c r="D23" s="7" t="n"/>
      <c r="E23" s="7" t="n"/>
      <c r="F23" s="7" t="n"/>
      <c r="G23" s="6" t="n">
        <v>3804</v>
      </c>
      <c r="H23" s="6" t="n">
        <v>3804</v>
      </c>
      <c r="I23" s="6" t="n">
        <v>3804</v>
      </c>
      <c r="J23" s="6" t="n">
        <v>3804</v>
      </c>
      <c r="K23" s="7" t="n"/>
      <c r="L23" s="7" t="n"/>
      <c r="M23" s="6" t="n">
        <v>3804</v>
      </c>
      <c r="N23" s="6" t="n">
        <v>3804</v>
      </c>
      <c r="O23" s="6" t="n">
        <v>3804</v>
      </c>
      <c r="P23" s="6" t="n">
        <v>3804</v>
      </c>
      <c r="Q23" s="7" t="n"/>
      <c r="R23" s="7" t="n"/>
      <c r="S23" s="6" t="n">
        <v>3656</v>
      </c>
      <c r="T23" s="6" t="n">
        <v>3804</v>
      </c>
      <c r="U23" s="6" t="n">
        <v>3804</v>
      </c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</row>
    <row r="24" ht="15" customHeight="1" s="134">
      <c r="B24" s="5" t="inlineStr">
        <is>
          <t>B2302</t>
        </is>
      </c>
      <c r="C24" s="7" t="n"/>
      <c r="D24" s="7" t="n"/>
      <c r="E24" s="6" t="n">
        <v>2012</v>
      </c>
      <c r="F24" s="7" t="n"/>
      <c r="G24" s="7" t="n"/>
      <c r="H24" s="7" t="n"/>
      <c r="I24" s="7" t="n"/>
      <c r="J24" s="7" t="n"/>
      <c r="K24" s="6" t="n">
        <v>5706</v>
      </c>
      <c r="L24" s="6" t="n">
        <v>5706</v>
      </c>
      <c r="M24" s="7" t="n"/>
      <c r="N24" s="7" t="n"/>
      <c r="O24" s="7" t="n"/>
      <c r="P24" s="7" t="n"/>
      <c r="Q24" s="6" t="n">
        <v>5706</v>
      </c>
      <c r="R24" s="6" t="n">
        <v>5706</v>
      </c>
      <c r="S24" s="7" t="n"/>
      <c r="T24" s="7" t="n"/>
      <c r="U24" s="7" t="n"/>
      <c r="V24" s="6" t="n">
        <v>2742</v>
      </c>
      <c r="W24" s="6" t="n">
        <v>5706</v>
      </c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</row>
    <row r="25" ht="15" customHeight="1" s="134">
      <c r="B25" s="5" t="inlineStr">
        <is>
          <t>B3201</t>
        </is>
      </c>
      <c r="C25" s="7" t="n"/>
      <c r="D25" s="7" t="n"/>
      <c r="E25" s="7" t="n"/>
      <c r="F25" s="7" t="n"/>
      <c r="G25" s="6" t="n">
        <v>2600</v>
      </c>
      <c r="H25" s="7" t="n"/>
      <c r="I25" s="7" t="n"/>
      <c r="J25" s="7" t="n"/>
      <c r="K25" s="7" t="n"/>
      <c r="L25" s="7" t="n"/>
      <c r="M25" s="7" t="n"/>
      <c r="N25" s="6" t="n">
        <v>5712</v>
      </c>
      <c r="O25" s="7" t="n"/>
      <c r="P25" s="7" t="n"/>
      <c r="Q25" s="7" t="n"/>
      <c r="R25" s="7" t="n"/>
      <c r="S25" s="7" t="n"/>
      <c r="T25" s="6" t="n">
        <v>5706</v>
      </c>
      <c r="U25" s="7" t="n"/>
      <c r="V25" s="7" t="n"/>
      <c r="W25" s="7" t="n"/>
      <c r="X25" s="7" t="n"/>
      <c r="Y25" s="6" t="n">
        <v>4224</v>
      </c>
      <c r="Z25" s="7" t="n"/>
      <c r="AA25" s="7" t="n"/>
      <c r="AB25" s="7" t="n"/>
      <c r="AC25" s="7" t="n"/>
      <c r="AD25" s="7" t="n"/>
      <c r="AE25" s="7" t="n"/>
      <c r="AF25" s="7" t="n"/>
    </row>
    <row r="26" ht="15" customHeight="1" s="134">
      <c r="B26" s="5" t="inlineStr">
        <is>
          <t>B4702</t>
        </is>
      </c>
      <c r="C26" s="6" t="n">
        <v>24100</v>
      </c>
      <c r="D26" s="7" t="n"/>
      <c r="E26" s="7" t="n"/>
      <c r="F26" s="7" t="n"/>
      <c r="G26" s="7" t="n"/>
      <c r="H26" s="7" t="n"/>
      <c r="I26" s="7" t="n"/>
      <c r="J26" s="6" t="n">
        <v>19992</v>
      </c>
      <c r="K26" s="7" t="n"/>
      <c r="L26" s="7" t="n"/>
      <c r="M26" s="7" t="n"/>
      <c r="N26" s="7" t="n"/>
      <c r="O26" s="7" t="n"/>
      <c r="P26" s="6" t="n">
        <v>19971</v>
      </c>
      <c r="Q26" s="7" t="n"/>
      <c r="R26" s="7" t="n"/>
      <c r="S26" s="7" t="n"/>
      <c r="T26" s="7" t="n"/>
      <c r="U26" s="6" t="n">
        <v>14784</v>
      </c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</row>
    <row r="27" ht="15" customHeight="1" s="134">
      <c r="B27" s="5" t="inlineStr">
        <is>
          <t>V1501</t>
        </is>
      </c>
      <c r="C27" s="7" t="n"/>
      <c r="D27" s="7" t="n"/>
      <c r="E27" s="7" t="n"/>
      <c r="F27" s="7" t="n"/>
      <c r="G27" s="6" t="n">
        <v>2004</v>
      </c>
      <c r="H27" s="7" t="n"/>
      <c r="I27" s="7" t="n"/>
      <c r="J27" s="7" t="n"/>
      <c r="K27" s="7" t="n"/>
      <c r="L27" s="7" t="n"/>
      <c r="M27" s="7" t="n"/>
      <c r="N27" s="6" t="n">
        <v>3804</v>
      </c>
      <c r="O27" s="7" t="n"/>
      <c r="P27" s="7" t="n"/>
      <c r="Q27" s="7" t="n"/>
      <c r="R27" s="7" t="n"/>
      <c r="S27" s="7" t="n"/>
      <c r="T27" s="6" t="n">
        <v>3804</v>
      </c>
      <c r="U27" s="7" t="n"/>
      <c r="V27" s="7" t="n"/>
      <c r="W27" s="7" t="n"/>
      <c r="X27" s="7" t="n"/>
      <c r="Y27" s="6" t="n">
        <v>2816</v>
      </c>
      <c r="Z27" s="7" t="n"/>
      <c r="AA27" s="7" t="n"/>
      <c r="AB27" s="7" t="n"/>
      <c r="AC27" s="7" t="n"/>
      <c r="AD27" s="7" t="n"/>
      <c r="AE27" s="7" t="n"/>
      <c r="AF27" s="7" t="n"/>
    </row>
    <row r="28" ht="15" customHeight="1" s="134">
      <c r="B28" s="5" t="inlineStr">
        <is>
          <t>V6302</t>
        </is>
      </c>
      <c r="C28" s="7" t="n"/>
      <c r="D28" s="7" t="n"/>
      <c r="E28" s="7" t="n"/>
      <c r="F28" s="7" t="n"/>
      <c r="G28" s="7" t="n"/>
      <c r="H28" s="6" t="n">
        <v>3900</v>
      </c>
      <c r="I28" s="7" t="n"/>
      <c r="J28" s="7" t="n"/>
      <c r="K28" s="7" t="n"/>
      <c r="L28" s="7" t="n"/>
      <c r="M28" s="7" t="n"/>
      <c r="N28" s="7" t="n"/>
      <c r="O28" s="6" t="n">
        <v>2856</v>
      </c>
      <c r="P28" s="7" t="n"/>
      <c r="Q28" s="7" t="n"/>
      <c r="R28" s="7" t="n"/>
      <c r="S28" s="7" t="n"/>
      <c r="T28" s="7" t="n"/>
      <c r="U28" s="6" t="n">
        <v>2853</v>
      </c>
      <c r="V28" s="7" t="n"/>
      <c r="W28" s="7" t="n"/>
      <c r="X28" s="7" t="n"/>
      <c r="Y28" s="7" t="n"/>
      <c r="Z28" s="6" t="n">
        <v>2112</v>
      </c>
      <c r="AA28" s="7" t="n"/>
      <c r="AB28" s="7" t="n"/>
      <c r="AC28" s="7" t="n"/>
      <c r="AD28" s="7" t="n"/>
      <c r="AE28" s="7" t="n"/>
      <c r="AF28" s="7" t="n"/>
    </row>
    <row r="29" ht="15" customHeight="1" s="134">
      <c r="B29" s="5" t="inlineStr">
        <is>
          <t>E2801</t>
        </is>
      </c>
      <c r="C29" s="6" t="n">
        <v>650</v>
      </c>
      <c r="D29" s="7" t="n"/>
      <c r="E29" s="7" t="n"/>
      <c r="F29" s="7" t="n"/>
      <c r="G29" s="7" t="n"/>
      <c r="H29" s="7" t="n"/>
      <c r="I29" s="7" t="n"/>
      <c r="J29" s="6" t="n">
        <v>1300</v>
      </c>
      <c r="K29" s="7" t="n"/>
      <c r="L29" s="7" t="n"/>
      <c r="M29" s="7" t="n"/>
      <c r="N29" s="7" t="n"/>
      <c r="O29" s="7" t="n"/>
      <c r="P29" s="7" t="n"/>
      <c r="Q29" s="6" t="n">
        <v>952</v>
      </c>
      <c r="R29" s="7" t="n"/>
      <c r="S29" s="7" t="n"/>
      <c r="T29" s="7" t="n"/>
      <c r="U29" s="7" t="n"/>
      <c r="V29" s="7" t="n"/>
      <c r="W29" s="6" t="n">
        <v>951</v>
      </c>
      <c r="X29" s="7" t="n"/>
      <c r="Y29" s="7" t="n"/>
      <c r="Z29" s="7" t="n"/>
      <c r="AA29" s="7" t="n"/>
      <c r="AB29" s="6" t="n">
        <v>704</v>
      </c>
      <c r="AC29" s="7" t="n"/>
      <c r="AD29" s="7" t="n"/>
      <c r="AE29" s="7" t="n"/>
      <c r="AF29" s="7" t="n"/>
    </row>
    <row r="31" ht="13.95" customHeight="1" s="134">
      <c r="B31" s="2" t="inlineStr">
        <is>
          <t>Inventory levels (end of period)</t>
        </is>
      </c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</row>
    <row r="32" ht="16.05" customHeight="1" s="134">
      <c r="B32" s="4" t="inlineStr">
        <is>
          <t>Part</t>
        </is>
      </c>
      <c r="C32" s="4" t="inlineStr">
        <is>
          <t>1</t>
        </is>
      </c>
      <c r="D32" s="4" t="inlineStr">
        <is>
          <t>2</t>
        </is>
      </c>
      <c r="E32" s="4" t="inlineStr">
        <is>
          <t>3</t>
        </is>
      </c>
      <c r="F32" s="4" t="inlineStr">
        <is>
          <t>4</t>
        </is>
      </c>
      <c r="G32" s="4" t="inlineStr">
        <is>
          <t>5</t>
        </is>
      </c>
      <c r="H32" s="4" t="inlineStr">
        <is>
          <t>6</t>
        </is>
      </c>
      <c r="I32" s="4" t="inlineStr">
        <is>
          <t>7</t>
        </is>
      </c>
      <c r="J32" s="4" t="inlineStr">
        <is>
          <t>8</t>
        </is>
      </c>
      <c r="K32" s="4" t="inlineStr">
        <is>
          <t>9</t>
        </is>
      </c>
      <c r="L32" s="4" t="inlineStr">
        <is>
          <t>10</t>
        </is>
      </c>
      <c r="M32" s="4" t="inlineStr">
        <is>
          <t>11</t>
        </is>
      </c>
      <c r="N32" s="4" t="inlineStr">
        <is>
          <t>12</t>
        </is>
      </c>
      <c r="O32" s="4" t="inlineStr">
        <is>
          <t>13</t>
        </is>
      </c>
      <c r="P32" s="4" t="inlineStr">
        <is>
          <t>14</t>
        </is>
      </c>
      <c r="Q32" s="4" t="inlineStr">
        <is>
          <t>15</t>
        </is>
      </c>
      <c r="R32" s="4" t="inlineStr">
        <is>
          <t>16</t>
        </is>
      </c>
      <c r="S32" s="4" t="inlineStr">
        <is>
          <t>17</t>
        </is>
      </c>
      <c r="T32" s="4" t="inlineStr">
        <is>
          <t>18</t>
        </is>
      </c>
      <c r="U32" s="4" t="inlineStr">
        <is>
          <t>19</t>
        </is>
      </c>
      <c r="V32" s="4" t="inlineStr">
        <is>
          <t>20</t>
        </is>
      </c>
      <c r="W32" s="4" t="inlineStr">
        <is>
          <t>21</t>
        </is>
      </c>
      <c r="X32" s="4" t="inlineStr">
        <is>
          <t>22</t>
        </is>
      </c>
      <c r="Y32" s="4" t="inlineStr">
        <is>
          <t>23</t>
        </is>
      </c>
      <c r="Z32" s="4" t="inlineStr">
        <is>
          <t>24</t>
        </is>
      </c>
      <c r="AA32" s="4" t="inlineStr">
        <is>
          <t>25</t>
        </is>
      </c>
      <c r="AB32" s="4" t="inlineStr">
        <is>
          <t>26</t>
        </is>
      </c>
      <c r="AC32" s="4" t="inlineStr">
        <is>
          <t>27</t>
        </is>
      </c>
      <c r="AD32" s="4" t="inlineStr">
        <is>
          <t>28</t>
        </is>
      </c>
      <c r="AE32" s="4" t="inlineStr">
        <is>
          <t>29</t>
        </is>
      </c>
      <c r="AF32" s="4" t="inlineStr">
        <is>
          <t>30</t>
        </is>
      </c>
    </row>
    <row r="33" ht="15" customHeight="1" s="134">
      <c r="B33" s="5" t="inlineStr">
        <is>
          <t>B1401</t>
        </is>
      </c>
      <c r="C33" s="8" t="n">
        <v>6400</v>
      </c>
      <c r="D33" s="8" t="n">
        <v>6400</v>
      </c>
      <c r="E33" s="8" t="n">
        <v>6400</v>
      </c>
      <c r="F33" s="8" t="n">
        <v>6400</v>
      </c>
      <c r="G33" s="9" t="n">
        <v>0</v>
      </c>
      <c r="H33" s="9" t="n">
        <v>0</v>
      </c>
      <c r="I33" s="9" t="n">
        <v>0</v>
      </c>
      <c r="J33" s="9" t="n">
        <v>0</v>
      </c>
      <c r="K33" s="8" t="n">
        <v>3804</v>
      </c>
      <c r="L33" s="8" t="n">
        <v>7608</v>
      </c>
      <c r="M33" s="8" t="n">
        <v>11412</v>
      </c>
      <c r="N33" s="9" t="n">
        <v>0</v>
      </c>
      <c r="O33" s="9" t="n">
        <v>0</v>
      </c>
      <c r="P33" s="9" t="n">
        <v>0</v>
      </c>
      <c r="Q33" s="8" t="n">
        <v>3804</v>
      </c>
      <c r="R33" s="8" t="n">
        <v>7608</v>
      </c>
      <c r="S33" s="8" t="n">
        <v>11412</v>
      </c>
      <c r="T33" s="9" t="n">
        <v>0</v>
      </c>
      <c r="U33" s="9" t="n">
        <v>0</v>
      </c>
      <c r="V33" s="9" t="n">
        <v>0</v>
      </c>
      <c r="W33" s="8" t="n">
        <v>3656</v>
      </c>
      <c r="X33" s="8" t="n">
        <v>7460</v>
      </c>
      <c r="Y33" s="9" t="n">
        <v>0</v>
      </c>
      <c r="Z33" s="9" t="n">
        <v>0</v>
      </c>
      <c r="AA33" s="9" t="n">
        <v>0</v>
      </c>
      <c r="AB33" s="9" t="n">
        <v>0</v>
      </c>
      <c r="AC33" s="9" t="n">
        <v>0</v>
      </c>
      <c r="AD33" s="9" t="n">
        <v>0</v>
      </c>
      <c r="AE33" s="9" t="n">
        <v>0</v>
      </c>
      <c r="AF33" s="9" t="n">
        <v>0</v>
      </c>
    </row>
    <row r="34" ht="15" customHeight="1" s="134">
      <c r="B34" s="5" t="inlineStr">
        <is>
          <t>B2302</t>
        </is>
      </c>
      <c r="C34" s="8" t="n">
        <v>4000</v>
      </c>
      <c r="D34" s="8" t="n">
        <v>4000</v>
      </c>
      <c r="E34" s="8" t="n">
        <v>4000</v>
      </c>
      <c r="F34" s="8" t="n">
        <v>4000</v>
      </c>
      <c r="G34" s="9" t="n">
        <v>0</v>
      </c>
      <c r="H34" s="9" t="n">
        <v>0</v>
      </c>
      <c r="I34" s="9" t="n">
        <v>0</v>
      </c>
      <c r="J34" s="9" t="n">
        <v>0</v>
      </c>
      <c r="K34" s="9" t="n">
        <v>0</v>
      </c>
      <c r="L34" s="9" t="n">
        <v>0</v>
      </c>
      <c r="M34" s="8" t="n">
        <v>5706</v>
      </c>
      <c r="N34" s="9" t="n">
        <v>0</v>
      </c>
      <c r="O34" s="9" t="n">
        <v>0</v>
      </c>
      <c r="P34" s="9" t="n">
        <v>0</v>
      </c>
      <c r="Q34" s="9" t="n">
        <v>0</v>
      </c>
      <c r="R34" s="9" t="n">
        <v>0</v>
      </c>
      <c r="S34" s="8" t="n">
        <v>5706</v>
      </c>
      <c r="T34" s="9" t="n">
        <v>0</v>
      </c>
      <c r="U34" s="9" t="n">
        <v>0</v>
      </c>
      <c r="V34" s="9" t="n">
        <v>0</v>
      </c>
      <c r="W34" s="9" t="n">
        <v>0</v>
      </c>
      <c r="X34" s="8" t="n">
        <v>2742</v>
      </c>
      <c r="Y34" s="9" t="n">
        <v>0</v>
      </c>
      <c r="Z34" s="9" t="n">
        <v>0</v>
      </c>
      <c r="AA34" s="9" t="n">
        <v>0</v>
      </c>
      <c r="AB34" s="9" t="n">
        <v>0</v>
      </c>
      <c r="AC34" s="9" t="n">
        <v>0</v>
      </c>
      <c r="AD34" s="9" t="n">
        <v>0</v>
      </c>
      <c r="AE34" s="9" t="n">
        <v>0</v>
      </c>
      <c r="AF34" s="9" t="n">
        <v>0</v>
      </c>
    </row>
    <row r="35" ht="15" customHeight="1" s="134">
      <c r="B35" s="5" t="inlineStr">
        <is>
          <t>B3201</t>
        </is>
      </c>
      <c r="C35" s="8" t="n">
        <v>5200</v>
      </c>
      <c r="D35" s="8" t="n">
        <v>5200</v>
      </c>
      <c r="E35" s="8" t="n">
        <v>5200</v>
      </c>
      <c r="F35" s="8" t="n">
        <v>5200</v>
      </c>
      <c r="G35" s="8" t="n">
        <v>5200</v>
      </c>
      <c r="H35" s="9" t="n">
        <v>0</v>
      </c>
      <c r="I35" s="9" t="n">
        <v>0</v>
      </c>
      <c r="J35" s="9" t="n">
        <v>0</v>
      </c>
      <c r="K35" s="9" t="n">
        <v>0</v>
      </c>
      <c r="L35" s="9" t="n">
        <v>0</v>
      </c>
      <c r="M35" s="9" t="n">
        <v>0</v>
      </c>
      <c r="N35" s="9" t="n">
        <v>0</v>
      </c>
      <c r="O35" s="9" t="n">
        <v>0</v>
      </c>
      <c r="P35" s="9" t="n">
        <v>0</v>
      </c>
      <c r="Q35" s="9" t="n">
        <v>0</v>
      </c>
      <c r="R35" s="9" t="n">
        <v>0</v>
      </c>
      <c r="S35" s="9" t="n">
        <v>0</v>
      </c>
      <c r="T35" s="9" t="n">
        <v>0</v>
      </c>
      <c r="U35" s="9" t="n">
        <v>0</v>
      </c>
      <c r="V35" s="9" t="n">
        <v>0</v>
      </c>
      <c r="W35" s="9" t="n">
        <v>0</v>
      </c>
      <c r="X35" s="9" t="n">
        <v>0</v>
      </c>
      <c r="Y35" s="9" t="n">
        <v>0</v>
      </c>
      <c r="Z35" s="9" t="n">
        <v>0</v>
      </c>
      <c r="AA35" s="9" t="n">
        <v>0</v>
      </c>
      <c r="AB35" s="9" t="n">
        <v>0</v>
      </c>
      <c r="AC35" s="9" t="n">
        <v>0</v>
      </c>
      <c r="AD35" s="9" t="n">
        <v>0</v>
      </c>
      <c r="AE35" s="9" t="n">
        <v>0</v>
      </c>
      <c r="AF35" s="9" t="n">
        <v>0</v>
      </c>
    </row>
    <row r="36" ht="15" customHeight="1" s="134">
      <c r="B36" s="5" t="inlineStr">
        <is>
          <t>B4702</t>
        </is>
      </c>
      <c r="C36" s="8" t="n">
        <v>3200</v>
      </c>
      <c r="D36" s="8" t="n">
        <v>3200</v>
      </c>
      <c r="E36" s="8" t="n">
        <v>3200</v>
      </c>
      <c r="F36" s="8" t="n">
        <v>3200</v>
      </c>
      <c r="G36" s="8" t="n">
        <v>3200</v>
      </c>
      <c r="H36" s="9" t="n">
        <v>0</v>
      </c>
      <c r="I36" s="9" t="n">
        <v>0</v>
      </c>
      <c r="J36" s="9" t="n">
        <v>0</v>
      </c>
      <c r="K36" s="9" t="n">
        <v>0</v>
      </c>
      <c r="L36" s="9" t="n">
        <v>0</v>
      </c>
      <c r="M36" s="9" t="n">
        <v>0</v>
      </c>
      <c r="N36" s="9" t="n">
        <v>0</v>
      </c>
      <c r="O36" s="9" t="n">
        <v>0</v>
      </c>
      <c r="P36" s="9" t="n">
        <v>0</v>
      </c>
      <c r="Q36" s="9" t="n">
        <v>0</v>
      </c>
      <c r="R36" s="9" t="n">
        <v>0</v>
      </c>
      <c r="S36" s="9" t="n">
        <v>0</v>
      </c>
      <c r="T36" s="9" t="n">
        <v>0</v>
      </c>
      <c r="U36" s="9" t="n">
        <v>0</v>
      </c>
      <c r="V36" s="9" t="n">
        <v>0</v>
      </c>
      <c r="W36" s="9" t="n">
        <v>0</v>
      </c>
      <c r="X36" s="9" t="n">
        <v>0</v>
      </c>
      <c r="Y36" s="9" t="n">
        <v>0</v>
      </c>
      <c r="Z36" s="9" t="n">
        <v>0</v>
      </c>
      <c r="AA36" s="9" t="n">
        <v>0</v>
      </c>
      <c r="AB36" s="9" t="n">
        <v>0</v>
      </c>
      <c r="AC36" s="9" t="n">
        <v>0</v>
      </c>
      <c r="AD36" s="9" t="n">
        <v>0</v>
      </c>
      <c r="AE36" s="9" t="n">
        <v>0</v>
      </c>
      <c r="AF36" s="9" t="n">
        <v>0</v>
      </c>
    </row>
    <row r="37" ht="15" customHeight="1" s="134">
      <c r="B37" s="5" t="inlineStr">
        <is>
          <t>V1501</t>
        </is>
      </c>
      <c r="C37" s="8" t="n">
        <v>3200</v>
      </c>
      <c r="D37" s="8" t="n">
        <v>3200</v>
      </c>
      <c r="E37" s="8" t="n">
        <v>3200</v>
      </c>
      <c r="F37" s="8" t="n">
        <v>3200</v>
      </c>
      <c r="G37" s="8" t="n">
        <v>3200</v>
      </c>
      <c r="H37" s="8" t="n">
        <v>3200</v>
      </c>
      <c r="I37" s="8" t="n">
        <v>3200</v>
      </c>
      <c r="J37" s="8" t="n">
        <v>4</v>
      </c>
      <c r="K37" s="8" t="n">
        <v>4</v>
      </c>
      <c r="L37" s="8" t="n">
        <v>4</v>
      </c>
      <c r="M37" s="8" t="n">
        <v>4</v>
      </c>
      <c r="N37" s="8" t="n">
        <v>4</v>
      </c>
      <c r="O37" s="8" t="n">
        <v>4</v>
      </c>
      <c r="P37" s="8" t="n">
        <v>4</v>
      </c>
      <c r="Q37" s="9" t="n">
        <v>0</v>
      </c>
      <c r="R37" s="9" t="n">
        <v>0</v>
      </c>
      <c r="S37" s="9" t="n">
        <v>0</v>
      </c>
      <c r="T37" s="9" t="n">
        <v>0</v>
      </c>
      <c r="U37" s="9" t="n">
        <v>0</v>
      </c>
      <c r="V37" s="9" t="n">
        <v>0</v>
      </c>
      <c r="W37" s="9" t="n">
        <v>0</v>
      </c>
      <c r="X37" s="9" t="n">
        <v>0</v>
      </c>
      <c r="Y37" s="9" t="n">
        <v>0</v>
      </c>
      <c r="Z37" s="9" t="n">
        <v>0</v>
      </c>
      <c r="AA37" s="9" t="n">
        <v>0</v>
      </c>
      <c r="AB37" s="9" t="n">
        <v>0</v>
      </c>
      <c r="AC37" s="9" t="n">
        <v>0</v>
      </c>
      <c r="AD37" s="9" t="n">
        <v>0</v>
      </c>
      <c r="AE37" s="9" t="n">
        <v>0</v>
      </c>
      <c r="AF37" s="9" t="n">
        <v>0</v>
      </c>
    </row>
    <row r="38" ht="15" customHeight="1" s="134">
      <c r="B38" s="5" t="inlineStr">
        <is>
          <t>V6302</t>
        </is>
      </c>
      <c r="C38" s="9" t="n">
        <v>0</v>
      </c>
      <c r="D38" s="9" t="n">
        <v>0</v>
      </c>
      <c r="E38" s="9" t="n">
        <v>0</v>
      </c>
      <c r="F38" s="9" t="n">
        <v>0</v>
      </c>
      <c r="G38" s="9" t="n">
        <v>0</v>
      </c>
      <c r="H38" s="9" t="n">
        <v>0</v>
      </c>
      <c r="I38" s="9" t="n">
        <v>0</v>
      </c>
      <c r="J38" s="9" t="n">
        <v>0</v>
      </c>
      <c r="K38" s="9" t="n">
        <v>0</v>
      </c>
      <c r="L38" s="9" t="n">
        <v>0</v>
      </c>
      <c r="M38" s="9" t="n">
        <v>0</v>
      </c>
      <c r="N38" s="9" t="n">
        <v>0</v>
      </c>
      <c r="O38" s="9" t="n">
        <v>0</v>
      </c>
      <c r="P38" s="9" t="n">
        <v>0</v>
      </c>
      <c r="Q38" s="9" t="n">
        <v>0</v>
      </c>
      <c r="R38" s="9" t="n">
        <v>0</v>
      </c>
      <c r="S38" s="9" t="n">
        <v>0</v>
      </c>
      <c r="T38" s="9" t="n">
        <v>0</v>
      </c>
      <c r="U38" s="9" t="n">
        <v>0</v>
      </c>
      <c r="V38" s="9" t="n">
        <v>0</v>
      </c>
      <c r="W38" s="9" t="n">
        <v>0</v>
      </c>
      <c r="X38" s="9" t="n">
        <v>0</v>
      </c>
      <c r="Y38" s="9" t="n">
        <v>0</v>
      </c>
      <c r="Z38" s="9" t="n">
        <v>0</v>
      </c>
      <c r="AA38" s="9" t="n">
        <v>0</v>
      </c>
      <c r="AB38" s="9" t="n">
        <v>0</v>
      </c>
      <c r="AC38" s="9" t="n">
        <v>0</v>
      </c>
      <c r="AD38" s="9" t="n">
        <v>0</v>
      </c>
      <c r="AE38" s="9" t="n">
        <v>0</v>
      </c>
      <c r="AF38" s="9" t="n">
        <v>0</v>
      </c>
    </row>
    <row r="39" ht="15" customHeight="1" s="134">
      <c r="B39" s="5" t="inlineStr">
        <is>
          <t>E2801</t>
        </is>
      </c>
      <c r="C39" s="8" t="n">
        <v>1214</v>
      </c>
      <c r="D39" s="8" t="n">
        <v>1720</v>
      </c>
      <c r="E39" s="8" t="n">
        <v>1457</v>
      </c>
      <c r="F39" s="8" t="n">
        <v>1334</v>
      </c>
      <c r="G39" s="8" t="n">
        <v>1163</v>
      </c>
      <c r="H39" s="8" t="n">
        <v>968</v>
      </c>
      <c r="I39" s="8" t="n">
        <v>554</v>
      </c>
      <c r="J39" s="8" t="n">
        <v>407</v>
      </c>
      <c r="K39" s="8" t="n">
        <v>1578</v>
      </c>
      <c r="L39" s="8" t="n">
        <v>1333</v>
      </c>
      <c r="M39" s="8" t="n">
        <v>1125</v>
      </c>
      <c r="N39" s="8" t="n">
        <v>947</v>
      </c>
      <c r="O39" s="8" t="n">
        <v>779</v>
      </c>
      <c r="P39" s="8" t="n">
        <v>571</v>
      </c>
      <c r="Q39" s="8" t="n">
        <v>398</v>
      </c>
      <c r="R39" s="8" t="n">
        <v>1182</v>
      </c>
      <c r="S39" s="8" t="n">
        <v>1001</v>
      </c>
      <c r="T39" s="8" t="n">
        <v>813</v>
      </c>
      <c r="U39" s="8" t="n">
        <v>601</v>
      </c>
      <c r="V39" s="8" t="n">
        <v>348</v>
      </c>
      <c r="W39" s="8" t="n">
        <v>129</v>
      </c>
      <c r="X39" s="8" t="n">
        <v>884</v>
      </c>
      <c r="Y39" s="8" t="n">
        <v>658</v>
      </c>
      <c r="Z39" s="8" t="n">
        <v>419</v>
      </c>
      <c r="AA39" s="8" t="n">
        <v>199</v>
      </c>
      <c r="AB39" s="9" t="n">
        <v>0</v>
      </c>
      <c r="AC39" s="8" t="n">
        <v>521</v>
      </c>
      <c r="AD39" s="8" t="n">
        <v>372</v>
      </c>
      <c r="AE39" s="8" t="n">
        <v>205</v>
      </c>
      <c r="AF39" s="9" t="n">
        <v>0</v>
      </c>
    </row>
    <row r="41" ht="13.95" customHeight="1" s="134">
      <c r="B41" s="2" t="inlineStr">
        <is>
          <t>Overtime usage per week</t>
        </is>
      </c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</row>
    <row r="42" ht="16.05" customHeight="1" s="134">
      <c r="B42" s="4" t="n"/>
      <c r="C42" s="4" t="inlineStr">
        <is>
          <t>1</t>
        </is>
      </c>
      <c r="D42" s="4" t="inlineStr">
        <is>
          <t>2</t>
        </is>
      </c>
      <c r="E42" s="4" t="inlineStr">
        <is>
          <t>3</t>
        </is>
      </c>
      <c r="F42" s="4" t="inlineStr">
        <is>
          <t>4</t>
        </is>
      </c>
      <c r="G42" s="4" t="inlineStr">
        <is>
          <t>5</t>
        </is>
      </c>
      <c r="H42" s="4" t="inlineStr">
        <is>
          <t>6</t>
        </is>
      </c>
      <c r="I42" s="4" t="inlineStr">
        <is>
          <t>7</t>
        </is>
      </c>
      <c r="J42" s="4" t="inlineStr">
        <is>
          <t>8</t>
        </is>
      </c>
      <c r="K42" s="4" t="inlineStr">
        <is>
          <t>9</t>
        </is>
      </c>
      <c r="L42" s="4" t="inlineStr">
        <is>
          <t>10</t>
        </is>
      </c>
      <c r="M42" s="4" t="inlineStr">
        <is>
          <t>11</t>
        </is>
      </c>
      <c r="N42" s="4" t="inlineStr">
        <is>
          <t>12</t>
        </is>
      </c>
      <c r="O42" s="4" t="inlineStr">
        <is>
          <t>13</t>
        </is>
      </c>
      <c r="P42" s="4" t="inlineStr">
        <is>
          <t>14</t>
        </is>
      </c>
      <c r="Q42" s="4" t="inlineStr">
        <is>
          <t>15</t>
        </is>
      </c>
      <c r="R42" s="4" t="inlineStr">
        <is>
          <t>16</t>
        </is>
      </c>
      <c r="S42" s="4" t="inlineStr">
        <is>
          <t>17</t>
        </is>
      </c>
      <c r="T42" s="4" t="inlineStr">
        <is>
          <t>18</t>
        </is>
      </c>
      <c r="U42" s="4" t="inlineStr">
        <is>
          <t>19</t>
        </is>
      </c>
      <c r="V42" s="4" t="inlineStr">
        <is>
          <t>20</t>
        </is>
      </c>
      <c r="W42" s="4" t="inlineStr">
        <is>
          <t>21</t>
        </is>
      </c>
      <c r="X42" s="4" t="inlineStr">
        <is>
          <t>22</t>
        </is>
      </c>
      <c r="Y42" s="4" t="inlineStr">
        <is>
          <t>23</t>
        </is>
      </c>
      <c r="Z42" s="4" t="inlineStr">
        <is>
          <t>24</t>
        </is>
      </c>
      <c r="AA42" s="4" t="inlineStr">
        <is>
          <t>25</t>
        </is>
      </c>
      <c r="AB42" s="4" t="inlineStr">
        <is>
          <t>26</t>
        </is>
      </c>
      <c r="AC42" s="4" t="inlineStr">
        <is>
          <t>27</t>
        </is>
      </c>
      <c r="AD42" s="4" t="inlineStr">
        <is>
          <t>28</t>
        </is>
      </c>
      <c r="AE42" s="4" t="inlineStr">
        <is>
          <t>29</t>
        </is>
      </c>
      <c r="AF42" s="4" t="inlineStr">
        <is>
          <t>30</t>
        </is>
      </c>
    </row>
    <row r="43" ht="15" customHeight="1" s="134">
      <c r="B43" s="5" t="inlineStr">
        <is>
          <t>X  (units OT)</t>
        </is>
      </c>
      <c r="C43" s="15" t="n"/>
      <c r="D43" s="15" t="n"/>
      <c r="E43" s="15" t="n"/>
      <c r="F43" s="15" t="n"/>
      <c r="G43" s="15" t="n"/>
      <c r="H43" s="15" t="n"/>
      <c r="I43" s="15" t="n"/>
      <c r="J43" s="14" t="n">
        <v>300</v>
      </c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</row>
    <row r="44" ht="15" customHeight="1" s="134">
      <c r="B44" s="5" t="inlineStr">
        <is>
          <t>Y  (hours OT)</t>
        </is>
      </c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</row>
    <row r="45" ht="15" customHeight="1" s="134">
      <c r="B45" s="5" t="inlineStr">
        <is>
          <t>OT cost (EUR)</t>
        </is>
      </c>
      <c r="C45" s="15" t="n"/>
      <c r="D45" s="15" t="n"/>
      <c r="E45" s="15" t="n"/>
      <c r="F45" s="15" t="n"/>
      <c r="G45" s="15" t="n"/>
      <c r="H45" s="15" t="n"/>
      <c r="I45" s="15" t="n"/>
      <c r="J45" s="27" t="n">
        <v>600</v>
      </c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</row>
    <row r="47" ht="13.95" customHeight="1" s="134">
      <c r="B47" s="2" t="inlineStr">
        <is>
          <t>Capacity utilisation  (X base: 1000 u/wk  |  Y base: 11412 min/wk)</t>
        </is>
      </c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</row>
    <row r="48" ht="16.05" customHeight="1" s="134">
      <c r="B48" s="4" t="n"/>
      <c r="C48" s="4" t="inlineStr">
        <is>
          <t>1</t>
        </is>
      </c>
      <c r="D48" s="4" t="inlineStr">
        <is>
          <t>2</t>
        </is>
      </c>
      <c r="E48" s="4" t="inlineStr">
        <is>
          <t>3</t>
        </is>
      </c>
      <c r="F48" s="4" t="inlineStr">
        <is>
          <t>4</t>
        </is>
      </c>
      <c r="G48" s="4" t="inlineStr">
        <is>
          <t>5</t>
        </is>
      </c>
      <c r="H48" s="4" t="inlineStr">
        <is>
          <t>6</t>
        </is>
      </c>
      <c r="I48" s="4" t="inlineStr">
        <is>
          <t>7</t>
        </is>
      </c>
      <c r="J48" s="4" t="inlineStr">
        <is>
          <t>8</t>
        </is>
      </c>
      <c r="K48" s="4" t="inlineStr">
        <is>
          <t>9</t>
        </is>
      </c>
      <c r="L48" s="4" t="inlineStr">
        <is>
          <t>10</t>
        </is>
      </c>
      <c r="M48" s="4" t="inlineStr">
        <is>
          <t>11</t>
        </is>
      </c>
      <c r="N48" s="4" t="inlineStr">
        <is>
          <t>12</t>
        </is>
      </c>
      <c r="O48" s="4" t="inlineStr">
        <is>
          <t>13</t>
        </is>
      </c>
      <c r="P48" s="4" t="inlineStr">
        <is>
          <t>14</t>
        </is>
      </c>
      <c r="Q48" s="4" t="inlineStr">
        <is>
          <t>15</t>
        </is>
      </c>
      <c r="R48" s="4" t="inlineStr">
        <is>
          <t>16</t>
        </is>
      </c>
      <c r="S48" s="4" t="inlineStr">
        <is>
          <t>17</t>
        </is>
      </c>
      <c r="T48" s="4" t="inlineStr">
        <is>
          <t>18</t>
        </is>
      </c>
      <c r="U48" s="4" t="inlineStr">
        <is>
          <t>19</t>
        </is>
      </c>
      <c r="V48" s="4" t="inlineStr">
        <is>
          <t>20</t>
        </is>
      </c>
      <c r="W48" s="4" t="inlineStr">
        <is>
          <t>21</t>
        </is>
      </c>
      <c r="X48" s="4" t="inlineStr">
        <is>
          <t>22</t>
        </is>
      </c>
      <c r="Y48" s="4" t="inlineStr">
        <is>
          <t>23</t>
        </is>
      </c>
      <c r="Z48" s="4" t="inlineStr">
        <is>
          <t>24</t>
        </is>
      </c>
      <c r="AA48" s="4" t="inlineStr">
        <is>
          <t>25</t>
        </is>
      </c>
      <c r="AB48" s="4" t="inlineStr">
        <is>
          <t>26</t>
        </is>
      </c>
      <c r="AC48" s="4" t="inlineStr">
        <is>
          <t>27</t>
        </is>
      </c>
      <c r="AD48" s="4" t="inlineStr">
        <is>
          <t>28</t>
        </is>
      </c>
      <c r="AE48" s="4" t="inlineStr">
        <is>
          <t>29</t>
        </is>
      </c>
      <c r="AF48" s="4" t="inlineStr">
        <is>
          <t>30</t>
        </is>
      </c>
    </row>
    <row r="49" ht="15" customHeight="1" s="134">
      <c r="B49" s="5" t="inlineStr">
        <is>
          <t>X  (units)</t>
        </is>
      </c>
      <c r="C49" s="8" t="n">
        <v>650</v>
      </c>
      <c r="D49" s="15" t="n"/>
      <c r="E49" s="15" t="n"/>
      <c r="F49" s="15" t="n"/>
      <c r="G49" s="15" t="n"/>
      <c r="H49" s="15" t="n"/>
      <c r="I49" s="15" t="n"/>
      <c r="J49" s="14" t="n">
        <v>1300</v>
      </c>
      <c r="K49" s="15" t="n"/>
      <c r="L49" s="15" t="n"/>
      <c r="M49" s="15" t="n"/>
      <c r="N49" s="15" t="n"/>
      <c r="O49" s="15" t="n"/>
      <c r="P49" s="15" t="n"/>
      <c r="Q49" s="14" t="n">
        <v>952</v>
      </c>
      <c r="R49" s="15" t="n"/>
      <c r="S49" s="15" t="n"/>
      <c r="T49" s="15" t="n"/>
      <c r="U49" s="15" t="n"/>
      <c r="V49" s="15" t="n"/>
      <c r="W49" s="14" t="n">
        <v>951</v>
      </c>
      <c r="X49" s="15" t="n"/>
      <c r="Y49" s="15" t="n"/>
      <c r="Z49" s="15" t="n"/>
      <c r="AA49" s="15" t="n"/>
      <c r="AB49" s="8" t="n">
        <v>704</v>
      </c>
      <c r="AC49" s="15" t="n"/>
      <c r="AD49" s="15" t="n"/>
      <c r="AE49" s="15" t="n"/>
      <c r="AF49" s="15" t="n"/>
    </row>
    <row r="50" ht="15" customHeight="1" s="134">
      <c r="B50" s="5" t="inlineStr">
        <is>
          <t>Y  (min)</t>
        </is>
      </c>
      <c r="C50" s="8" t="n">
        <v>4848</v>
      </c>
      <c r="D50" s="15" t="n"/>
      <c r="E50" s="8" t="n">
        <v>4024</v>
      </c>
      <c r="F50" s="15" t="n"/>
      <c r="G50" s="14" t="n">
        <v>11412</v>
      </c>
      <c r="H50" s="14" t="n">
        <v>11412</v>
      </c>
      <c r="I50" s="14" t="n">
        <v>11412</v>
      </c>
      <c r="J50" s="14" t="n">
        <v>11412</v>
      </c>
      <c r="K50" s="14" t="n">
        <v>11412</v>
      </c>
      <c r="L50" s="14" t="n">
        <v>11412</v>
      </c>
      <c r="M50" s="14" t="n">
        <v>11412</v>
      </c>
      <c r="N50" s="14" t="n">
        <v>11412</v>
      </c>
      <c r="O50" s="14" t="n">
        <v>11412</v>
      </c>
      <c r="P50" s="14" t="n">
        <v>11412</v>
      </c>
      <c r="Q50" s="14" t="n">
        <v>11412</v>
      </c>
      <c r="R50" s="14" t="n">
        <v>11412</v>
      </c>
      <c r="S50" s="14" t="n">
        <v>10968</v>
      </c>
      <c r="T50" s="14" t="n">
        <v>11412</v>
      </c>
      <c r="U50" s="14" t="n">
        <v>11412</v>
      </c>
      <c r="V50" s="8" t="n">
        <v>5484</v>
      </c>
      <c r="W50" s="14" t="n">
        <v>11412</v>
      </c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</row>
    <row r="51" ht="15" customHeight="1" s="134">
      <c r="B51" s="5" t="inlineStr">
        <is>
          <t>X  (% used)</t>
        </is>
      </c>
      <c r="C51" s="16" t="n">
        <v>0.65</v>
      </c>
      <c r="D51" s="15" t="n"/>
      <c r="E51" s="15" t="n"/>
      <c r="F51" s="15" t="n"/>
      <c r="G51" s="15" t="n"/>
      <c r="H51" s="15" t="n"/>
      <c r="I51" s="15" t="n"/>
      <c r="J51" s="28" t="n">
        <v>1</v>
      </c>
      <c r="K51" s="15" t="n"/>
      <c r="L51" s="15" t="n"/>
      <c r="M51" s="15" t="n"/>
      <c r="N51" s="15" t="n"/>
      <c r="O51" s="15" t="n"/>
      <c r="P51" s="15" t="n"/>
      <c r="Q51" s="28" t="n">
        <v>0.952</v>
      </c>
      <c r="R51" s="15" t="n"/>
      <c r="S51" s="15" t="n"/>
      <c r="T51" s="15" t="n"/>
      <c r="U51" s="15" t="n"/>
      <c r="V51" s="15" t="n"/>
      <c r="W51" s="28" t="n">
        <v>0.951</v>
      </c>
      <c r="X51" s="15" t="n"/>
      <c r="Y51" s="15" t="n"/>
      <c r="Z51" s="15" t="n"/>
      <c r="AA51" s="15" t="n"/>
      <c r="AB51" s="16" t="n">
        <v>0.704</v>
      </c>
      <c r="AC51" s="15" t="n"/>
      <c r="AD51" s="15" t="n"/>
      <c r="AE51" s="15" t="n"/>
      <c r="AF51" s="15" t="n"/>
    </row>
    <row r="52" ht="15" customHeight="1" s="134">
      <c r="B52" s="5" t="inlineStr">
        <is>
          <t>Y  (% used)</t>
        </is>
      </c>
      <c r="C52" s="16" t="n">
        <v>0.425</v>
      </c>
      <c r="D52" s="15" t="n"/>
      <c r="E52" s="16" t="n">
        <v>0.353</v>
      </c>
      <c r="F52" s="15" t="n"/>
      <c r="G52" s="28" t="n">
        <v>1</v>
      </c>
      <c r="H52" s="28" t="n">
        <v>1</v>
      </c>
      <c r="I52" s="28" t="n">
        <v>1</v>
      </c>
      <c r="J52" s="28" t="n">
        <v>1</v>
      </c>
      <c r="K52" s="28" t="n">
        <v>1</v>
      </c>
      <c r="L52" s="28" t="n">
        <v>1</v>
      </c>
      <c r="M52" s="28" t="n">
        <v>1</v>
      </c>
      <c r="N52" s="28" t="n">
        <v>1</v>
      </c>
      <c r="O52" s="28" t="n">
        <v>1</v>
      </c>
      <c r="P52" s="28" t="n">
        <v>1</v>
      </c>
      <c r="Q52" s="28" t="n">
        <v>1</v>
      </c>
      <c r="R52" s="28" t="n">
        <v>1</v>
      </c>
      <c r="S52" s="28" t="n">
        <v>0.961</v>
      </c>
      <c r="T52" s="28" t="n">
        <v>1</v>
      </c>
      <c r="U52" s="28" t="n">
        <v>1</v>
      </c>
      <c r="V52" s="16" t="n">
        <v>0.481</v>
      </c>
      <c r="W52" s="28" t="n">
        <v>1</v>
      </c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</row>
    <row r="54" ht="13.95" customHeight="1" s="134">
      <c r="B54" s="2" t="inlineStr">
        <is>
          <t>Setup decisions</t>
        </is>
      </c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</row>
    <row r="55" ht="16.05" customHeight="1" s="134">
      <c r="B55" s="4" t="inlineStr">
        <is>
          <t>Part</t>
        </is>
      </c>
      <c r="C55" s="4" t="inlineStr">
        <is>
          <t>1</t>
        </is>
      </c>
      <c r="D55" s="4" t="inlineStr">
        <is>
          <t>2</t>
        </is>
      </c>
      <c r="E55" s="4" t="inlineStr">
        <is>
          <t>3</t>
        </is>
      </c>
      <c r="F55" s="4" t="inlineStr">
        <is>
          <t>4</t>
        </is>
      </c>
      <c r="G55" s="4" t="inlineStr">
        <is>
          <t>5</t>
        </is>
      </c>
      <c r="H55" s="4" t="inlineStr">
        <is>
          <t>6</t>
        </is>
      </c>
      <c r="I55" s="4" t="inlineStr">
        <is>
          <t>7</t>
        </is>
      </c>
      <c r="J55" s="4" t="inlineStr">
        <is>
          <t>8</t>
        </is>
      </c>
      <c r="K55" s="4" t="inlineStr">
        <is>
          <t>9</t>
        </is>
      </c>
      <c r="L55" s="4" t="inlineStr">
        <is>
          <t>10</t>
        </is>
      </c>
      <c r="M55" s="4" t="inlineStr">
        <is>
          <t>11</t>
        </is>
      </c>
      <c r="N55" s="4" t="inlineStr">
        <is>
          <t>12</t>
        </is>
      </c>
      <c r="O55" s="4" t="inlineStr">
        <is>
          <t>13</t>
        </is>
      </c>
      <c r="P55" s="4" t="inlineStr">
        <is>
          <t>14</t>
        </is>
      </c>
      <c r="Q55" s="4" t="inlineStr">
        <is>
          <t>15</t>
        </is>
      </c>
      <c r="R55" s="4" t="inlineStr">
        <is>
          <t>16</t>
        </is>
      </c>
      <c r="S55" s="4" t="inlineStr">
        <is>
          <t>17</t>
        </is>
      </c>
      <c r="T55" s="4" t="inlineStr">
        <is>
          <t>18</t>
        </is>
      </c>
      <c r="U55" s="4" t="inlineStr">
        <is>
          <t>19</t>
        </is>
      </c>
      <c r="V55" s="4" t="inlineStr">
        <is>
          <t>20</t>
        </is>
      </c>
      <c r="W55" s="4" t="inlineStr">
        <is>
          <t>21</t>
        </is>
      </c>
      <c r="X55" s="4" t="inlineStr">
        <is>
          <t>22</t>
        </is>
      </c>
      <c r="Y55" s="4" t="inlineStr">
        <is>
          <t>23</t>
        </is>
      </c>
      <c r="Z55" s="4" t="inlineStr">
        <is>
          <t>24</t>
        </is>
      </c>
      <c r="AA55" s="4" t="inlineStr">
        <is>
          <t>25</t>
        </is>
      </c>
      <c r="AB55" s="4" t="inlineStr">
        <is>
          <t>26</t>
        </is>
      </c>
      <c r="AC55" s="4" t="inlineStr">
        <is>
          <t>27</t>
        </is>
      </c>
      <c r="AD55" s="4" t="inlineStr">
        <is>
          <t>28</t>
        </is>
      </c>
      <c r="AE55" s="4" t="inlineStr">
        <is>
          <t>29</t>
        </is>
      </c>
      <c r="AF55" s="4" t="inlineStr">
        <is>
          <t>30</t>
        </is>
      </c>
    </row>
    <row r="56" ht="15" customHeight="1" s="134">
      <c r="B56" s="5" t="inlineStr">
        <is>
          <t>B1401</t>
        </is>
      </c>
      <c r="C56" s="10" t="inlineStr">
        <is>
          <t>x</t>
        </is>
      </c>
      <c r="D56" s="10" t="n"/>
      <c r="E56" s="10" t="n"/>
      <c r="F56" s="10" t="n"/>
      <c r="G56" s="10" t="inlineStr">
        <is>
          <t>x</t>
        </is>
      </c>
      <c r="H56" s="10" t="inlineStr">
        <is>
          <t>x</t>
        </is>
      </c>
      <c r="I56" s="10" t="inlineStr">
        <is>
          <t>x</t>
        </is>
      </c>
      <c r="J56" s="10" t="inlineStr">
        <is>
          <t>x</t>
        </is>
      </c>
      <c r="K56" s="10" t="n"/>
      <c r="L56" s="10" t="n"/>
      <c r="M56" s="10" t="inlineStr">
        <is>
          <t>x</t>
        </is>
      </c>
      <c r="N56" s="10" t="inlineStr">
        <is>
          <t>x</t>
        </is>
      </c>
      <c r="O56" s="10" t="inlineStr">
        <is>
          <t>x</t>
        </is>
      </c>
      <c r="P56" s="10" t="inlineStr">
        <is>
          <t>x</t>
        </is>
      </c>
      <c r="Q56" s="10" t="n"/>
      <c r="R56" s="10" t="n"/>
      <c r="S56" s="10" t="inlineStr">
        <is>
          <t>x</t>
        </is>
      </c>
      <c r="T56" s="10" t="inlineStr">
        <is>
          <t>x</t>
        </is>
      </c>
      <c r="U56" s="10" t="inlineStr">
        <is>
          <t>x</t>
        </is>
      </c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</row>
    <row r="57" ht="15" customHeight="1" s="134">
      <c r="B57" s="5" t="inlineStr">
        <is>
          <t>B2302</t>
        </is>
      </c>
      <c r="C57" s="10" t="n"/>
      <c r="D57" s="10" t="n"/>
      <c r="E57" s="10" t="inlineStr">
        <is>
          <t>x</t>
        </is>
      </c>
      <c r="F57" s="10" t="n"/>
      <c r="G57" s="10" t="n"/>
      <c r="H57" s="10" t="n"/>
      <c r="I57" s="10" t="n"/>
      <c r="J57" s="10" t="n"/>
      <c r="K57" s="10" t="inlineStr">
        <is>
          <t>x</t>
        </is>
      </c>
      <c r="L57" s="10" t="inlineStr">
        <is>
          <t>x</t>
        </is>
      </c>
      <c r="M57" s="10" t="n"/>
      <c r="N57" s="10" t="n"/>
      <c r="O57" s="10" t="n"/>
      <c r="P57" s="10" t="n"/>
      <c r="Q57" s="10" t="inlineStr">
        <is>
          <t>x</t>
        </is>
      </c>
      <c r="R57" s="10" t="inlineStr">
        <is>
          <t>x</t>
        </is>
      </c>
      <c r="S57" s="10" t="n"/>
      <c r="T57" s="10" t="n"/>
      <c r="U57" s="10" t="n"/>
      <c r="V57" s="10" t="inlineStr">
        <is>
          <t>x</t>
        </is>
      </c>
      <c r="W57" s="10" t="inlineStr">
        <is>
          <t>x</t>
        </is>
      </c>
      <c r="X57" s="10" t="n"/>
      <c r="Y57" s="10" t="n"/>
      <c r="Z57" s="10" t="n"/>
      <c r="AA57" s="10" t="n"/>
      <c r="AB57" s="10" t="n"/>
      <c r="AC57" s="10" t="n"/>
      <c r="AD57" s="10" t="n"/>
      <c r="AE57" s="10" t="n"/>
      <c r="AF57" s="10" t="n"/>
    </row>
    <row r="58" ht="15" customHeight="1" s="134">
      <c r="B58" s="5" t="inlineStr">
        <is>
          <t>B3201</t>
        </is>
      </c>
      <c r="C58" s="10" t="n"/>
      <c r="D58" s="10" t="n"/>
      <c r="E58" s="10" t="n"/>
      <c r="F58" s="10" t="n"/>
      <c r="G58" s="10" t="inlineStr">
        <is>
          <t>x</t>
        </is>
      </c>
      <c r="H58" s="10" t="n"/>
      <c r="I58" s="10" t="n"/>
      <c r="J58" s="10" t="n"/>
      <c r="K58" s="10" t="n"/>
      <c r="L58" s="10" t="n"/>
      <c r="M58" s="10" t="n"/>
      <c r="N58" s="10" t="inlineStr">
        <is>
          <t>x</t>
        </is>
      </c>
      <c r="O58" s="10" t="n"/>
      <c r="P58" s="10" t="n"/>
      <c r="Q58" s="10" t="n"/>
      <c r="R58" s="10" t="n"/>
      <c r="S58" s="10" t="n"/>
      <c r="T58" s="10" t="inlineStr">
        <is>
          <t>x</t>
        </is>
      </c>
      <c r="U58" s="10" t="n"/>
      <c r="V58" s="10" t="n"/>
      <c r="W58" s="10" t="n"/>
      <c r="X58" s="10" t="n"/>
      <c r="Y58" s="10" t="inlineStr">
        <is>
          <t>x</t>
        </is>
      </c>
      <c r="Z58" s="10" t="n"/>
      <c r="AA58" s="10" t="n"/>
      <c r="AB58" s="10" t="n"/>
      <c r="AC58" s="10" t="n"/>
      <c r="AD58" s="10" t="n"/>
      <c r="AE58" s="10" t="n"/>
      <c r="AF58" s="10" t="n"/>
    </row>
    <row r="59" ht="15" customHeight="1" s="134">
      <c r="B59" s="5" t="inlineStr">
        <is>
          <t>B4702</t>
        </is>
      </c>
      <c r="C59" s="10" t="inlineStr">
        <is>
          <t>x</t>
        </is>
      </c>
      <c r="D59" s="10" t="n"/>
      <c r="E59" s="10" t="n"/>
      <c r="F59" s="10" t="n"/>
      <c r="G59" s="10" t="n"/>
      <c r="H59" s="10" t="n"/>
      <c r="I59" s="10" t="n"/>
      <c r="J59" s="10" t="inlineStr">
        <is>
          <t>x</t>
        </is>
      </c>
      <c r="K59" s="10" t="n"/>
      <c r="L59" s="10" t="n"/>
      <c r="M59" s="10" t="n"/>
      <c r="N59" s="10" t="n"/>
      <c r="O59" s="10" t="n"/>
      <c r="P59" s="10" t="inlineStr">
        <is>
          <t>x</t>
        </is>
      </c>
      <c r="Q59" s="10" t="n"/>
      <c r="R59" s="10" t="n"/>
      <c r="S59" s="10" t="n"/>
      <c r="T59" s="10" t="n"/>
      <c r="U59" s="10" t="inlineStr">
        <is>
          <t>x</t>
        </is>
      </c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</row>
    <row r="60" ht="15" customHeight="1" s="134">
      <c r="B60" s="5" t="inlineStr">
        <is>
          <t>V1501</t>
        </is>
      </c>
      <c r="C60" s="10" t="n"/>
      <c r="D60" s="10" t="n"/>
      <c r="E60" s="10" t="n"/>
      <c r="F60" s="10" t="n"/>
      <c r="G60" s="10" t="inlineStr">
        <is>
          <t>x</t>
        </is>
      </c>
      <c r="H60" s="10" t="n"/>
      <c r="I60" s="10" t="n"/>
      <c r="J60" s="10" t="n"/>
      <c r="K60" s="10" t="n"/>
      <c r="L60" s="10" t="n"/>
      <c r="M60" s="10" t="n"/>
      <c r="N60" s="10" t="inlineStr">
        <is>
          <t>x</t>
        </is>
      </c>
      <c r="O60" s="10" t="n"/>
      <c r="P60" s="10" t="n"/>
      <c r="Q60" s="10" t="n"/>
      <c r="R60" s="10" t="n"/>
      <c r="S60" s="10" t="n"/>
      <c r="T60" s="10" t="inlineStr">
        <is>
          <t>x</t>
        </is>
      </c>
      <c r="U60" s="10" t="n"/>
      <c r="V60" s="10" t="n"/>
      <c r="W60" s="10" t="n"/>
      <c r="X60" s="10" t="n"/>
      <c r="Y60" s="10" t="inlineStr">
        <is>
          <t>x</t>
        </is>
      </c>
      <c r="Z60" s="10" t="n"/>
      <c r="AA60" s="10" t="n"/>
      <c r="AB60" s="10" t="n"/>
      <c r="AC60" s="10" t="n"/>
      <c r="AD60" s="10" t="n"/>
      <c r="AE60" s="10" t="n"/>
      <c r="AF60" s="10" t="n"/>
    </row>
    <row r="61" ht="15" customHeight="1" s="134">
      <c r="B61" s="5" t="inlineStr">
        <is>
          <t>V6302</t>
        </is>
      </c>
      <c r="C61" s="10" t="n"/>
      <c r="D61" s="10" t="n"/>
      <c r="E61" s="10" t="n"/>
      <c r="F61" s="10" t="n"/>
      <c r="G61" s="10" t="n"/>
      <c r="H61" s="10" t="inlineStr">
        <is>
          <t>x</t>
        </is>
      </c>
      <c r="I61" s="10" t="n"/>
      <c r="J61" s="10" t="n"/>
      <c r="K61" s="10" t="n"/>
      <c r="L61" s="10" t="n"/>
      <c r="M61" s="10" t="n"/>
      <c r="N61" s="10" t="n"/>
      <c r="O61" s="10" t="inlineStr">
        <is>
          <t>x</t>
        </is>
      </c>
      <c r="P61" s="10" t="n"/>
      <c r="Q61" s="10" t="n"/>
      <c r="R61" s="10" t="n"/>
      <c r="S61" s="10" t="n"/>
      <c r="T61" s="10" t="n"/>
      <c r="U61" s="10" t="inlineStr">
        <is>
          <t>x</t>
        </is>
      </c>
      <c r="V61" s="10" t="n"/>
      <c r="W61" s="10" t="n"/>
      <c r="X61" s="10" t="n"/>
      <c r="Y61" s="10" t="n"/>
      <c r="Z61" s="10" t="inlineStr">
        <is>
          <t>x</t>
        </is>
      </c>
      <c r="AA61" s="10" t="n"/>
      <c r="AB61" s="10" t="n"/>
      <c r="AC61" s="10" t="n"/>
      <c r="AD61" s="10" t="n"/>
      <c r="AE61" s="10" t="n"/>
      <c r="AF61" s="10" t="n"/>
    </row>
    <row r="62" ht="15" customHeight="1" s="134">
      <c r="B62" s="5" t="inlineStr">
        <is>
          <t>E2801</t>
        </is>
      </c>
      <c r="C62" s="10" t="inlineStr">
        <is>
          <t>x</t>
        </is>
      </c>
      <c r="D62" s="10" t="n"/>
      <c r="E62" s="10" t="n"/>
      <c r="F62" s="10" t="n"/>
      <c r="G62" s="10" t="n"/>
      <c r="H62" s="10" t="n"/>
      <c r="I62" s="10" t="n"/>
      <c r="J62" s="10" t="inlineStr">
        <is>
          <t>x</t>
        </is>
      </c>
      <c r="K62" s="10" t="n"/>
      <c r="L62" s="10" t="n"/>
      <c r="M62" s="10" t="n"/>
      <c r="N62" s="10" t="n"/>
      <c r="O62" s="10" t="n"/>
      <c r="P62" s="10" t="n"/>
      <c r="Q62" s="10" t="inlineStr">
        <is>
          <t>x</t>
        </is>
      </c>
      <c r="R62" s="10" t="n"/>
      <c r="S62" s="10" t="n"/>
      <c r="T62" s="10" t="n"/>
      <c r="U62" s="10" t="n"/>
      <c r="V62" s="10" t="n"/>
      <c r="W62" s="10" t="inlineStr">
        <is>
          <t>x</t>
        </is>
      </c>
      <c r="X62" s="10" t="n"/>
      <c r="Y62" s="10" t="n"/>
      <c r="Z62" s="10" t="n"/>
      <c r="AA62" s="10" t="n"/>
      <c r="AB62" s="10" t="inlineStr">
        <is>
          <t>x</t>
        </is>
      </c>
      <c r="AC62" s="10" t="n"/>
      <c r="AD62" s="10" t="n"/>
      <c r="AE62" s="10" t="n"/>
      <c r="AF62" s="10" t="n"/>
    </row>
  </sheetData>
  <mergeCells count="17">
    <mergeCell ref="C3:AF3"/>
    <mergeCell ref="C17:AF17"/>
    <mergeCell ref="C8:AF8"/>
    <mergeCell ref="C4:AF4"/>
    <mergeCell ref="C12:AF12"/>
    <mergeCell ref="C6:AF6"/>
    <mergeCell ref="C7:AF7"/>
    <mergeCell ref="C15:AF15"/>
    <mergeCell ref="B1:AF1"/>
    <mergeCell ref="C10:AF10"/>
    <mergeCell ref="C19:AF19"/>
    <mergeCell ref="C5:AF5"/>
    <mergeCell ref="C16:AF16"/>
    <mergeCell ref="C14:AF14"/>
    <mergeCell ref="C13:AF13"/>
    <mergeCell ref="C18:AF18"/>
    <mergeCell ref="C9:AF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AF70"/>
  <sheetViews>
    <sheetView topLeftCell="A38" zoomScale="48" workbookViewId="0">
      <selection activeCell="C10" sqref="C10:AF10"/>
    </sheetView>
  </sheetViews>
  <sheetFormatPr baseColWidth="8" defaultRowHeight="14.4"/>
  <cols>
    <col width="1" customWidth="1" style="134" min="1" max="1"/>
    <col width="9" customWidth="1" style="134" min="2" max="2"/>
    <col width="5.44140625" customWidth="1" style="134" min="3" max="33"/>
  </cols>
  <sheetData>
    <row r="1" ht="25.95" customHeight="1" s="134">
      <c r="B1" s="188" t="inlineStr">
        <is>
          <t>Assignment 5b - Realized demand evaluation (overtime + permanent expansion)</t>
        </is>
      </c>
    </row>
    <row r="2" ht="4.05" customHeight="1" s="134"/>
    <row r="3" ht="16.05" customHeight="1" s="134">
      <c r="B3" s="40" t="inlineStr">
        <is>
          <t>Setup cost</t>
        </is>
      </c>
      <c r="C3" s="189" t="n">
        <v>132000</v>
      </c>
    </row>
    <row r="4" ht="16.05" customHeight="1" s="134">
      <c r="B4" s="40" t="inlineStr">
        <is>
          <t>Holding cost</t>
        </is>
      </c>
      <c r="C4" s="189" t="n">
        <v>360656.6</v>
      </c>
    </row>
    <row r="5" ht="16.05" customHeight="1" s="134">
      <c r="B5" s="40" t="inlineStr">
        <is>
          <t>Backorder cost</t>
        </is>
      </c>
      <c r="C5" s="189" t="n">
        <v>37250</v>
      </c>
    </row>
    <row r="6" ht="16.05" customHeight="1" s="134">
      <c r="B6" s="40" t="inlineStr">
        <is>
          <t>Investment cost X</t>
        </is>
      </c>
      <c r="C6" s="189" t="n">
        <v>2000</v>
      </c>
    </row>
    <row r="7" ht="16.05" customHeight="1" s="134">
      <c r="B7" s="40" t="inlineStr">
        <is>
          <t>Investment cost Y</t>
        </is>
      </c>
      <c r="C7" s="189" t="n">
        <v>21180</v>
      </c>
    </row>
    <row r="8" ht="16.05" customHeight="1" s="134">
      <c r="B8" s="40" t="inlineStr">
        <is>
          <t>Overtime cost X</t>
        </is>
      </c>
      <c r="C8" s="189" t="n">
        <v>600</v>
      </c>
    </row>
    <row r="9" ht="16.05" customHeight="1" s="134">
      <c r="B9" s="40" t="inlineStr">
        <is>
          <t>Overtime cost Y</t>
        </is>
      </c>
      <c r="C9" s="189" t="n">
        <v>0</v>
      </c>
    </row>
    <row r="10" ht="16.05" customHeight="1" s="134">
      <c r="B10" s="40" t="inlineStr">
        <is>
          <t>Total cost (5b)</t>
        </is>
      </c>
      <c r="C10" s="190" t="n">
        <v>553686.6</v>
      </c>
    </row>
    <row r="11" ht="16.05" customHeight="1" s="134">
      <c r="B11" s="40" t="inlineStr">
        <is>
          <t>Total cost (5a)</t>
        </is>
      </c>
      <c r="C11" s="189" t="n">
        <v>510076.6</v>
      </c>
    </row>
    <row r="12" ht="16.05" customHeight="1" s="134">
      <c r="B12" s="40" t="inlineStr">
        <is>
          <t>Difference</t>
        </is>
      </c>
      <c r="C12" s="191" t="n">
        <v>43610</v>
      </c>
    </row>
    <row r="13" ht="6" customHeight="1" s="134"/>
    <row r="14" ht="13.95" customHeight="1" s="134">
      <c r="B14" s="41" t="inlineStr">
        <is>
          <t>Service metrics (end product)</t>
        </is>
      </c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  <c r="AA14" s="42" t="n"/>
      <c r="AB14" s="42" t="n"/>
      <c r="AC14" s="42" t="n"/>
      <c r="AD14" s="42" t="n"/>
      <c r="AE14" s="42" t="n"/>
      <c r="AF14" s="42" t="n"/>
    </row>
    <row r="15" ht="16.05" customHeight="1" s="134">
      <c r="B15" s="40" t="inlineStr">
        <is>
          <t>Service level</t>
        </is>
      </c>
      <c r="C15" s="192" t="inlineStr">
        <is>
          <t>93.3%  (28/30 periods without backorder)</t>
        </is>
      </c>
    </row>
    <row r="16" ht="16.05" customHeight="1" s="134">
      <c r="B16" s="40" t="inlineStr">
        <is>
          <t>Fill rate</t>
        </is>
      </c>
      <c r="C16" s="192" t="inlineStr">
        <is>
          <t>97.52%  (5,868 / 6,017 units on time)</t>
        </is>
      </c>
    </row>
    <row r="17" ht="16.05" customHeight="1" s="134">
      <c r="B17" s="40" t="inlineStr">
        <is>
          <t>Total backorder</t>
        </is>
      </c>
      <c r="C17" s="193" t="inlineStr">
        <is>
          <t>149 units</t>
        </is>
      </c>
    </row>
    <row r="19" ht="13.95" customHeight="1" s="134">
      <c r="B19" s="41" t="inlineStr">
        <is>
          <t>Comparison: 1b vs 2b vs 3b vs 4b vs 5b</t>
        </is>
      </c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  <c r="AA19" s="42" t="n"/>
      <c r="AB19" s="42" t="n"/>
      <c r="AC19" s="42" t="n"/>
      <c r="AD19" s="42" t="n"/>
      <c r="AE19" s="42" t="n"/>
      <c r="AF19" s="42" t="n"/>
    </row>
    <row r="20" ht="16.05" customHeight="1" s="134">
      <c r="B20" s="43" t="inlineStr">
        <is>
          <t>Metric</t>
        </is>
      </c>
      <c r="C20" s="43" t="inlineStr">
        <is>
          <t>1b</t>
        </is>
      </c>
      <c r="D20" s="43" t="inlineStr">
        <is>
          <t>2b</t>
        </is>
      </c>
      <c r="E20" s="43" t="inlineStr">
        <is>
          <t>3b</t>
        </is>
      </c>
      <c r="F20" s="43" t="inlineStr">
        <is>
          <t>4b</t>
        </is>
      </c>
      <c r="G20" s="43" t="inlineStr">
        <is>
          <t>5b</t>
        </is>
      </c>
    </row>
    <row r="21" ht="15" customHeight="1" s="134">
      <c r="B21" s="44" t="inlineStr">
        <is>
          <t>Total cost (EUR)</t>
        </is>
      </c>
      <c r="C21" s="45" t="n">
        <v>447792</v>
      </c>
      <c r="D21" s="45" t="n">
        <v>574114.8</v>
      </c>
      <c r="E21" s="45" t="n">
        <v>561552.8</v>
      </c>
      <c r="F21" s="45" t="n">
        <v>1020</v>
      </c>
      <c r="G21" s="46" t="n">
        <v>553686.6</v>
      </c>
    </row>
    <row r="22" ht="15" customHeight="1" s="134">
      <c r="B22" s="44" t="inlineStr">
        <is>
          <t>Setup cost (EUR)</t>
        </is>
      </c>
      <c r="C22" s="45" t="n">
        <v>79500</v>
      </c>
      <c r="D22" s="45" t="n">
        <v>145500</v>
      </c>
      <c r="E22" s="45" t="n">
        <v>145500</v>
      </c>
      <c r="F22" s="45" t="n">
        <v>143000</v>
      </c>
      <c r="G22" s="46" t="n">
        <v>132000</v>
      </c>
    </row>
    <row r="23" ht="15" customHeight="1" s="134">
      <c r="B23" s="44" t="inlineStr">
        <is>
          <t>Holding cost (EUR)</t>
        </is>
      </c>
      <c r="C23" s="45" t="n">
        <v>321542</v>
      </c>
      <c r="D23" s="45" t="n">
        <v>401114.8</v>
      </c>
      <c r="E23" s="45" t="n">
        <v>375608.8</v>
      </c>
      <c r="F23" s="45" t="n">
        <v>370457.3</v>
      </c>
      <c r="G23" s="46" t="n">
        <v>360656.6</v>
      </c>
    </row>
    <row r="24" ht="15" customHeight="1" s="134">
      <c r="B24" s="44" t="inlineStr">
        <is>
          <t>Backorder cost (EUR)</t>
        </is>
      </c>
      <c r="C24" s="45" t="n">
        <v>46750</v>
      </c>
      <c r="D24" s="45" t="n">
        <v>27500</v>
      </c>
      <c r="E24" s="45" t="n">
        <v>34000</v>
      </c>
      <c r="F24" s="45" t="n">
        <v>30750</v>
      </c>
      <c r="G24" s="46" t="n">
        <v>37250</v>
      </c>
    </row>
    <row r="25" ht="15" customHeight="1" s="134">
      <c r="B25" s="44" t="inlineStr">
        <is>
          <t>Service level (%)</t>
        </is>
      </c>
      <c r="C25" s="47" t="n">
        <v>93.3</v>
      </c>
      <c r="D25" s="47" t="n">
        <v>96.7</v>
      </c>
      <c r="E25" s="47" t="n">
        <v>93.3</v>
      </c>
      <c r="F25" s="47" t="n">
        <v>93.3</v>
      </c>
      <c r="G25" s="48" t="n">
        <v>93.33</v>
      </c>
    </row>
    <row r="26" ht="15" customHeight="1" s="134">
      <c r="B26" s="44" t="inlineStr">
        <is>
          <t>Fill rate (%)</t>
        </is>
      </c>
      <c r="C26" s="49" t="n">
        <v>96.89</v>
      </c>
      <c r="D26" s="49" t="n">
        <v>98.17</v>
      </c>
      <c r="E26" s="49" t="n">
        <v>97.73999999999999</v>
      </c>
      <c r="F26" s="49" t="n">
        <v>97.95999999999999</v>
      </c>
      <c r="G26" s="50" t="n">
        <v>97.52</v>
      </c>
    </row>
    <row r="28" ht="13.95" customHeight="1" s="134">
      <c r="B28" s="41" t="inlineStr">
        <is>
          <t>Backorder schedule - E2801 (end product only)</t>
        </is>
      </c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  <c r="AA28" s="42" t="n"/>
      <c r="AB28" s="42" t="n"/>
      <c r="AC28" s="42" t="n"/>
      <c r="AD28" s="42" t="n"/>
      <c r="AE28" s="42" t="n"/>
      <c r="AF28" s="42" t="n"/>
    </row>
    <row r="29" ht="16.05" customHeight="1" s="134">
      <c r="B29" s="43" t="inlineStr">
        <is>
          <t>Part</t>
        </is>
      </c>
      <c r="C29" s="43" t="inlineStr">
        <is>
          <t>1</t>
        </is>
      </c>
      <c r="D29" s="43" t="inlineStr">
        <is>
          <t>2</t>
        </is>
      </c>
      <c r="E29" s="43" t="inlineStr">
        <is>
          <t>3</t>
        </is>
      </c>
      <c r="F29" s="43" t="inlineStr">
        <is>
          <t>4</t>
        </is>
      </c>
      <c r="G29" s="43" t="inlineStr">
        <is>
          <t>5</t>
        </is>
      </c>
      <c r="H29" s="43" t="inlineStr">
        <is>
          <t>6</t>
        </is>
      </c>
      <c r="I29" s="43" t="inlineStr">
        <is>
          <t>7</t>
        </is>
      </c>
      <c r="J29" s="43" t="inlineStr">
        <is>
          <t>8</t>
        </is>
      </c>
      <c r="K29" s="43" t="inlineStr">
        <is>
          <t>9</t>
        </is>
      </c>
      <c r="L29" s="43" t="inlineStr">
        <is>
          <t>10</t>
        </is>
      </c>
      <c r="M29" s="43" t="inlineStr">
        <is>
          <t>11</t>
        </is>
      </c>
      <c r="N29" s="43" t="inlineStr">
        <is>
          <t>12</t>
        </is>
      </c>
      <c r="O29" s="43" t="inlineStr">
        <is>
          <t>13</t>
        </is>
      </c>
      <c r="P29" s="43" t="inlineStr">
        <is>
          <t>14</t>
        </is>
      </c>
      <c r="Q29" s="43" t="inlineStr">
        <is>
          <t>15</t>
        </is>
      </c>
      <c r="R29" s="43" t="inlineStr">
        <is>
          <t>16</t>
        </is>
      </c>
      <c r="S29" s="43" t="inlineStr">
        <is>
          <t>17</t>
        </is>
      </c>
      <c r="T29" s="43" t="inlineStr">
        <is>
          <t>18</t>
        </is>
      </c>
      <c r="U29" s="43" t="inlineStr">
        <is>
          <t>19</t>
        </is>
      </c>
      <c r="V29" s="43" t="inlineStr">
        <is>
          <t>20</t>
        </is>
      </c>
      <c r="W29" s="43" t="inlineStr">
        <is>
          <t>21</t>
        </is>
      </c>
      <c r="X29" s="43" t="inlineStr">
        <is>
          <t>22</t>
        </is>
      </c>
      <c r="Y29" s="43" t="inlineStr">
        <is>
          <t>23</t>
        </is>
      </c>
      <c r="Z29" s="43" t="inlineStr">
        <is>
          <t>24</t>
        </is>
      </c>
      <c r="AA29" s="43" t="inlineStr">
        <is>
          <t>25</t>
        </is>
      </c>
      <c r="AB29" s="43" t="inlineStr">
        <is>
          <t>26</t>
        </is>
      </c>
      <c r="AC29" s="43" t="inlineStr">
        <is>
          <t>27</t>
        </is>
      </c>
      <c r="AD29" s="43" t="inlineStr">
        <is>
          <t>28</t>
        </is>
      </c>
      <c r="AE29" s="43" t="inlineStr">
        <is>
          <t>29</t>
        </is>
      </c>
      <c r="AF29" s="43" t="inlineStr">
        <is>
          <t>30</t>
        </is>
      </c>
    </row>
    <row r="30" ht="15" customHeight="1" s="134">
      <c r="B30" s="44" t="inlineStr">
        <is>
          <t>E2801</t>
        </is>
      </c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n"/>
      <c r="Y30" s="51" t="n"/>
      <c r="Z30" s="51" t="n"/>
      <c r="AA30" s="51" t="n"/>
      <c r="AB30" s="52" t="n">
        <v>39</v>
      </c>
      <c r="AC30" s="51" t="n"/>
      <c r="AD30" s="51" t="n"/>
      <c r="AE30" s="51" t="n"/>
      <c r="AF30" s="52" t="n">
        <v>110</v>
      </c>
    </row>
    <row r="32" ht="13.95" customHeight="1" s="134">
      <c r="B32" s="41" t="inlineStr">
        <is>
          <t>Demand vs delivered (end product)</t>
        </is>
      </c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  <c r="AA32" s="42" t="n"/>
      <c r="AB32" s="42" t="n"/>
      <c r="AC32" s="42" t="n"/>
      <c r="AD32" s="42" t="n"/>
      <c r="AE32" s="42" t="n"/>
      <c r="AF32" s="42" t="n"/>
    </row>
    <row r="33" ht="16.05" customHeight="1" s="134">
      <c r="B33" s="43" t="n"/>
      <c r="C33" s="43" t="inlineStr">
        <is>
          <t>1</t>
        </is>
      </c>
      <c r="D33" s="43" t="inlineStr">
        <is>
          <t>2</t>
        </is>
      </c>
      <c r="E33" s="43" t="inlineStr">
        <is>
          <t>3</t>
        </is>
      </c>
      <c r="F33" s="43" t="inlineStr">
        <is>
          <t>4</t>
        </is>
      </c>
      <c r="G33" s="43" t="inlineStr">
        <is>
          <t>5</t>
        </is>
      </c>
      <c r="H33" s="43" t="inlineStr">
        <is>
          <t>6</t>
        </is>
      </c>
      <c r="I33" s="43" t="inlineStr">
        <is>
          <t>7</t>
        </is>
      </c>
      <c r="J33" s="43" t="inlineStr">
        <is>
          <t>8</t>
        </is>
      </c>
      <c r="K33" s="43" t="inlineStr">
        <is>
          <t>9</t>
        </is>
      </c>
      <c r="L33" s="43" t="inlineStr">
        <is>
          <t>10</t>
        </is>
      </c>
      <c r="M33" s="43" t="inlineStr">
        <is>
          <t>11</t>
        </is>
      </c>
      <c r="N33" s="43" t="inlineStr">
        <is>
          <t>12</t>
        </is>
      </c>
      <c r="O33" s="43" t="inlineStr">
        <is>
          <t>13</t>
        </is>
      </c>
      <c r="P33" s="43" t="inlineStr">
        <is>
          <t>14</t>
        </is>
      </c>
      <c r="Q33" s="43" t="inlineStr">
        <is>
          <t>15</t>
        </is>
      </c>
      <c r="R33" s="43" t="inlineStr">
        <is>
          <t>16</t>
        </is>
      </c>
      <c r="S33" s="43" t="inlineStr">
        <is>
          <t>17</t>
        </is>
      </c>
      <c r="T33" s="43" t="inlineStr">
        <is>
          <t>18</t>
        </is>
      </c>
      <c r="U33" s="43" t="inlineStr">
        <is>
          <t>19</t>
        </is>
      </c>
      <c r="V33" s="43" t="inlineStr">
        <is>
          <t>20</t>
        </is>
      </c>
      <c r="W33" s="43" t="inlineStr">
        <is>
          <t>21</t>
        </is>
      </c>
      <c r="X33" s="43" t="inlineStr">
        <is>
          <t>22</t>
        </is>
      </c>
      <c r="Y33" s="43" t="inlineStr">
        <is>
          <t>23</t>
        </is>
      </c>
      <c r="Z33" s="43" t="inlineStr">
        <is>
          <t>24</t>
        </is>
      </c>
      <c r="AA33" s="43" t="inlineStr">
        <is>
          <t>25</t>
        </is>
      </c>
      <c r="AB33" s="43" t="inlineStr">
        <is>
          <t>26</t>
        </is>
      </c>
      <c r="AC33" s="43" t="inlineStr">
        <is>
          <t>27</t>
        </is>
      </c>
      <c r="AD33" s="43" t="inlineStr">
        <is>
          <t>28</t>
        </is>
      </c>
      <c r="AE33" s="43" t="inlineStr">
        <is>
          <t>29</t>
        </is>
      </c>
      <c r="AF33" s="43" t="inlineStr">
        <is>
          <t>30</t>
        </is>
      </c>
    </row>
    <row r="34" ht="15" customHeight="1" s="134">
      <c r="B34" s="44" t="inlineStr">
        <is>
          <t>Demand</t>
        </is>
      </c>
      <c r="C34" s="53" t="n">
        <v>120</v>
      </c>
      <c r="D34" s="53" t="n">
        <v>152</v>
      </c>
      <c r="E34" s="53" t="n">
        <v>213</v>
      </c>
      <c r="F34" s="53" t="n">
        <v>106</v>
      </c>
      <c r="G34" s="53" t="n">
        <v>148</v>
      </c>
      <c r="H34" s="53" t="n">
        <v>162</v>
      </c>
      <c r="I34" s="53" t="n">
        <v>367</v>
      </c>
      <c r="J34" s="53" t="n">
        <v>129</v>
      </c>
      <c r="K34" s="53" t="n">
        <v>110</v>
      </c>
      <c r="L34" s="53" t="n">
        <v>286</v>
      </c>
      <c r="M34" s="53" t="n">
        <v>241</v>
      </c>
      <c r="N34" s="53" t="n">
        <v>212</v>
      </c>
      <c r="O34" s="53" t="n">
        <v>199</v>
      </c>
      <c r="P34" s="53" t="n">
        <v>236</v>
      </c>
      <c r="Q34" s="53" t="n">
        <v>187</v>
      </c>
      <c r="R34" s="53" t="n">
        <v>186</v>
      </c>
      <c r="S34" s="53" t="n">
        <v>193</v>
      </c>
      <c r="T34" s="53" t="n">
        <v>201</v>
      </c>
      <c r="U34" s="53" t="n">
        <v>228</v>
      </c>
      <c r="V34" s="53" t="n">
        <v>237</v>
      </c>
      <c r="W34" s="53" t="n">
        <v>253</v>
      </c>
      <c r="X34" s="53" t="n">
        <v>209</v>
      </c>
      <c r="Y34" s="53" t="n">
        <v>247</v>
      </c>
      <c r="Z34" s="53" t="n">
        <v>233</v>
      </c>
      <c r="AA34" s="53" t="n">
        <v>195</v>
      </c>
      <c r="AB34" s="53" t="n">
        <v>192</v>
      </c>
      <c r="AC34" s="53" t="n">
        <v>179</v>
      </c>
      <c r="AD34" s="53" t="n">
        <v>171</v>
      </c>
      <c r="AE34" s="53" t="n">
        <v>197</v>
      </c>
      <c r="AF34" s="53" t="n">
        <v>228</v>
      </c>
    </row>
    <row r="35" ht="15" customHeight="1" s="134">
      <c r="B35" s="44" t="inlineStr">
        <is>
          <t>Delivered</t>
        </is>
      </c>
      <c r="C35" s="53" t="n">
        <v>120</v>
      </c>
      <c r="D35" s="53" t="n">
        <v>152</v>
      </c>
      <c r="E35" s="53" t="n">
        <v>213</v>
      </c>
      <c r="F35" s="53" t="n">
        <v>106</v>
      </c>
      <c r="G35" s="53" t="n">
        <v>148</v>
      </c>
      <c r="H35" s="53" t="n">
        <v>162</v>
      </c>
      <c r="I35" s="53" t="n">
        <v>367</v>
      </c>
      <c r="J35" s="53" t="n">
        <v>129</v>
      </c>
      <c r="K35" s="53" t="n">
        <v>110</v>
      </c>
      <c r="L35" s="53" t="n">
        <v>286</v>
      </c>
      <c r="M35" s="53" t="n">
        <v>241</v>
      </c>
      <c r="N35" s="53" t="n">
        <v>212</v>
      </c>
      <c r="O35" s="53" t="n">
        <v>199</v>
      </c>
      <c r="P35" s="53" t="n">
        <v>236</v>
      </c>
      <c r="Q35" s="53" t="n">
        <v>187</v>
      </c>
      <c r="R35" s="53" t="n">
        <v>186</v>
      </c>
      <c r="S35" s="53" t="n">
        <v>193</v>
      </c>
      <c r="T35" s="53" t="n">
        <v>201</v>
      </c>
      <c r="U35" s="53" t="n">
        <v>228</v>
      </c>
      <c r="V35" s="53" t="n">
        <v>237</v>
      </c>
      <c r="W35" s="53" t="n">
        <v>253</v>
      </c>
      <c r="X35" s="53" t="n">
        <v>209</v>
      </c>
      <c r="Y35" s="53" t="n">
        <v>247</v>
      </c>
      <c r="Z35" s="53" t="n">
        <v>233</v>
      </c>
      <c r="AA35" s="53" t="n">
        <v>195</v>
      </c>
      <c r="AB35" s="54" t="n">
        <v>153</v>
      </c>
      <c r="AC35" s="53" t="n">
        <v>179</v>
      </c>
      <c r="AD35" s="53" t="n">
        <v>171</v>
      </c>
      <c r="AE35" s="53" t="n">
        <v>197</v>
      </c>
      <c r="AF35" s="54" t="n">
        <v>118</v>
      </c>
    </row>
    <row r="37" ht="13.95" customHeight="1" s="134">
      <c r="B37" s="41" t="inlineStr">
        <is>
          <t>Production / order schedule (units, from 5a plan)</t>
        </is>
      </c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42" t="n"/>
      <c r="AF37" s="42" t="n"/>
    </row>
    <row r="38" ht="16.05" customHeight="1" s="134">
      <c r="B38" s="43" t="inlineStr">
        <is>
          <t>Part</t>
        </is>
      </c>
      <c r="C38" s="43" t="inlineStr">
        <is>
          <t>1</t>
        </is>
      </c>
      <c r="D38" s="43" t="inlineStr">
        <is>
          <t>2</t>
        </is>
      </c>
      <c r="E38" s="43" t="inlineStr">
        <is>
          <t>3</t>
        </is>
      </c>
      <c r="F38" s="43" t="inlineStr">
        <is>
          <t>4</t>
        </is>
      </c>
      <c r="G38" s="43" t="inlineStr">
        <is>
          <t>5</t>
        </is>
      </c>
      <c r="H38" s="43" t="inlineStr">
        <is>
          <t>6</t>
        </is>
      </c>
      <c r="I38" s="43" t="inlineStr">
        <is>
          <t>7</t>
        </is>
      </c>
      <c r="J38" s="43" t="inlineStr">
        <is>
          <t>8</t>
        </is>
      </c>
      <c r="K38" s="43" t="inlineStr">
        <is>
          <t>9</t>
        </is>
      </c>
      <c r="L38" s="43" t="inlineStr">
        <is>
          <t>10</t>
        </is>
      </c>
      <c r="M38" s="43" t="inlineStr">
        <is>
          <t>11</t>
        </is>
      </c>
      <c r="N38" s="43" t="inlineStr">
        <is>
          <t>12</t>
        </is>
      </c>
      <c r="O38" s="43" t="inlineStr">
        <is>
          <t>13</t>
        </is>
      </c>
      <c r="P38" s="43" t="inlineStr">
        <is>
          <t>14</t>
        </is>
      </c>
      <c r="Q38" s="43" t="inlineStr">
        <is>
          <t>15</t>
        </is>
      </c>
      <c r="R38" s="43" t="inlineStr">
        <is>
          <t>16</t>
        </is>
      </c>
      <c r="S38" s="43" t="inlineStr">
        <is>
          <t>17</t>
        </is>
      </c>
      <c r="T38" s="43" t="inlineStr">
        <is>
          <t>18</t>
        </is>
      </c>
      <c r="U38" s="43" t="inlineStr">
        <is>
          <t>19</t>
        </is>
      </c>
      <c r="V38" s="43" t="inlineStr">
        <is>
          <t>20</t>
        </is>
      </c>
      <c r="W38" s="43" t="inlineStr">
        <is>
          <t>21</t>
        </is>
      </c>
      <c r="X38" s="43" t="inlineStr">
        <is>
          <t>22</t>
        </is>
      </c>
      <c r="Y38" s="43" t="inlineStr">
        <is>
          <t>23</t>
        </is>
      </c>
      <c r="Z38" s="43" t="inlineStr">
        <is>
          <t>24</t>
        </is>
      </c>
      <c r="AA38" s="43" t="inlineStr">
        <is>
          <t>25</t>
        </is>
      </c>
      <c r="AB38" s="43" t="inlineStr">
        <is>
          <t>26</t>
        </is>
      </c>
      <c r="AC38" s="43" t="inlineStr">
        <is>
          <t>27</t>
        </is>
      </c>
      <c r="AD38" s="43" t="inlineStr">
        <is>
          <t>28</t>
        </is>
      </c>
      <c r="AE38" s="43" t="inlineStr">
        <is>
          <t>29</t>
        </is>
      </c>
      <c r="AF38" s="43" t="inlineStr">
        <is>
          <t>30</t>
        </is>
      </c>
    </row>
    <row r="39" ht="15" customHeight="1" s="134">
      <c r="B39" s="44" t="inlineStr">
        <is>
          <t>B1401</t>
        </is>
      </c>
      <c r="C39" s="55" t="n">
        <v>1616</v>
      </c>
      <c r="D39" s="51" t="n"/>
      <c r="E39" s="51" t="n"/>
      <c r="F39" s="51" t="n"/>
      <c r="G39" s="55" t="n">
        <v>3804</v>
      </c>
      <c r="H39" s="55" t="n">
        <v>3804</v>
      </c>
      <c r="I39" s="55" t="n">
        <v>3804</v>
      </c>
      <c r="J39" s="55" t="n">
        <v>3804</v>
      </c>
      <c r="K39" s="51" t="n"/>
      <c r="L39" s="51" t="n"/>
      <c r="M39" s="55" t="n">
        <v>3804</v>
      </c>
      <c r="N39" s="55" t="n">
        <v>3804</v>
      </c>
      <c r="O39" s="55" t="n">
        <v>3804</v>
      </c>
      <c r="P39" s="55" t="n">
        <v>3804</v>
      </c>
      <c r="Q39" s="51" t="n"/>
      <c r="R39" s="51" t="n"/>
      <c r="S39" s="55" t="n">
        <v>3656</v>
      </c>
      <c r="T39" s="55" t="n">
        <v>3804</v>
      </c>
      <c r="U39" s="55" t="n">
        <v>3804</v>
      </c>
      <c r="V39" s="51" t="n"/>
      <c r="W39" s="51" t="n"/>
      <c r="X39" s="51" t="n"/>
      <c r="Y39" s="51" t="n"/>
      <c r="Z39" s="51" t="n"/>
      <c r="AA39" s="51" t="n"/>
      <c r="AB39" s="51" t="n"/>
      <c r="AC39" s="51" t="n"/>
      <c r="AD39" s="51" t="n"/>
      <c r="AE39" s="51" t="n"/>
      <c r="AF39" s="51" t="n"/>
    </row>
    <row r="40" ht="15" customHeight="1" s="134">
      <c r="B40" s="44" t="inlineStr">
        <is>
          <t>B2302</t>
        </is>
      </c>
      <c r="C40" s="51" t="n"/>
      <c r="D40" s="51" t="n"/>
      <c r="E40" s="55" t="n">
        <v>2012</v>
      </c>
      <c r="F40" s="51" t="n"/>
      <c r="G40" s="51" t="n"/>
      <c r="H40" s="51" t="n"/>
      <c r="I40" s="51" t="n"/>
      <c r="J40" s="51" t="n"/>
      <c r="K40" s="55" t="n">
        <v>5706</v>
      </c>
      <c r="L40" s="55" t="n">
        <v>5706</v>
      </c>
      <c r="M40" s="51" t="n"/>
      <c r="N40" s="51" t="n"/>
      <c r="O40" s="51" t="n"/>
      <c r="P40" s="51" t="n"/>
      <c r="Q40" s="55" t="n">
        <v>5706</v>
      </c>
      <c r="R40" s="55" t="n">
        <v>5706</v>
      </c>
      <c r="S40" s="51" t="n"/>
      <c r="T40" s="51" t="n"/>
      <c r="U40" s="51" t="n"/>
      <c r="V40" s="55" t="n">
        <v>2742</v>
      </c>
      <c r="W40" s="55" t="n">
        <v>5706</v>
      </c>
      <c r="X40" s="51" t="n"/>
      <c r="Y40" s="51" t="n"/>
      <c r="Z40" s="51" t="n"/>
      <c r="AA40" s="51" t="n"/>
      <c r="AB40" s="51" t="n"/>
      <c r="AC40" s="51" t="n"/>
      <c r="AD40" s="51" t="n"/>
      <c r="AE40" s="51" t="n"/>
      <c r="AF40" s="51" t="n"/>
    </row>
    <row r="41" ht="15" customHeight="1" s="134">
      <c r="B41" s="44" t="inlineStr">
        <is>
          <t>B3201</t>
        </is>
      </c>
      <c r="C41" s="51" t="n"/>
      <c r="D41" s="51" t="n"/>
      <c r="E41" s="51" t="n"/>
      <c r="F41" s="51" t="n"/>
      <c r="G41" s="55" t="n">
        <v>2600</v>
      </c>
      <c r="H41" s="51" t="n"/>
      <c r="I41" s="51" t="n"/>
      <c r="J41" s="51" t="n"/>
      <c r="K41" s="51" t="n"/>
      <c r="L41" s="51" t="n"/>
      <c r="M41" s="51" t="n"/>
      <c r="N41" s="55" t="n">
        <v>5712</v>
      </c>
      <c r="O41" s="51" t="n"/>
      <c r="P41" s="51" t="n"/>
      <c r="Q41" s="51" t="n"/>
      <c r="R41" s="51" t="n"/>
      <c r="S41" s="51" t="n"/>
      <c r="T41" s="55" t="n">
        <v>5706</v>
      </c>
      <c r="U41" s="51" t="n"/>
      <c r="V41" s="51" t="n"/>
      <c r="W41" s="51" t="n"/>
      <c r="X41" s="51" t="n"/>
      <c r="Y41" s="55" t="n">
        <v>4224</v>
      </c>
      <c r="Z41" s="51" t="n"/>
      <c r="AA41" s="51" t="n"/>
      <c r="AB41" s="51" t="n"/>
      <c r="AC41" s="51" t="n"/>
      <c r="AD41" s="51" t="n"/>
      <c r="AE41" s="51" t="n"/>
      <c r="AF41" s="51" t="n"/>
    </row>
    <row r="42" ht="15" customHeight="1" s="134">
      <c r="B42" s="44" t="inlineStr">
        <is>
          <t>B4702</t>
        </is>
      </c>
      <c r="C42" s="55" t="n">
        <v>24100</v>
      </c>
      <c r="D42" s="51" t="n"/>
      <c r="E42" s="51" t="n"/>
      <c r="F42" s="51" t="n"/>
      <c r="G42" s="51" t="n"/>
      <c r="H42" s="51" t="n"/>
      <c r="I42" s="51" t="n"/>
      <c r="J42" s="55" t="n">
        <v>19992</v>
      </c>
      <c r="K42" s="51" t="n"/>
      <c r="L42" s="51" t="n"/>
      <c r="M42" s="51" t="n"/>
      <c r="N42" s="51" t="n"/>
      <c r="O42" s="51" t="n"/>
      <c r="P42" s="55" t="n">
        <v>19971</v>
      </c>
      <c r="Q42" s="51" t="n"/>
      <c r="R42" s="51" t="n"/>
      <c r="S42" s="51" t="n"/>
      <c r="T42" s="51" t="n"/>
      <c r="U42" s="55" t="n">
        <v>14784</v>
      </c>
      <c r="V42" s="51" t="n"/>
      <c r="W42" s="51" t="n"/>
      <c r="X42" s="51" t="n"/>
      <c r="Y42" s="51" t="n"/>
      <c r="Z42" s="51" t="n"/>
      <c r="AA42" s="51" t="n"/>
      <c r="AB42" s="51" t="n"/>
      <c r="AC42" s="51" t="n"/>
      <c r="AD42" s="51" t="n"/>
      <c r="AE42" s="51" t="n"/>
      <c r="AF42" s="51" t="n"/>
    </row>
    <row r="43" ht="15" customHeight="1" s="134">
      <c r="B43" s="44" t="inlineStr">
        <is>
          <t>V1501</t>
        </is>
      </c>
      <c r="C43" s="51" t="n"/>
      <c r="D43" s="51" t="n"/>
      <c r="E43" s="51" t="n"/>
      <c r="F43" s="51" t="n"/>
      <c r="G43" s="55" t="n">
        <v>2004</v>
      </c>
      <c r="H43" s="51" t="n"/>
      <c r="I43" s="51" t="n"/>
      <c r="J43" s="51" t="n"/>
      <c r="K43" s="51" t="n"/>
      <c r="L43" s="51" t="n"/>
      <c r="M43" s="51" t="n"/>
      <c r="N43" s="55" t="n">
        <v>3804</v>
      </c>
      <c r="O43" s="51" t="n"/>
      <c r="P43" s="51" t="n"/>
      <c r="Q43" s="51" t="n"/>
      <c r="R43" s="51" t="n"/>
      <c r="S43" s="51" t="n"/>
      <c r="T43" s="55" t="n">
        <v>3804</v>
      </c>
      <c r="U43" s="51" t="n"/>
      <c r="V43" s="51" t="n"/>
      <c r="W43" s="51" t="n"/>
      <c r="X43" s="51" t="n"/>
      <c r="Y43" s="55" t="n">
        <v>2816</v>
      </c>
      <c r="Z43" s="51" t="n"/>
      <c r="AA43" s="51" t="n"/>
      <c r="AB43" s="51" t="n"/>
      <c r="AC43" s="51" t="n"/>
      <c r="AD43" s="51" t="n"/>
      <c r="AE43" s="51" t="n"/>
      <c r="AF43" s="51" t="n"/>
    </row>
    <row r="44" ht="15" customHeight="1" s="134">
      <c r="B44" s="44" t="inlineStr">
        <is>
          <t>V6302</t>
        </is>
      </c>
      <c r="C44" s="51" t="n"/>
      <c r="D44" s="51" t="n"/>
      <c r="E44" s="51" t="n"/>
      <c r="F44" s="51" t="n"/>
      <c r="G44" s="51" t="n"/>
      <c r="H44" s="55" t="n">
        <v>3900</v>
      </c>
      <c r="I44" s="51" t="n"/>
      <c r="J44" s="51" t="n"/>
      <c r="K44" s="51" t="n"/>
      <c r="L44" s="51" t="n"/>
      <c r="M44" s="51" t="n"/>
      <c r="N44" s="51" t="n"/>
      <c r="O44" s="55" t="n">
        <v>2856</v>
      </c>
      <c r="P44" s="51" t="n"/>
      <c r="Q44" s="51" t="n"/>
      <c r="R44" s="51" t="n"/>
      <c r="S44" s="51" t="n"/>
      <c r="T44" s="51" t="n"/>
      <c r="U44" s="55" t="n">
        <v>2853</v>
      </c>
      <c r="V44" s="51" t="n"/>
      <c r="W44" s="51" t="n"/>
      <c r="X44" s="51" t="n"/>
      <c r="Y44" s="51" t="n"/>
      <c r="Z44" s="55" t="n">
        <v>2112</v>
      </c>
      <c r="AA44" s="51" t="n"/>
      <c r="AB44" s="51" t="n"/>
      <c r="AC44" s="51" t="n"/>
      <c r="AD44" s="51" t="n"/>
      <c r="AE44" s="51" t="n"/>
      <c r="AF44" s="51" t="n"/>
    </row>
    <row r="45" ht="15" customHeight="1" s="134">
      <c r="B45" s="44" t="inlineStr">
        <is>
          <t>E2801</t>
        </is>
      </c>
      <c r="C45" s="55" t="n">
        <v>650</v>
      </c>
      <c r="D45" s="51" t="n"/>
      <c r="E45" s="51" t="n"/>
      <c r="F45" s="51" t="n"/>
      <c r="G45" s="51" t="n"/>
      <c r="H45" s="51" t="n"/>
      <c r="I45" s="51" t="n"/>
      <c r="J45" s="55" t="n">
        <v>1300</v>
      </c>
      <c r="K45" s="51" t="n"/>
      <c r="L45" s="51" t="n"/>
      <c r="M45" s="51" t="n"/>
      <c r="N45" s="51" t="n"/>
      <c r="O45" s="51" t="n"/>
      <c r="P45" s="51" t="n"/>
      <c r="Q45" s="55" t="n">
        <v>952</v>
      </c>
      <c r="R45" s="51" t="n"/>
      <c r="S45" s="51" t="n"/>
      <c r="T45" s="51" t="n"/>
      <c r="U45" s="51" t="n"/>
      <c r="V45" s="51" t="n"/>
      <c r="W45" s="55" t="n">
        <v>951</v>
      </c>
      <c r="X45" s="51" t="n"/>
      <c r="Y45" s="51" t="n"/>
      <c r="Z45" s="51" t="n"/>
      <c r="AA45" s="51" t="n"/>
      <c r="AB45" s="55" t="n">
        <v>704</v>
      </c>
      <c r="AC45" s="51" t="n"/>
      <c r="AD45" s="51" t="n"/>
      <c r="AE45" s="51" t="n"/>
      <c r="AF45" s="51" t="n"/>
    </row>
    <row r="47" ht="13.95" customHeight="1" s="134">
      <c r="B47" s="41" t="inlineStr">
        <is>
          <t>Inventory levels (end of period, realized)</t>
        </is>
      </c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  <c r="AA47" s="42" t="n"/>
      <c r="AB47" s="42" t="n"/>
      <c r="AC47" s="42" t="n"/>
      <c r="AD47" s="42" t="n"/>
      <c r="AE47" s="42" t="n"/>
      <c r="AF47" s="42" t="n"/>
    </row>
    <row r="48" ht="16.05" customHeight="1" s="134">
      <c r="B48" s="43" t="inlineStr">
        <is>
          <t>Part</t>
        </is>
      </c>
      <c r="C48" s="43" t="inlineStr">
        <is>
          <t>1</t>
        </is>
      </c>
      <c r="D48" s="43" t="inlineStr">
        <is>
          <t>2</t>
        </is>
      </c>
      <c r="E48" s="43" t="inlineStr">
        <is>
          <t>3</t>
        </is>
      </c>
      <c r="F48" s="43" t="inlineStr">
        <is>
          <t>4</t>
        </is>
      </c>
      <c r="G48" s="43" t="inlineStr">
        <is>
          <t>5</t>
        </is>
      </c>
      <c r="H48" s="43" t="inlineStr">
        <is>
          <t>6</t>
        </is>
      </c>
      <c r="I48" s="43" t="inlineStr">
        <is>
          <t>7</t>
        </is>
      </c>
      <c r="J48" s="43" t="inlineStr">
        <is>
          <t>8</t>
        </is>
      </c>
      <c r="K48" s="43" t="inlineStr">
        <is>
          <t>9</t>
        </is>
      </c>
      <c r="L48" s="43" t="inlineStr">
        <is>
          <t>10</t>
        </is>
      </c>
      <c r="M48" s="43" t="inlineStr">
        <is>
          <t>11</t>
        </is>
      </c>
      <c r="N48" s="43" t="inlineStr">
        <is>
          <t>12</t>
        </is>
      </c>
      <c r="O48" s="43" t="inlineStr">
        <is>
          <t>13</t>
        </is>
      </c>
      <c r="P48" s="43" t="inlineStr">
        <is>
          <t>14</t>
        </is>
      </c>
      <c r="Q48" s="43" t="inlineStr">
        <is>
          <t>15</t>
        </is>
      </c>
      <c r="R48" s="43" t="inlineStr">
        <is>
          <t>16</t>
        </is>
      </c>
      <c r="S48" s="43" t="inlineStr">
        <is>
          <t>17</t>
        </is>
      </c>
      <c r="T48" s="43" t="inlineStr">
        <is>
          <t>18</t>
        </is>
      </c>
      <c r="U48" s="43" t="inlineStr">
        <is>
          <t>19</t>
        </is>
      </c>
      <c r="V48" s="43" t="inlineStr">
        <is>
          <t>20</t>
        </is>
      </c>
      <c r="W48" s="43" t="inlineStr">
        <is>
          <t>21</t>
        </is>
      </c>
      <c r="X48" s="43" t="inlineStr">
        <is>
          <t>22</t>
        </is>
      </c>
      <c r="Y48" s="43" t="inlineStr">
        <is>
          <t>23</t>
        </is>
      </c>
      <c r="Z48" s="43" t="inlineStr">
        <is>
          <t>24</t>
        </is>
      </c>
      <c r="AA48" s="43" t="inlineStr">
        <is>
          <t>25</t>
        </is>
      </c>
      <c r="AB48" s="43" t="inlineStr">
        <is>
          <t>26</t>
        </is>
      </c>
      <c r="AC48" s="43" t="inlineStr">
        <is>
          <t>27</t>
        </is>
      </c>
      <c r="AD48" s="43" t="inlineStr">
        <is>
          <t>28</t>
        </is>
      </c>
      <c r="AE48" s="43" t="inlineStr">
        <is>
          <t>29</t>
        </is>
      </c>
      <c r="AF48" s="43" t="inlineStr">
        <is>
          <t>30</t>
        </is>
      </c>
    </row>
    <row r="49" ht="15" customHeight="1" s="134">
      <c r="B49" s="44" t="inlineStr">
        <is>
          <t>B1401</t>
        </is>
      </c>
      <c r="C49" s="53" t="n">
        <v>6400</v>
      </c>
      <c r="D49" s="53" t="n">
        <v>6400</v>
      </c>
      <c r="E49" s="53" t="n">
        <v>6400</v>
      </c>
      <c r="F49" s="53" t="n">
        <v>6400</v>
      </c>
      <c r="G49" s="56" t="n">
        <v>0</v>
      </c>
      <c r="H49" s="56" t="n">
        <v>0</v>
      </c>
      <c r="I49" s="56" t="n">
        <v>0</v>
      </c>
      <c r="J49" s="56" t="n">
        <v>0</v>
      </c>
      <c r="K49" s="53" t="n">
        <v>3804</v>
      </c>
      <c r="L49" s="53" t="n">
        <v>7608</v>
      </c>
      <c r="M49" s="53" t="n">
        <v>11412</v>
      </c>
      <c r="N49" s="56" t="n">
        <v>0</v>
      </c>
      <c r="O49" s="56" t="n">
        <v>0</v>
      </c>
      <c r="P49" s="56" t="n">
        <v>0</v>
      </c>
      <c r="Q49" s="53" t="n">
        <v>3804</v>
      </c>
      <c r="R49" s="53" t="n">
        <v>7608</v>
      </c>
      <c r="S49" s="53" t="n">
        <v>11412</v>
      </c>
      <c r="T49" s="56" t="n">
        <v>0</v>
      </c>
      <c r="U49" s="56" t="n">
        <v>0</v>
      </c>
      <c r="V49" s="56" t="n">
        <v>0</v>
      </c>
      <c r="W49" s="53" t="n">
        <v>3656</v>
      </c>
      <c r="X49" s="53" t="n">
        <v>7460</v>
      </c>
      <c r="Y49" s="56" t="n">
        <v>0</v>
      </c>
      <c r="Z49" s="56" t="n">
        <v>0</v>
      </c>
      <c r="AA49" s="56" t="n">
        <v>0</v>
      </c>
      <c r="AB49" s="56" t="n">
        <v>0</v>
      </c>
      <c r="AC49" s="56" t="n">
        <v>0</v>
      </c>
      <c r="AD49" s="56" t="n">
        <v>0</v>
      </c>
      <c r="AE49" s="56" t="n">
        <v>0</v>
      </c>
      <c r="AF49" s="56" t="n">
        <v>0</v>
      </c>
    </row>
    <row r="50" ht="15" customHeight="1" s="134">
      <c r="B50" s="44" t="inlineStr">
        <is>
          <t>B2302</t>
        </is>
      </c>
      <c r="C50" s="53" t="n">
        <v>4000</v>
      </c>
      <c r="D50" s="53" t="n">
        <v>4000</v>
      </c>
      <c r="E50" s="53" t="n">
        <v>4000</v>
      </c>
      <c r="F50" s="53" t="n">
        <v>4000</v>
      </c>
      <c r="G50" s="56" t="n">
        <v>0</v>
      </c>
      <c r="H50" s="56" t="n">
        <v>0</v>
      </c>
      <c r="I50" s="56" t="n">
        <v>0</v>
      </c>
      <c r="J50" s="56" t="n">
        <v>0</v>
      </c>
      <c r="K50" s="56" t="n">
        <v>0</v>
      </c>
      <c r="L50" s="56" t="n">
        <v>0</v>
      </c>
      <c r="M50" s="53" t="n">
        <v>5706</v>
      </c>
      <c r="N50" s="56" t="n">
        <v>0</v>
      </c>
      <c r="O50" s="56" t="n">
        <v>0</v>
      </c>
      <c r="P50" s="56" t="n">
        <v>0</v>
      </c>
      <c r="Q50" s="56" t="n">
        <v>0</v>
      </c>
      <c r="R50" s="56" t="n">
        <v>0</v>
      </c>
      <c r="S50" s="53" t="n">
        <v>5706</v>
      </c>
      <c r="T50" s="56" t="n">
        <v>0</v>
      </c>
      <c r="U50" s="56" t="n">
        <v>0</v>
      </c>
      <c r="V50" s="56" t="n">
        <v>0</v>
      </c>
      <c r="W50" s="56" t="n">
        <v>0</v>
      </c>
      <c r="X50" s="53" t="n">
        <v>2742</v>
      </c>
      <c r="Y50" s="56" t="n">
        <v>0</v>
      </c>
      <c r="Z50" s="56" t="n">
        <v>0</v>
      </c>
      <c r="AA50" s="56" t="n">
        <v>0</v>
      </c>
      <c r="AB50" s="56" t="n">
        <v>0</v>
      </c>
      <c r="AC50" s="56" t="n">
        <v>0</v>
      </c>
      <c r="AD50" s="56" t="n">
        <v>0</v>
      </c>
      <c r="AE50" s="56" t="n">
        <v>0</v>
      </c>
      <c r="AF50" s="56" t="n">
        <v>0</v>
      </c>
    </row>
    <row r="51" ht="15" customHeight="1" s="134">
      <c r="B51" s="44" t="inlineStr">
        <is>
          <t>B3201</t>
        </is>
      </c>
      <c r="C51" s="53" t="n">
        <v>5200</v>
      </c>
      <c r="D51" s="53" t="n">
        <v>5200</v>
      </c>
      <c r="E51" s="53" t="n">
        <v>5200</v>
      </c>
      <c r="F51" s="53" t="n">
        <v>5200</v>
      </c>
      <c r="G51" s="53" t="n">
        <v>5200</v>
      </c>
      <c r="H51" s="56" t="n">
        <v>0</v>
      </c>
      <c r="I51" s="56" t="n">
        <v>0</v>
      </c>
      <c r="J51" s="56" t="n">
        <v>0</v>
      </c>
      <c r="K51" s="56" t="n">
        <v>0</v>
      </c>
      <c r="L51" s="56" t="n">
        <v>0</v>
      </c>
      <c r="M51" s="56" t="n">
        <v>0</v>
      </c>
      <c r="N51" s="56" t="n">
        <v>0</v>
      </c>
      <c r="O51" s="56" t="n">
        <v>0</v>
      </c>
      <c r="P51" s="56" t="n">
        <v>0</v>
      </c>
      <c r="Q51" s="56" t="n">
        <v>0</v>
      </c>
      <c r="R51" s="56" t="n">
        <v>0</v>
      </c>
      <c r="S51" s="56" t="n">
        <v>0</v>
      </c>
      <c r="T51" s="56" t="n">
        <v>0</v>
      </c>
      <c r="U51" s="56" t="n">
        <v>0</v>
      </c>
      <c r="V51" s="56" t="n">
        <v>0</v>
      </c>
      <c r="W51" s="56" t="n">
        <v>0</v>
      </c>
      <c r="X51" s="56" t="n">
        <v>0</v>
      </c>
      <c r="Y51" s="56" t="n">
        <v>0</v>
      </c>
      <c r="Z51" s="56" t="n">
        <v>0</v>
      </c>
      <c r="AA51" s="56" t="n">
        <v>0</v>
      </c>
      <c r="AB51" s="56" t="n">
        <v>0</v>
      </c>
      <c r="AC51" s="56" t="n">
        <v>0</v>
      </c>
      <c r="AD51" s="56" t="n">
        <v>0</v>
      </c>
      <c r="AE51" s="56" t="n">
        <v>0</v>
      </c>
      <c r="AF51" s="56" t="n">
        <v>0</v>
      </c>
    </row>
    <row r="52" ht="15" customHeight="1" s="134">
      <c r="B52" s="44" t="inlineStr">
        <is>
          <t>B4702</t>
        </is>
      </c>
      <c r="C52" s="53" t="n">
        <v>3200</v>
      </c>
      <c r="D52" s="53" t="n">
        <v>3200</v>
      </c>
      <c r="E52" s="53" t="n">
        <v>3200</v>
      </c>
      <c r="F52" s="53" t="n">
        <v>3200</v>
      </c>
      <c r="G52" s="53" t="n">
        <v>3200</v>
      </c>
      <c r="H52" s="56" t="n">
        <v>0</v>
      </c>
      <c r="I52" s="56" t="n">
        <v>0</v>
      </c>
      <c r="J52" s="56" t="n">
        <v>0</v>
      </c>
      <c r="K52" s="56" t="n">
        <v>0</v>
      </c>
      <c r="L52" s="56" t="n">
        <v>0</v>
      </c>
      <c r="M52" s="56" t="n">
        <v>0</v>
      </c>
      <c r="N52" s="56" t="n">
        <v>0</v>
      </c>
      <c r="O52" s="56" t="n">
        <v>0</v>
      </c>
      <c r="P52" s="56" t="n">
        <v>0</v>
      </c>
      <c r="Q52" s="56" t="n">
        <v>0</v>
      </c>
      <c r="R52" s="56" t="n">
        <v>0</v>
      </c>
      <c r="S52" s="56" t="n">
        <v>0</v>
      </c>
      <c r="T52" s="56" t="n">
        <v>0</v>
      </c>
      <c r="U52" s="56" t="n">
        <v>0</v>
      </c>
      <c r="V52" s="56" t="n">
        <v>0</v>
      </c>
      <c r="W52" s="56" t="n">
        <v>0</v>
      </c>
      <c r="X52" s="56" t="n">
        <v>0</v>
      </c>
      <c r="Y52" s="56" t="n">
        <v>0</v>
      </c>
      <c r="Z52" s="56" t="n">
        <v>0</v>
      </c>
      <c r="AA52" s="56" t="n">
        <v>0</v>
      </c>
      <c r="AB52" s="56" t="n">
        <v>0</v>
      </c>
      <c r="AC52" s="56" t="n">
        <v>0</v>
      </c>
      <c r="AD52" s="56" t="n">
        <v>0</v>
      </c>
      <c r="AE52" s="56" t="n">
        <v>0</v>
      </c>
      <c r="AF52" s="56" t="n">
        <v>0</v>
      </c>
    </row>
    <row r="53" ht="15" customHeight="1" s="134">
      <c r="B53" s="44" t="inlineStr">
        <is>
          <t>V1501</t>
        </is>
      </c>
      <c r="C53" s="53" t="n">
        <v>3200</v>
      </c>
      <c r="D53" s="53" t="n">
        <v>3200</v>
      </c>
      <c r="E53" s="53" t="n">
        <v>3200</v>
      </c>
      <c r="F53" s="53" t="n">
        <v>3200</v>
      </c>
      <c r="G53" s="53" t="n">
        <v>3200</v>
      </c>
      <c r="H53" s="53" t="n">
        <v>3200</v>
      </c>
      <c r="I53" s="53" t="n">
        <v>3200</v>
      </c>
      <c r="J53" s="53" t="n">
        <v>4</v>
      </c>
      <c r="K53" s="53" t="n">
        <v>4</v>
      </c>
      <c r="L53" s="53" t="n">
        <v>4</v>
      </c>
      <c r="M53" s="53" t="n">
        <v>4</v>
      </c>
      <c r="N53" s="53" t="n">
        <v>4</v>
      </c>
      <c r="O53" s="53" t="n">
        <v>4</v>
      </c>
      <c r="P53" s="53" t="n">
        <v>4</v>
      </c>
      <c r="Q53" s="56" t="n">
        <v>0</v>
      </c>
      <c r="R53" s="56" t="n">
        <v>0</v>
      </c>
      <c r="S53" s="56" t="n">
        <v>0</v>
      </c>
      <c r="T53" s="56" t="n">
        <v>0</v>
      </c>
      <c r="U53" s="56" t="n">
        <v>0</v>
      </c>
      <c r="V53" s="56" t="n">
        <v>0</v>
      </c>
      <c r="W53" s="56" t="n">
        <v>0</v>
      </c>
      <c r="X53" s="56" t="n">
        <v>0</v>
      </c>
      <c r="Y53" s="56" t="n">
        <v>0</v>
      </c>
      <c r="Z53" s="56" t="n">
        <v>0</v>
      </c>
      <c r="AA53" s="56" t="n">
        <v>0</v>
      </c>
      <c r="AB53" s="56" t="n">
        <v>0</v>
      </c>
      <c r="AC53" s="56" t="n">
        <v>0</v>
      </c>
      <c r="AD53" s="56" t="n">
        <v>0</v>
      </c>
      <c r="AE53" s="56" t="n">
        <v>0</v>
      </c>
      <c r="AF53" s="56" t="n">
        <v>0</v>
      </c>
    </row>
    <row r="54" ht="15" customHeight="1" s="134">
      <c r="B54" s="44" t="inlineStr">
        <is>
          <t>V6302</t>
        </is>
      </c>
      <c r="C54" s="56" t="n">
        <v>0</v>
      </c>
      <c r="D54" s="56" t="n">
        <v>0</v>
      </c>
      <c r="E54" s="56" t="n">
        <v>0</v>
      </c>
      <c r="F54" s="56" t="n">
        <v>0</v>
      </c>
      <c r="G54" s="56" t="n">
        <v>0</v>
      </c>
      <c r="H54" s="56" t="n">
        <v>0</v>
      </c>
      <c r="I54" s="56" t="n">
        <v>0</v>
      </c>
      <c r="J54" s="56" t="n">
        <v>0</v>
      </c>
      <c r="K54" s="56" t="n">
        <v>0</v>
      </c>
      <c r="L54" s="56" t="n">
        <v>0</v>
      </c>
      <c r="M54" s="56" t="n">
        <v>0</v>
      </c>
      <c r="N54" s="56" t="n">
        <v>0</v>
      </c>
      <c r="O54" s="56" t="n">
        <v>0</v>
      </c>
      <c r="P54" s="56" t="n">
        <v>0</v>
      </c>
      <c r="Q54" s="56" t="n">
        <v>0</v>
      </c>
      <c r="R54" s="56" t="n">
        <v>0</v>
      </c>
      <c r="S54" s="56" t="n">
        <v>0</v>
      </c>
      <c r="T54" s="56" t="n">
        <v>0</v>
      </c>
      <c r="U54" s="56" t="n">
        <v>0</v>
      </c>
      <c r="V54" s="56" t="n">
        <v>0</v>
      </c>
      <c r="W54" s="56" t="n">
        <v>0</v>
      </c>
      <c r="X54" s="56" t="n">
        <v>0</v>
      </c>
      <c r="Y54" s="56" t="n">
        <v>0</v>
      </c>
      <c r="Z54" s="56" t="n">
        <v>0</v>
      </c>
      <c r="AA54" s="56" t="n">
        <v>0</v>
      </c>
      <c r="AB54" s="56" t="n">
        <v>0</v>
      </c>
      <c r="AC54" s="56" t="n">
        <v>0</v>
      </c>
      <c r="AD54" s="56" t="n">
        <v>0</v>
      </c>
      <c r="AE54" s="56" t="n">
        <v>0</v>
      </c>
      <c r="AF54" s="56" t="n">
        <v>0</v>
      </c>
    </row>
    <row r="55" ht="15" customHeight="1" s="134">
      <c r="B55" s="44" t="inlineStr">
        <is>
          <t>E2801</t>
        </is>
      </c>
      <c r="C55" s="53" t="n">
        <v>1230</v>
      </c>
      <c r="D55" s="53" t="n">
        <v>1728</v>
      </c>
      <c r="E55" s="53" t="n">
        <v>1515</v>
      </c>
      <c r="F55" s="53" t="n">
        <v>1409</v>
      </c>
      <c r="G55" s="53" t="n">
        <v>1261</v>
      </c>
      <c r="H55" s="53" t="n">
        <v>1099</v>
      </c>
      <c r="I55" s="53" t="n">
        <v>732</v>
      </c>
      <c r="J55" s="53" t="n">
        <v>603</v>
      </c>
      <c r="K55" s="53" t="n">
        <v>1793</v>
      </c>
      <c r="L55" s="53" t="n">
        <v>1507</v>
      </c>
      <c r="M55" s="53" t="n">
        <v>1266</v>
      </c>
      <c r="N55" s="53" t="n">
        <v>1054</v>
      </c>
      <c r="O55" s="53" t="n">
        <v>855</v>
      </c>
      <c r="P55" s="53" t="n">
        <v>619</v>
      </c>
      <c r="Q55" s="53" t="n">
        <v>432</v>
      </c>
      <c r="R55" s="53" t="n">
        <v>1198</v>
      </c>
      <c r="S55" s="53" t="n">
        <v>1005</v>
      </c>
      <c r="T55" s="53" t="n">
        <v>804</v>
      </c>
      <c r="U55" s="53" t="n">
        <v>576</v>
      </c>
      <c r="V55" s="53" t="n">
        <v>339</v>
      </c>
      <c r="W55" s="53" t="n">
        <v>86</v>
      </c>
      <c r="X55" s="53" t="n">
        <v>828</v>
      </c>
      <c r="Y55" s="53" t="n">
        <v>581</v>
      </c>
      <c r="Z55" s="53" t="n">
        <v>348</v>
      </c>
      <c r="AA55" s="53" t="n">
        <v>153</v>
      </c>
      <c r="AB55" s="56" t="n">
        <v>0</v>
      </c>
      <c r="AC55" s="53" t="n">
        <v>486</v>
      </c>
      <c r="AD55" s="53" t="n">
        <v>315</v>
      </c>
      <c r="AE55" s="53" t="n">
        <v>118</v>
      </c>
      <c r="AF55" s="56" t="n">
        <v>0</v>
      </c>
    </row>
    <row r="57" ht="13.95" customHeight="1" s="134">
      <c r="B57" s="41" t="inlineStr">
        <is>
          <t>Overtime usage (from 5a plan, unchanged)</t>
        </is>
      </c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  <c r="AA57" s="42" t="n"/>
      <c r="AB57" s="42" t="n"/>
      <c r="AC57" s="42" t="n"/>
      <c r="AD57" s="42" t="n"/>
      <c r="AE57" s="42" t="n"/>
      <c r="AF57" s="42" t="n"/>
    </row>
    <row r="58" ht="16.05" customHeight="1" s="134">
      <c r="B58" s="43" t="n"/>
      <c r="C58" s="43" t="inlineStr">
        <is>
          <t>1</t>
        </is>
      </c>
      <c r="D58" s="43" t="inlineStr">
        <is>
          <t>2</t>
        </is>
      </c>
      <c r="E58" s="43" t="inlineStr">
        <is>
          <t>3</t>
        </is>
      </c>
      <c r="F58" s="43" t="inlineStr">
        <is>
          <t>4</t>
        </is>
      </c>
      <c r="G58" s="43" t="inlineStr">
        <is>
          <t>5</t>
        </is>
      </c>
      <c r="H58" s="43" t="inlineStr">
        <is>
          <t>6</t>
        </is>
      </c>
      <c r="I58" s="43" t="inlineStr">
        <is>
          <t>7</t>
        </is>
      </c>
      <c r="J58" s="43" t="inlineStr">
        <is>
          <t>8</t>
        </is>
      </c>
      <c r="K58" s="43" t="inlineStr">
        <is>
          <t>9</t>
        </is>
      </c>
      <c r="L58" s="43" t="inlineStr">
        <is>
          <t>10</t>
        </is>
      </c>
      <c r="M58" s="43" t="inlineStr">
        <is>
          <t>11</t>
        </is>
      </c>
      <c r="N58" s="43" t="inlineStr">
        <is>
          <t>12</t>
        </is>
      </c>
      <c r="O58" s="43" t="inlineStr">
        <is>
          <t>13</t>
        </is>
      </c>
      <c r="P58" s="43" t="inlineStr">
        <is>
          <t>14</t>
        </is>
      </c>
      <c r="Q58" s="43" t="inlineStr">
        <is>
          <t>15</t>
        </is>
      </c>
      <c r="R58" s="43" t="inlineStr">
        <is>
          <t>16</t>
        </is>
      </c>
      <c r="S58" s="43" t="inlineStr">
        <is>
          <t>17</t>
        </is>
      </c>
      <c r="T58" s="43" t="inlineStr">
        <is>
          <t>18</t>
        </is>
      </c>
      <c r="U58" s="43" t="inlineStr">
        <is>
          <t>19</t>
        </is>
      </c>
      <c r="V58" s="43" t="inlineStr">
        <is>
          <t>20</t>
        </is>
      </c>
      <c r="W58" s="43" t="inlineStr">
        <is>
          <t>21</t>
        </is>
      </c>
      <c r="X58" s="43" t="inlineStr">
        <is>
          <t>22</t>
        </is>
      </c>
      <c r="Y58" s="43" t="inlineStr">
        <is>
          <t>23</t>
        </is>
      </c>
      <c r="Z58" s="43" t="inlineStr">
        <is>
          <t>24</t>
        </is>
      </c>
      <c r="AA58" s="43" t="inlineStr">
        <is>
          <t>25</t>
        </is>
      </c>
      <c r="AB58" s="43" t="inlineStr">
        <is>
          <t>26</t>
        </is>
      </c>
      <c r="AC58" s="43" t="inlineStr">
        <is>
          <t>27</t>
        </is>
      </c>
      <c r="AD58" s="43" t="inlineStr">
        <is>
          <t>28</t>
        </is>
      </c>
      <c r="AE58" s="43" t="inlineStr">
        <is>
          <t>29</t>
        </is>
      </c>
      <c r="AF58" s="43" t="inlineStr">
        <is>
          <t>30</t>
        </is>
      </c>
    </row>
    <row r="59" ht="15" customHeight="1" s="134">
      <c r="B59" s="44" t="inlineStr">
        <is>
          <t>X  (units OT)</t>
        </is>
      </c>
      <c r="C59" s="57" t="n"/>
      <c r="D59" s="57" t="n"/>
      <c r="E59" s="57" t="n"/>
      <c r="F59" s="57" t="n"/>
      <c r="G59" s="57" t="n"/>
      <c r="H59" s="57" t="n"/>
      <c r="I59" s="57" t="n"/>
      <c r="J59" s="52" t="n">
        <v>300</v>
      </c>
      <c r="K59" s="57" t="n"/>
      <c r="L59" s="57" t="n"/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</row>
    <row r="60" ht="15" customHeight="1" s="134">
      <c r="B60" s="44" t="inlineStr">
        <is>
          <t>Y  (hours OT)</t>
        </is>
      </c>
      <c r="C60" s="57" t="n"/>
      <c r="D60" s="57" t="n"/>
      <c r="E60" s="57" t="n"/>
      <c r="F60" s="57" t="n"/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</row>
    <row r="62" ht="13.95" customHeight="1" s="134">
      <c r="B62" s="41" t="inlineStr">
        <is>
          <t>Setup decisions</t>
        </is>
      </c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  <c r="AA62" s="42" t="n"/>
      <c r="AB62" s="42" t="n"/>
      <c r="AC62" s="42" t="n"/>
      <c r="AD62" s="42" t="n"/>
      <c r="AE62" s="42" t="n"/>
      <c r="AF62" s="42" t="n"/>
    </row>
    <row r="63" ht="16.05" customHeight="1" s="134">
      <c r="B63" s="43" t="inlineStr">
        <is>
          <t>Part</t>
        </is>
      </c>
      <c r="C63" s="43" t="inlineStr">
        <is>
          <t>1</t>
        </is>
      </c>
      <c r="D63" s="43" t="inlineStr">
        <is>
          <t>2</t>
        </is>
      </c>
      <c r="E63" s="43" t="inlineStr">
        <is>
          <t>3</t>
        </is>
      </c>
      <c r="F63" s="43" t="inlineStr">
        <is>
          <t>4</t>
        </is>
      </c>
      <c r="G63" s="43" t="inlineStr">
        <is>
          <t>5</t>
        </is>
      </c>
      <c r="H63" s="43" t="inlineStr">
        <is>
          <t>6</t>
        </is>
      </c>
      <c r="I63" s="43" t="inlineStr">
        <is>
          <t>7</t>
        </is>
      </c>
      <c r="J63" s="43" t="inlineStr">
        <is>
          <t>8</t>
        </is>
      </c>
      <c r="K63" s="43" t="inlineStr">
        <is>
          <t>9</t>
        </is>
      </c>
      <c r="L63" s="43" t="inlineStr">
        <is>
          <t>10</t>
        </is>
      </c>
      <c r="M63" s="43" t="inlineStr">
        <is>
          <t>11</t>
        </is>
      </c>
      <c r="N63" s="43" t="inlineStr">
        <is>
          <t>12</t>
        </is>
      </c>
      <c r="O63" s="43" t="inlineStr">
        <is>
          <t>13</t>
        </is>
      </c>
      <c r="P63" s="43" t="inlineStr">
        <is>
          <t>14</t>
        </is>
      </c>
      <c r="Q63" s="43" t="inlineStr">
        <is>
          <t>15</t>
        </is>
      </c>
      <c r="R63" s="43" t="inlineStr">
        <is>
          <t>16</t>
        </is>
      </c>
      <c r="S63" s="43" t="inlineStr">
        <is>
          <t>17</t>
        </is>
      </c>
      <c r="T63" s="43" t="inlineStr">
        <is>
          <t>18</t>
        </is>
      </c>
      <c r="U63" s="43" t="inlineStr">
        <is>
          <t>19</t>
        </is>
      </c>
      <c r="V63" s="43" t="inlineStr">
        <is>
          <t>20</t>
        </is>
      </c>
      <c r="W63" s="43" t="inlineStr">
        <is>
          <t>21</t>
        </is>
      </c>
      <c r="X63" s="43" t="inlineStr">
        <is>
          <t>22</t>
        </is>
      </c>
      <c r="Y63" s="43" t="inlineStr">
        <is>
          <t>23</t>
        </is>
      </c>
      <c r="Z63" s="43" t="inlineStr">
        <is>
          <t>24</t>
        </is>
      </c>
      <c r="AA63" s="43" t="inlineStr">
        <is>
          <t>25</t>
        </is>
      </c>
      <c r="AB63" s="43" t="inlineStr">
        <is>
          <t>26</t>
        </is>
      </c>
      <c r="AC63" s="43" t="inlineStr">
        <is>
          <t>27</t>
        </is>
      </c>
      <c r="AD63" s="43" t="inlineStr">
        <is>
          <t>28</t>
        </is>
      </c>
      <c r="AE63" s="43" t="inlineStr">
        <is>
          <t>29</t>
        </is>
      </c>
      <c r="AF63" s="43" t="inlineStr">
        <is>
          <t>30</t>
        </is>
      </c>
    </row>
    <row r="64" ht="15" customHeight="1" s="134">
      <c r="B64" s="44" t="inlineStr">
        <is>
          <t>B1401</t>
        </is>
      </c>
      <c r="C64" s="58" t="inlineStr">
        <is>
          <t>x</t>
        </is>
      </c>
      <c r="D64" s="58" t="n"/>
      <c r="E64" s="58" t="n"/>
      <c r="F64" s="58" t="n"/>
      <c r="G64" s="58" t="inlineStr">
        <is>
          <t>x</t>
        </is>
      </c>
      <c r="H64" s="58" t="inlineStr">
        <is>
          <t>x</t>
        </is>
      </c>
      <c r="I64" s="58" t="inlineStr">
        <is>
          <t>x</t>
        </is>
      </c>
      <c r="J64" s="58" t="inlineStr">
        <is>
          <t>x</t>
        </is>
      </c>
      <c r="K64" s="58" t="n"/>
      <c r="L64" s="58" t="n"/>
      <c r="M64" s="58" t="inlineStr">
        <is>
          <t>x</t>
        </is>
      </c>
      <c r="N64" s="58" t="inlineStr">
        <is>
          <t>x</t>
        </is>
      </c>
      <c r="O64" s="58" t="inlineStr">
        <is>
          <t>x</t>
        </is>
      </c>
      <c r="P64" s="58" t="inlineStr">
        <is>
          <t>x</t>
        </is>
      </c>
      <c r="Q64" s="58" t="n"/>
      <c r="R64" s="58" t="n"/>
      <c r="S64" s="58" t="inlineStr">
        <is>
          <t>x</t>
        </is>
      </c>
      <c r="T64" s="58" t="inlineStr">
        <is>
          <t>x</t>
        </is>
      </c>
      <c r="U64" s="58" t="inlineStr">
        <is>
          <t>x</t>
        </is>
      </c>
      <c r="V64" s="58" t="n"/>
      <c r="W64" s="58" t="n"/>
      <c r="X64" s="58" t="n"/>
      <c r="Y64" s="58" t="n"/>
      <c r="Z64" s="58" t="n"/>
      <c r="AA64" s="58" t="n"/>
      <c r="AB64" s="58" t="n"/>
      <c r="AC64" s="58" t="n"/>
      <c r="AD64" s="58" t="n"/>
      <c r="AE64" s="58" t="n"/>
      <c r="AF64" s="58" t="n"/>
    </row>
    <row r="65" ht="15" customHeight="1" s="134">
      <c r="B65" s="44" t="inlineStr">
        <is>
          <t>B2302</t>
        </is>
      </c>
      <c r="C65" s="58" t="n"/>
      <c r="D65" s="58" t="n"/>
      <c r="E65" s="58" t="inlineStr">
        <is>
          <t>x</t>
        </is>
      </c>
      <c r="F65" s="58" t="n"/>
      <c r="G65" s="58" t="n"/>
      <c r="H65" s="58" t="n"/>
      <c r="I65" s="58" t="n"/>
      <c r="J65" s="58" t="n"/>
      <c r="K65" s="58" t="inlineStr">
        <is>
          <t>x</t>
        </is>
      </c>
      <c r="L65" s="58" t="inlineStr">
        <is>
          <t>x</t>
        </is>
      </c>
      <c r="M65" s="58" t="n"/>
      <c r="N65" s="58" t="n"/>
      <c r="O65" s="58" t="n"/>
      <c r="P65" s="58" t="n"/>
      <c r="Q65" s="58" t="inlineStr">
        <is>
          <t>x</t>
        </is>
      </c>
      <c r="R65" s="58" t="inlineStr">
        <is>
          <t>x</t>
        </is>
      </c>
      <c r="S65" s="58" t="n"/>
      <c r="T65" s="58" t="n"/>
      <c r="U65" s="58" t="n"/>
      <c r="V65" s="58" t="inlineStr">
        <is>
          <t>x</t>
        </is>
      </c>
      <c r="W65" s="58" t="inlineStr">
        <is>
          <t>x</t>
        </is>
      </c>
      <c r="X65" s="58" t="n"/>
      <c r="Y65" s="58" t="n"/>
      <c r="Z65" s="58" t="n"/>
      <c r="AA65" s="58" t="n"/>
      <c r="AB65" s="58" t="n"/>
      <c r="AC65" s="58" t="n"/>
      <c r="AD65" s="58" t="n"/>
      <c r="AE65" s="58" t="n"/>
      <c r="AF65" s="58" t="n"/>
    </row>
    <row r="66" ht="15" customHeight="1" s="134">
      <c r="B66" s="44" t="inlineStr">
        <is>
          <t>B3201</t>
        </is>
      </c>
      <c r="C66" s="58" t="n"/>
      <c r="D66" s="58" t="n"/>
      <c r="E66" s="58" t="n"/>
      <c r="F66" s="58" t="n"/>
      <c r="G66" s="58" t="inlineStr">
        <is>
          <t>x</t>
        </is>
      </c>
      <c r="H66" s="58" t="n"/>
      <c r="I66" s="58" t="n"/>
      <c r="J66" s="58" t="n"/>
      <c r="K66" s="58" t="n"/>
      <c r="L66" s="58" t="n"/>
      <c r="M66" s="58" t="n"/>
      <c r="N66" s="58" t="inlineStr">
        <is>
          <t>x</t>
        </is>
      </c>
      <c r="O66" s="58" t="n"/>
      <c r="P66" s="58" t="n"/>
      <c r="Q66" s="58" t="n"/>
      <c r="R66" s="58" t="n"/>
      <c r="S66" s="58" t="n"/>
      <c r="T66" s="58" t="inlineStr">
        <is>
          <t>x</t>
        </is>
      </c>
      <c r="U66" s="58" t="n"/>
      <c r="V66" s="58" t="n"/>
      <c r="W66" s="58" t="n"/>
      <c r="X66" s="58" t="n"/>
      <c r="Y66" s="58" t="inlineStr">
        <is>
          <t>x</t>
        </is>
      </c>
      <c r="Z66" s="58" t="n"/>
      <c r="AA66" s="58" t="n"/>
      <c r="AB66" s="58" t="n"/>
      <c r="AC66" s="58" t="n"/>
      <c r="AD66" s="58" t="n"/>
      <c r="AE66" s="58" t="n"/>
      <c r="AF66" s="58" t="n"/>
    </row>
    <row r="67" ht="15" customHeight="1" s="134">
      <c r="B67" s="44" t="inlineStr">
        <is>
          <t>B4702</t>
        </is>
      </c>
      <c r="C67" s="58" t="inlineStr">
        <is>
          <t>x</t>
        </is>
      </c>
      <c r="D67" s="58" t="n"/>
      <c r="E67" s="58" t="n"/>
      <c r="F67" s="58" t="n"/>
      <c r="G67" s="58" t="n"/>
      <c r="H67" s="58" t="n"/>
      <c r="I67" s="58" t="n"/>
      <c r="J67" s="58" t="inlineStr">
        <is>
          <t>x</t>
        </is>
      </c>
      <c r="K67" s="58" t="n"/>
      <c r="L67" s="58" t="n"/>
      <c r="M67" s="58" t="n"/>
      <c r="N67" s="58" t="n"/>
      <c r="O67" s="58" t="n"/>
      <c r="P67" s="58" t="inlineStr">
        <is>
          <t>x</t>
        </is>
      </c>
      <c r="Q67" s="58" t="n"/>
      <c r="R67" s="58" t="n"/>
      <c r="S67" s="58" t="n"/>
      <c r="T67" s="58" t="n"/>
      <c r="U67" s="58" t="inlineStr">
        <is>
          <t>x</t>
        </is>
      </c>
      <c r="V67" s="58" t="n"/>
      <c r="W67" s="58" t="n"/>
      <c r="X67" s="58" t="n"/>
      <c r="Y67" s="58" t="n"/>
      <c r="Z67" s="58" t="n"/>
      <c r="AA67" s="58" t="n"/>
      <c r="AB67" s="58" t="n"/>
      <c r="AC67" s="58" t="n"/>
      <c r="AD67" s="58" t="n"/>
      <c r="AE67" s="58" t="n"/>
      <c r="AF67" s="58" t="n"/>
    </row>
    <row r="68" ht="15" customHeight="1" s="134">
      <c r="B68" s="44" t="inlineStr">
        <is>
          <t>V1501</t>
        </is>
      </c>
      <c r="C68" s="58" t="n"/>
      <c r="D68" s="58" t="n"/>
      <c r="E68" s="58" t="n"/>
      <c r="F68" s="58" t="n"/>
      <c r="G68" s="58" t="inlineStr">
        <is>
          <t>x</t>
        </is>
      </c>
      <c r="H68" s="58" t="n"/>
      <c r="I68" s="58" t="n"/>
      <c r="J68" s="58" t="n"/>
      <c r="K68" s="58" t="n"/>
      <c r="L68" s="58" t="n"/>
      <c r="M68" s="58" t="n"/>
      <c r="N68" s="58" t="inlineStr">
        <is>
          <t>x</t>
        </is>
      </c>
      <c r="O68" s="58" t="n"/>
      <c r="P68" s="58" t="n"/>
      <c r="Q68" s="58" t="n"/>
      <c r="R68" s="58" t="n"/>
      <c r="S68" s="58" t="n"/>
      <c r="T68" s="58" t="inlineStr">
        <is>
          <t>x</t>
        </is>
      </c>
      <c r="U68" s="58" t="n"/>
      <c r="V68" s="58" t="n"/>
      <c r="W68" s="58" t="n"/>
      <c r="X68" s="58" t="n"/>
      <c r="Y68" s="58" t="inlineStr">
        <is>
          <t>x</t>
        </is>
      </c>
      <c r="Z68" s="58" t="n"/>
      <c r="AA68" s="58" t="n"/>
      <c r="AB68" s="58" t="n"/>
      <c r="AC68" s="58" t="n"/>
      <c r="AD68" s="58" t="n"/>
      <c r="AE68" s="58" t="n"/>
      <c r="AF68" s="58" t="n"/>
    </row>
    <row r="69" ht="15" customHeight="1" s="134">
      <c r="B69" s="44" t="inlineStr">
        <is>
          <t>V6302</t>
        </is>
      </c>
      <c r="C69" s="58" t="n"/>
      <c r="D69" s="58" t="n"/>
      <c r="E69" s="58" t="n"/>
      <c r="F69" s="58" t="n"/>
      <c r="G69" s="58" t="n"/>
      <c r="H69" s="58" t="inlineStr">
        <is>
          <t>x</t>
        </is>
      </c>
      <c r="I69" s="58" t="n"/>
      <c r="J69" s="58" t="n"/>
      <c r="K69" s="58" t="n"/>
      <c r="L69" s="58" t="n"/>
      <c r="M69" s="58" t="n"/>
      <c r="N69" s="58" t="n"/>
      <c r="O69" s="58" t="inlineStr">
        <is>
          <t>x</t>
        </is>
      </c>
      <c r="P69" s="58" t="n"/>
      <c r="Q69" s="58" t="n"/>
      <c r="R69" s="58" t="n"/>
      <c r="S69" s="58" t="n"/>
      <c r="T69" s="58" t="n"/>
      <c r="U69" s="58" t="inlineStr">
        <is>
          <t>x</t>
        </is>
      </c>
      <c r="V69" s="58" t="n"/>
      <c r="W69" s="58" t="n"/>
      <c r="X69" s="58" t="n"/>
      <c r="Y69" s="58" t="n"/>
      <c r="Z69" s="58" t="inlineStr">
        <is>
          <t>x</t>
        </is>
      </c>
      <c r="AA69" s="58" t="n"/>
      <c r="AB69" s="58" t="n"/>
      <c r="AC69" s="58" t="n"/>
      <c r="AD69" s="58" t="n"/>
      <c r="AE69" s="58" t="n"/>
      <c r="AF69" s="58" t="n"/>
    </row>
    <row r="70" ht="15" customHeight="1" s="134">
      <c r="B70" s="44" t="inlineStr">
        <is>
          <t>E2801</t>
        </is>
      </c>
      <c r="C70" s="58" t="inlineStr">
        <is>
          <t>x</t>
        </is>
      </c>
      <c r="D70" s="58" t="n"/>
      <c r="E70" s="58" t="n"/>
      <c r="F70" s="58" t="n"/>
      <c r="G70" s="58" t="n"/>
      <c r="H70" s="58" t="n"/>
      <c r="I70" s="58" t="n"/>
      <c r="J70" s="58" t="inlineStr">
        <is>
          <t>x</t>
        </is>
      </c>
      <c r="K70" s="58" t="n"/>
      <c r="L70" s="58" t="n"/>
      <c r="M70" s="58" t="n"/>
      <c r="N70" s="58" t="n"/>
      <c r="O70" s="58" t="n"/>
      <c r="P70" s="58" t="n"/>
      <c r="Q70" s="58" t="inlineStr">
        <is>
          <t>x</t>
        </is>
      </c>
      <c r="R70" s="58" t="n"/>
      <c r="S70" s="58" t="n"/>
      <c r="T70" s="58" t="n"/>
      <c r="U70" s="58" t="n"/>
      <c r="V70" s="58" t="n"/>
      <c r="W70" s="58" t="inlineStr">
        <is>
          <t>x</t>
        </is>
      </c>
      <c r="X70" s="58" t="n"/>
      <c r="Y70" s="58" t="n"/>
      <c r="Z70" s="58" t="n"/>
      <c r="AA70" s="58" t="n"/>
      <c r="AB70" s="58" t="inlineStr">
        <is>
          <t>x</t>
        </is>
      </c>
      <c r="AC70" s="58" t="n"/>
      <c r="AD70" s="58" t="n"/>
      <c r="AE70" s="58" t="n"/>
      <c r="AF70" s="58" t="n"/>
    </row>
  </sheetData>
  <mergeCells count="14">
    <mergeCell ref="C17:AF17"/>
    <mergeCell ref="C3:AF3"/>
    <mergeCell ref="C8:AF8"/>
    <mergeCell ref="C4:AF4"/>
    <mergeCell ref="C12:AF12"/>
    <mergeCell ref="C6:AF6"/>
    <mergeCell ref="C7:AF7"/>
    <mergeCell ref="C15:AF15"/>
    <mergeCell ref="C11:AF11"/>
    <mergeCell ref="B1:AF1"/>
    <mergeCell ref="C10:AF10"/>
    <mergeCell ref="C16:AF16"/>
    <mergeCell ref="C5:AF5"/>
    <mergeCell ref="C9:AF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AF46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12" customWidth="1" style="134" min="2" max="2"/>
    <col width="5.44140625" customWidth="1" style="134" min="3" max="33"/>
  </cols>
  <sheetData>
    <row r="1" ht="25.95" customHeight="1" s="134">
      <c r="B1" s="194" t="inlineStr">
        <is>
          <t>Assignment 6a - Baseline 5a + backorders (forecast)</t>
        </is>
      </c>
    </row>
    <row r="2" ht="4.05" customHeight="1" s="134"/>
    <row r="3" ht="16.05" customHeight="1" s="134">
      <c r="B3" s="61" t="inlineStr">
        <is>
          <t>Setup cost</t>
        </is>
      </c>
      <c r="C3" s="195" t="n">
        <v>132000</v>
      </c>
    </row>
    <row r="4" ht="16.05" customHeight="1" s="134">
      <c r="B4" s="61" t="inlineStr">
        <is>
          <t>Holding cost</t>
        </is>
      </c>
      <c r="C4" s="195" t="n">
        <v>354296.6</v>
      </c>
    </row>
    <row r="5" ht="16.05" customHeight="1" s="134">
      <c r="B5" s="61" t="inlineStr">
        <is>
          <t>Order cost (B4702)</t>
        </is>
      </c>
      <c r="C5" s="195" t="n">
        <v>0</v>
      </c>
    </row>
    <row r="6" ht="16.05" customHeight="1" s="134">
      <c r="B6" s="61" t="inlineStr">
        <is>
          <t>Price premium B4702</t>
        </is>
      </c>
      <c r="C6" s="195" t="n">
        <v>0</v>
      </c>
    </row>
    <row r="7" ht="16.05" customHeight="1" s="134">
      <c r="B7" s="61" t="inlineStr">
        <is>
          <t>Investment X</t>
        </is>
      </c>
      <c r="C7" s="195" t="n">
        <v>2000</v>
      </c>
    </row>
    <row r="8" ht="16.05" customHeight="1" s="134">
      <c r="B8" s="61" t="inlineStr">
        <is>
          <t>Investment Y</t>
        </is>
      </c>
      <c r="C8" s="195" t="n">
        <v>21180</v>
      </c>
    </row>
    <row r="9" ht="16.05" customHeight="1" s="134">
      <c r="B9" s="61" t="inlineStr">
        <is>
          <t>Overtime X</t>
        </is>
      </c>
      <c r="C9" s="195" t="n">
        <v>600</v>
      </c>
    </row>
    <row r="10" ht="16.05" customHeight="1" s="134">
      <c r="B10" s="61" t="inlineStr">
        <is>
          <t>Overtime Y</t>
        </is>
      </c>
      <c r="C10" s="195" t="n">
        <v>0</v>
      </c>
    </row>
    <row r="11" ht="16.05" customHeight="1" s="134">
      <c r="B11" s="61" t="inlineStr">
        <is>
          <t>Backorder cost</t>
        </is>
      </c>
      <c r="C11" s="195" t="n">
        <v>0</v>
      </c>
    </row>
    <row r="12" ht="16.05" customHeight="1" s="134">
      <c r="B12" s="61" t="inlineStr">
        <is>
          <t>TOTAL cost</t>
        </is>
      </c>
      <c r="C12" s="196" t="n">
        <v>510076.6</v>
      </c>
    </row>
    <row r="14" ht="13.95" customHeight="1" s="134">
      <c r="B14" s="62" t="inlineStr">
        <is>
          <t>KPI's</t>
        </is>
      </c>
      <c r="C14" s="63" t="n"/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  <c r="AC14" s="63" t="n"/>
      <c r="AD14" s="63" t="n"/>
      <c r="AE14" s="63" t="n"/>
      <c r="AF14" s="63" t="n"/>
    </row>
    <row r="15" ht="16.05" customHeight="1" s="134">
      <c r="B15" s="61" t="inlineStr">
        <is>
          <t>Service level</t>
        </is>
      </c>
      <c r="C15" s="197" t="inlineStr">
        <is>
          <t>100.0 %</t>
        </is>
      </c>
    </row>
    <row r="16" ht="16.05" customHeight="1" s="134">
      <c r="B16" s="61" t="inlineStr">
        <is>
          <t>Fill rate</t>
        </is>
      </c>
      <c r="C16" s="197" t="inlineStr">
        <is>
          <t>100.00 %</t>
        </is>
      </c>
    </row>
    <row r="17" ht="16.05" customHeight="1" s="134">
      <c r="B17" s="61" t="inlineStr">
        <is>
          <t>Backorder units</t>
        </is>
      </c>
      <c r="C17" s="197" t="inlineStr">
        <is>
          <t>0 units</t>
        </is>
      </c>
    </row>
    <row r="18" ht="16.05" customHeight="1" s="134">
      <c r="B18" s="61" t="inlineStr">
        <is>
          <t># B4702 orders</t>
        </is>
      </c>
      <c r="C18" s="197" t="inlineStr">
        <is>
          <t>0 orders</t>
        </is>
      </c>
    </row>
    <row r="19" ht="16.05" customHeight="1" s="134">
      <c r="B19" s="61" t="inlineStr">
        <is>
          <t>B4702 quantity</t>
        </is>
      </c>
      <c r="C19" s="197" t="inlineStr">
        <is>
          <t>0 units</t>
        </is>
      </c>
    </row>
    <row r="20" ht="16.05" customHeight="1" s="134">
      <c r="B20" s="61" t="inlineStr">
        <is>
          <t>Permanent exp. X</t>
        </is>
      </c>
      <c r="C20" s="197" t="inlineStr">
        <is>
          <t>+200 units</t>
        </is>
      </c>
    </row>
    <row r="21" ht="16.05" customHeight="1" s="134">
      <c r="B21" s="61" t="inlineStr">
        <is>
          <t>Permanent exp. Y</t>
        </is>
      </c>
      <c r="C21" s="197" t="inlineStr">
        <is>
          <t>+14.1 %</t>
        </is>
      </c>
    </row>
    <row r="23" ht="13.95" customHeight="1" s="134">
      <c r="B23" s="62" t="inlineStr">
        <is>
          <t>Production / order schedule (units)</t>
        </is>
      </c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  <c r="AC23" s="63" t="n"/>
      <c r="AD23" s="63" t="n"/>
      <c r="AE23" s="63" t="n"/>
      <c r="AF23" s="63" t="n"/>
    </row>
    <row r="24">
      <c r="B24" s="65" t="inlineStr">
        <is>
          <t>Part</t>
        </is>
      </c>
      <c r="C24" s="65" t="inlineStr">
        <is>
          <t>1</t>
        </is>
      </c>
      <c r="D24" s="65" t="inlineStr">
        <is>
          <t>2</t>
        </is>
      </c>
      <c r="E24" s="65" t="inlineStr">
        <is>
          <t>3</t>
        </is>
      </c>
      <c r="F24" s="65" t="inlineStr">
        <is>
          <t>4</t>
        </is>
      </c>
      <c r="G24" s="65" t="inlineStr">
        <is>
          <t>5</t>
        </is>
      </c>
      <c r="H24" s="65" t="inlineStr">
        <is>
          <t>6</t>
        </is>
      </c>
      <c r="I24" s="65" t="inlineStr">
        <is>
          <t>7</t>
        </is>
      </c>
      <c r="J24" s="65" t="inlineStr">
        <is>
          <t>8</t>
        </is>
      </c>
      <c r="K24" s="65" t="inlineStr">
        <is>
          <t>9</t>
        </is>
      </c>
      <c r="L24" s="65" t="inlineStr">
        <is>
          <t>10</t>
        </is>
      </c>
      <c r="M24" s="65" t="inlineStr">
        <is>
          <t>11</t>
        </is>
      </c>
      <c r="N24" s="65" t="inlineStr">
        <is>
          <t>12</t>
        </is>
      </c>
      <c r="O24" s="65" t="inlineStr">
        <is>
          <t>13</t>
        </is>
      </c>
      <c r="P24" s="65" t="inlineStr">
        <is>
          <t>14</t>
        </is>
      </c>
      <c r="Q24" s="65" t="inlineStr">
        <is>
          <t>15</t>
        </is>
      </c>
      <c r="R24" s="65" t="inlineStr">
        <is>
          <t>16</t>
        </is>
      </c>
      <c r="S24" s="65" t="inlineStr">
        <is>
          <t>17</t>
        </is>
      </c>
      <c r="T24" s="65" t="inlineStr">
        <is>
          <t>18</t>
        </is>
      </c>
      <c r="U24" s="65" t="inlineStr">
        <is>
          <t>19</t>
        </is>
      </c>
      <c r="V24" s="65" t="inlineStr">
        <is>
          <t>20</t>
        </is>
      </c>
      <c r="W24" s="65" t="inlineStr">
        <is>
          <t>21</t>
        </is>
      </c>
      <c r="X24" s="65" t="inlineStr">
        <is>
          <t>22</t>
        </is>
      </c>
      <c r="Y24" s="65" t="inlineStr">
        <is>
          <t>23</t>
        </is>
      </c>
      <c r="Z24" s="65" t="inlineStr">
        <is>
          <t>24</t>
        </is>
      </c>
      <c r="AA24" s="65" t="inlineStr">
        <is>
          <t>25</t>
        </is>
      </c>
      <c r="AB24" s="65" t="inlineStr">
        <is>
          <t>26</t>
        </is>
      </c>
      <c r="AC24" s="65" t="inlineStr">
        <is>
          <t>27</t>
        </is>
      </c>
      <c r="AD24" s="65" t="inlineStr">
        <is>
          <t>28</t>
        </is>
      </c>
      <c r="AE24" s="65" t="inlineStr">
        <is>
          <t>29</t>
        </is>
      </c>
      <c r="AF24" s="65" t="inlineStr">
        <is>
          <t>30</t>
        </is>
      </c>
    </row>
    <row r="25">
      <c r="B25" s="66" t="inlineStr">
        <is>
          <t>B1401</t>
        </is>
      </c>
      <c r="C25" s="67" t="n">
        <v>1616</v>
      </c>
      <c r="D25" s="68" t="n"/>
      <c r="E25" s="68" t="n"/>
      <c r="F25" s="68" t="n"/>
      <c r="G25" s="67" t="n">
        <v>3804</v>
      </c>
      <c r="H25" s="67" t="n">
        <v>3804</v>
      </c>
      <c r="I25" s="67" t="n">
        <v>3804</v>
      </c>
      <c r="J25" s="67" t="n">
        <v>3804</v>
      </c>
      <c r="K25" s="68" t="n"/>
      <c r="L25" s="68" t="n"/>
      <c r="M25" s="67" t="n">
        <v>3804</v>
      </c>
      <c r="N25" s="67" t="n">
        <v>3804</v>
      </c>
      <c r="O25" s="67" t="n">
        <v>3804</v>
      </c>
      <c r="P25" s="67" t="n">
        <v>3804</v>
      </c>
      <c r="Q25" s="68" t="n"/>
      <c r="R25" s="68" t="n"/>
      <c r="S25" s="67" t="n">
        <v>3656</v>
      </c>
      <c r="T25" s="67" t="n">
        <v>3804</v>
      </c>
      <c r="U25" s="67" t="n">
        <v>3804</v>
      </c>
      <c r="V25" s="68" t="n"/>
      <c r="W25" s="68" t="n"/>
      <c r="X25" s="68" t="n"/>
      <c r="Y25" s="68" t="n"/>
      <c r="Z25" s="68" t="n"/>
      <c r="AA25" s="68" t="n"/>
      <c r="AB25" s="68" t="n"/>
      <c r="AC25" s="68" t="n"/>
      <c r="AD25" s="68" t="n"/>
      <c r="AE25" s="68" t="n"/>
      <c r="AF25" s="68" t="n"/>
    </row>
    <row r="26">
      <c r="B26" s="66" t="inlineStr">
        <is>
          <t>B2302</t>
        </is>
      </c>
      <c r="C26" s="68" t="n"/>
      <c r="D26" s="68" t="n"/>
      <c r="E26" s="67" t="n">
        <v>2012</v>
      </c>
      <c r="F26" s="68" t="n"/>
      <c r="G26" s="68" t="n"/>
      <c r="H26" s="68" t="n"/>
      <c r="I26" s="68" t="n"/>
      <c r="J26" s="68" t="n"/>
      <c r="K26" s="67" t="n">
        <v>5706</v>
      </c>
      <c r="L26" s="67" t="n">
        <v>5706</v>
      </c>
      <c r="M26" s="68" t="n"/>
      <c r="N26" s="68" t="n"/>
      <c r="O26" s="68" t="n"/>
      <c r="P26" s="68" t="n"/>
      <c r="Q26" s="67" t="n">
        <v>5706</v>
      </c>
      <c r="R26" s="67" t="n">
        <v>5706</v>
      </c>
      <c r="S26" s="68" t="n"/>
      <c r="T26" s="68" t="n"/>
      <c r="U26" s="68" t="n"/>
      <c r="V26" s="67" t="n">
        <v>2742</v>
      </c>
      <c r="W26" s="67" t="n">
        <v>5706</v>
      </c>
      <c r="X26" s="68" t="n"/>
      <c r="Y26" s="68" t="n"/>
      <c r="Z26" s="68" t="n"/>
      <c r="AA26" s="68" t="n"/>
      <c r="AB26" s="68" t="n"/>
      <c r="AC26" s="68" t="n"/>
      <c r="AD26" s="68" t="n"/>
      <c r="AE26" s="68" t="n"/>
      <c r="AF26" s="68" t="n"/>
    </row>
    <row r="27">
      <c r="B27" s="66" t="inlineStr">
        <is>
          <t>B3201</t>
        </is>
      </c>
      <c r="C27" s="68" t="n"/>
      <c r="D27" s="68" t="n"/>
      <c r="E27" s="68" t="n"/>
      <c r="F27" s="68" t="n"/>
      <c r="G27" s="67" t="n">
        <v>2600</v>
      </c>
      <c r="H27" s="68" t="n"/>
      <c r="I27" s="68" t="n"/>
      <c r="J27" s="68" t="n"/>
      <c r="K27" s="68" t="n"/>
      <c r="L27" s="68" t="n"/>
      <c r="M27" s="68" t="n"/>
      <c r="N27" s="67" t="n">
        <v>5712</v>
      </c>
      <c r="O27" s="68" t="n"/>
      <c r="P27" s="68" t="n"/>
      <c r="Q27" s="68" t="n"/>
      <c r="R27" s="68" t="n"/>
      <c r="S27" s="68" t="n"/>
      <c r="T27" s="67" t="n">
        <v>5706</v>
      </c>
      <c r="U27" s="68" t="n"/>
      <c r="V27" s="68" t="n"/>
      <c r="W27" s="68" t="n"/>
      <c r="X27" s="68" t="n"/>
      <c r="Y27" s="67" t="n">
        <v>4224</v>
      </c>
      <c r="Z27" s="68" t="n"/>
      <c r="AA27" s="68" t="n"/>
      <c r="AB27" s="68" t="n"/>
      <c r="AC27" s="68" t="n"/>
      <c r="AD27" s="68" t="n"/>
      <c r="AE27" s="68" t="n"/>
      <c r="AF27" s="68" t="n"/>
    </row>
    <row r="28">
      <c r="B28" s="66" t="inlineStr">
        <is>
          <t>B4702</t>
        </is>
      </c>
      <c r="C28" s="67" t="n">
        <v>24100</v>
      </c>
      <c r="D28" s="68" t="n"/>
      <c r="E28" s="68" t="n"/>
      <c r="F28" s="68" t="n"/>
      <c r="G28" s="68" t="n"/>
      <c r="H28" s="68" t="n"/>
      <c r="I28" s="68" t="n"/>
      <c r="J28" s="67" t="n">
        <v>19992</v>
      </c>
      <c r="K28" s="68" t="n"/>
      <c r="L28" s="68" t="n"/>
      <c r="M28" s="68" t="n"/>
      <c r="N28" s="68" t="n"/>
      <c r="O28" s="68" t="n"/>
      <c r="P28" s="67" t="n">
        <v>19971</v>
      </c>
      <c r="Q28" s="68" t="n"/>
      <c r="R28" s="68" t="n"/>
      <c r="S28" s="68" t="n"/>
      <c r="T28" s="68" t="n"/>
      <c r="U28" s="67" t="n">
        <v>14784</v>
      </c>
      <c r="V28" s="68" t="n"/>
      <c r="W28" s="68" t="n"/>
      <c r="X28" s="68" t="n"/>
      <c r="Y28" s="68" t="n"/>
      <c r="Z28" s="68" t="n"/>
      <c r="AA28" s="68" t="n"/>
      <c r="AB28" s="68" t="n"/>
      <c r="AC28" s="68" t="n"/>
      <c r="AD28" s="68" t="n"/>
      <c r="AE28" s="68" t="n"/>
      <c r="AF28" s="68" t="n"/>
    </row>
    <row r="29">
      <c r="B29" s="66" t="inlineStr">
        <is>
          <t>V1501</t>
        </is>
      </c>
      <c r="C29" s="68" t="n"/>
      <c r="D29" s="68" t="n"/>
      <c r="E29" s="68" t="n"/>
      <c r="F29" s="68" t="n"/>
      <c r="G29" s="67" t="n">
        <v>2004</v>
      </c>
      <c r="H29" s="68" t="n"/>
      <c r="I29" s="68" t="n"/>
      <c r="J29" s="68" t="n"/>
      <c r="K29" s="68" t="n"/>
      <c r="L29" s="68" t="n"/>
      <c r="M29" s="68" t="n"/>
      <c r="N29" s="67" t="n">
        <v>3804</v>
      </c>
      <c r="O29" s="68" t="n"/>
      <c r="P29" s="68" t="n"/>
      <c r="Q29" s="68" t="n"/>
      <c r="R29" s="68" t="n"/>
      <c r="S29" s="68" t="n"/>
      <c r="T29" s="67" t="n">
        <v>3804</v>
      </c>
      <c r="U29" s="68" t="n"/>
      <c r="V29" s="68" t="n"/>
      <c r="W29" s="68" t="n"/>
      <c r="X29" s="68" t="n"/>
      <c r="Y29" s="67" t="n">
        <v>2816</v>
      </c>
      <c r="Z29" s="68" t="n"/>
      <c r="AA29" s="68" t="n"/>
      <c r="AB29" s="68" t="n"/>
      <c r="AC29" s="68" t="n"/>
      <c r="AD29" s="68" t="n"/>
      <c r="AE29" s="68" t="n"/>
      <c r="AF29" s="68" t="n"/>
    </row>
    <row r="30">
      <c r="B30" s="66" t="inlineStr">
        <is>
          <t>V6302</t>
        </is>
      </c>
      <c r="C30" s="68" t="n"/>
      <c r="D30" s="68" t="n"/>
      <c r="E30" s="68" t="n"/>
      <c r="F30" s="68" t="n"/>
      <c r="G30" s="68" t="n"/>
      <c r="H30" s="67" t="n">
        <v>3900</v>
      </c>
      <c r="I30" s="68" t="n"/>
      <c r="J30" s="68" t="n"/>
      <c r="K30" s="68" t="n"/>
      <c r="L30" s="68" t="n"/>
      <c r="M30" s="68" t="n"/>
      <c r="N30" s="68" t="n"/>
      <c r="O30" s="67" t="n">
        <v>2856</v>
      </c>
      <c r="P30" s="68" t="n"/>
      <c r="Q30" s="68" t="n"/>
      <c r="R30" s="68" t="n"/>
      <c r="S30" s="68" t="n"/>
      <c r="T30" s="68" t="n"/>
      <c r="U30" s="67" t="n">
        <v>2853</v>
      </c>
      <c r="V30" s="68" t="n"/>
      <c r="W30" s="68" t="n"/>
      <c r="X30" s="68" t="n"/>
      <c r="Y30" s="68" t="n"/>
      <c r="Z30" s="67" t="n">
        <v>2112</v>
      </c>
      <c r="AA30" s="68" t="n"/>
      <c r="AB30" s="68" t="n"/>
      <c r="AC30" s="68" t="n"/>
      <c r="AD30" s="68" t="n"/>
      <c r="AE30" s="68" t="n"/>
      <c r="AF30" s="68" t="n"/>
    </row>
    <row r="31">
      <c r="B31" s="66" t="inlineStr">
        <is>
          <t>E2801</t>
        </is>
      </c>
      <c r="C31" s="67" t="n">
        <v>650</v>
      </c>
      <c r="D31" s="68" t="n"/>
      <c r="E31" s="68" t="n"/>
      <c r="F31" s="68" t="n"/>
      <c r="G31" s="68" t="n"/>
      <c r="H31" s="68" t="n"/>
      <c r="I31" s="68" t="n"/>
      <c r="J31" s="67" t="n">
        <v>1300</v>
      </c>
      <c r="K31" s="68" t="n"/>
      <c r="L31" s="68" t="n"/>
      <c r="M31" s="68" t="n"/>
      <c r="N31" s="68" t="n"/>
      <c r="O31" s="68" t="n"/>
      <c r="P31" s="68" t="n"/>
      <c r="Q31" s="67" t="n">
        <v>952</v>
      </c>
      <c r="R31" s="68" t="n"/>
      <c r="S31" s="68" t="n"/>
      <c r="T31" s="68" t="n"/>
      <c r="U31" s="68" t="n"/>
      <c r="V31" s="68" t="n"/>
      <c r="W31" s="67" t="n">
        <v>951</v>
      </c>
      <c r="X31" s="68" t="n"/>
      <c r="Y31" s="68" t="n"/>
      <c r="Z31" s="68" t="n"/>
      <c r="AA31" s="68" t="n"/>
      <c r="AB31" s="67" t="n">
        <v>704</v>
      </c>
      <c r="AC31" s="68" t="n"/>
      <c r="AD31" s="68" t="n"/>
      <c r="AE31" s="68" t="n"/>
      <c r="AF31" s="68" t="n"/>
    </row>
    <row r="33" ht="13.95" customHeight="1" s="134">
      <c r="B33" s="62" t="inlineStr">
        <is>
          <t>Inventory (end of period)</t>
        </is>
      </c>
      <c r="C33" s="63" t="n"/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  <c r="AC33" s="63" t="n"/>
      <c r="AD33" s="63" t="n"/>
      <c r="AE33" s="63" t="n"/>
      <c r="AF33" s="63" t="n"/>
    </row>
    <row r="34">
      <c r="B34" s="65" t="inlineStr">
        <is>
          <t>Part</t>
        </is>
      </c>
      <c r="C34" s="65" t="inlineStr">
        <is>
          <t>1</t>
        </is>
      </c>
      <c r="D34" s="65" t="inlineStr">
        <is>
          <t>2</t>
        </is>
      </c>
      <c r="E34" s="65" t="inlineStr">
        <is>
          <t>3</t>
        </is>
      </c>
      <c r="F34" s="65" t="inlineStr">
        <is>
          <t>4</t>
        </is>
      </c>
      <c r="G34" s="65" t="inlineStr">
        <is>
          <t>5</t>
        </is>
      </c>
      <c r="H34" s="65" t="inlineStr">
        <is>
          <t>6</t>
        </is>
      </c>
      <c r="I34" s="65" t="inlineStr">
        <is>
          <t>7</t>
        </is>
      </c>
      <c r="J34" s="65" t="inlineStr">
        <is>
          <t>8</t>
        </is>
      </c>
      <c r="K34" s="65" t="inlineStr">
        <is>
          <t>9</t>
        </is>
      </c>
      <c r="L34" s="65" t="inlineStr">
        <is>
          <t>10</t>
        </is>
      </c>
      <c r="M34" s="65" t="inlineStr">
        <is>
          <t>11</t>
        </is>
      </c>
      <c r="N34" s="65" t="inlineStr">
        <is>
          <t>12</t>
        </is>
      </c>
      <c r="O34" s="65" t="inlineStr">
        <is>
          <t>13</t>
        </is>
      </c>
      <c r="P34" s="65" t="inlineStr">
        <is>
          <t>14</t>
        </is>
      </c>
      <c r="Q34" s="65" t="inlineStr">
        <is>
          <t>15</t>
        </is>
      </c>
      <c r="R34" s="65" t="inlineStr">
        <is>
          <t>16</t>
        </is>
      </c>
      <c r="S34" s="65" t="inlineStr">
        <is>
          <t>17</t>
        </is>
      </c>
      <c r="T34" s="65" t="inlineStr">
        <is>
          <t>18</t>
        </is>
      </c>
      <c r="U34" s="65" t="inlineStr">
        <is>
          <t>19</t>
        </is>
      </c>
      <c r="V34" s="65" t="inlineStr">
        <is>
          <t>20</t>
        </is>
      </c>
      <c r="W34" s="65" t="inlineStr">
        <is>
          <t>21</t>
        </is>
      </c>
      <c r="X34" s="65" t="inlineStr">
        <is>
          <t>22</t>
        </is>
      </c>
      <c r="Y34" s="65" t="inlineStr">
        <is>
          <t>23</t>
        </is>
      </c>
      <c r="Z34" s="65" t="inlineStr">
        <is>
          <t>24</t>
        </is>
      </c>
      <c r="AA34" s="65" t="inlineStr">
        <is>
          <t>25</t>
        </is>
      </c>
      <c r="AB34" s="65" t="inlineStr">
        <is>
          <t>26</t>
        </is>
      </c>
      <c r="AC34" s="65" t="inlineStr">
        <is>
          <t>27</t>
        </is>
      </c>
      <c r="AD34" s="65" t="inlineStr">
        <is>
          <t>28</t>
        </is>
      </c>
      <c r="AE34" s="65" t="inlineStr">
        <is>
          <t>29</t>
        </is>
      </c>
      <c r="AF34" s="65" t="inlineStr">
        <is>
          <t>30</t>
        </is>
      </c>
    </row>
    <row r="35">
      <c r="B35" s="66" t="inlineStr">
        <is>
          <t>B1401</t>
        </is>
      </c>
      <c r="C35" s="69" t="n">
        <v>6400</v>
      </c>
      <c r="D35" s="69" t="n">
        <v>6400</v>
      </c>
      <c r="E35" s="69" t="n">
        <v>6400</v>
      </c>
      <c r="F35" s="69" t="n">
        <v>6400</v>
      </c>
      <c r="G35" s="70" t="n">
        <v>0</v>
      </c>
      <c r="H35" s="70" t="n">
        <v>0</v>
      </c>
      <c r="I35" s="70" t="n">
        <v>0</v>
      </c>
      <c r="J35" s="70" t="n">
        <v>0</v>
      </c>
      <c r="K35" s="69" t="n">
        <v>3804</v>
      </c>
      <c r="L35" s="69" t="n">
        <v>7608</v>
      </c>
      <c r="M35" s="69" t="n">
        <v>11412</v>
      </c>
      <c r="N35" s="70" t="n">
        <v>0</v>
      </c>
      <c r="O35" s="70" t="n">
        <v>0</v>
      </c>
      <c r="P35" s="70" t="n">
        <v>0</v>
      </c>
      <c r="Q35" s="69" t="n">
        <v>3804</v>
      </c>
      <c r="R35" s="69" t="n">
        <v>7608</v>
      </c>
      <c r="S35" s="69" t="n">
        <v>11412</v>
      </c>
      <c r="T35" s="70" t="n">
        <v>0</v>
      </c>
      <c r="U35" s="70" t="n">
        <v>0</v>
      </c>
      <c r="V35" s="70" t="n">
        <v>0</v>
      </c>
      <c r="W35" s="69" t="n">
        <v>3656</v>
      </c>
      <c r="X35" s="69" t="n">
        <v>7460</v>
      </c>
      <c r="Y35" s="70" t="n">
        <v>0</v>
      </c>
      <c r="Z35" s="70" t="n">
        <v>0</v>
      </c>
      <c r="AA35" s="70" t="n">
        <v>0</v>
      </c>
      <c r="AB35" s="70" t="n">
        <v>0</v>
      </c>
      <c r="AC35" s="70" t="n">
        <v>0</v>
      </c>
      <c r="AD35" s="70" t="n">
        <v>0</v>
      </c>
      <c r="AE35" s="70" t="n">
        <v>0</v>
      </c>
      <c r="AF35" s="70" t="n">
        <v>0</v>
      </c>
    </row>
    <row r="36">
      <c r="B36" s="66" t="inlineStr">
        <is>
          <t>B2302</t>
        </is>
      </c>
      <c r="C36" s="69" t="n">
        <v>4000</v>
      </c>
      <c r="D36" s="69" t="n">
        <v>4000</v>
      </c>
      <c r="E36" s="69" t="n">
        <v>4000</v>
      </c>
      <c r="F36" s="69" t="n">
        <v>4000</v>
      </c>
      <c r="G36" s="70" t="n">
        <v>0</v>
      </c>
      <c r="H36" s="70" t="n">
        <v>0</v>
      </c>
      <c r="I36" s="70" t="n">
        <v>0</v>
      </c>
      <c r="J36" s="70" t="n">
        <v>0</v>
      </c>
      <c r="K36" s="70" t="n">
        <v>0</v>
      </c>
      <c r="L36" s="70" t="n">
        <v>0</v>
      </c>
      <c r="M36" s="69" t="n">
        <v>5706</v>
      </c>
      <c r="N36" s="70" t="n">
        <v>0</v>
      </c>
      <c r="O36" s="70" t="n">
        <v>0</v>
      </c>
      <c r="P36" s="70" t="n">
        <v>0</v>
      </c>
      <c r="Q36" s="70" t="n">
        <v>0</v>
      </c>
      <c r="R36" s="70" t="n">
        <v>0</v>
      </c>
      <c r="S36" s="69" t="n">
        <v>5706</v>
      </c>
      <c r="T36" s="70" t="n">
        <v>0</v>
      </c>
      <c r="U36" s="70" t="n">
        <v>0</v>
      </c>
      <c r="V36" s="70" t="n">
        <v>0</v>
      </c>
      <c r="W36" s="70" t="n">
        <v>0</v>
      </c>
      <c r="X36" s="69" t="n">
        <v>2742</v>
      </c>
      <c r="Y36" s="70" t="n">
        <v>0</v>
      </c>
      <c r="Z36" s="70" t="n">
        <v>0</v>
      </c>
      <c r="AA36" s="70" t="n">
        <v>0</v>
      </c>
      <c r="AB36" s="70" t="n">
        <v>0</v>
      </c>
      <c r="AC36" s="70" t="n">
        <v>0</v>
      </c>
      <c r="AD36" s="70" t="n">
        <v>0</v>
      </c>
      <c r="AE36" s="70" t="n">
        <v>0</v>
      </c>
      <c r="AF36" s="70" t="n">
        <v>0</v>
      </c>
    </row>
    <row r="37">
      <c r="B37" s="66" t="inlineStr">
        <is>
          <t>B3201</t>
        </is>
      </c>
      <c r="C37" s="69" t="n">
        <v>5200</v>
      </c>
      <c r="D37" s="69" t="n">
        <v>5200</v>
      </c>
      <c r="E37" s="69" t="n">
        <v>5200</v>
      </c>
      <c r="F37" s="69" t="n">
        <v>5200</v>
      </c>
      <c r="G37" s="69" t="n">
        <v>5200</v>
      </c>
      <c r="H37" s="70" t="n">
        <v>0</v>
      </c>
      <c r="I37" s="70" t="n">
        <v>0</v>
      </c>
      <c r="J37" s="70" t="n">
        <v>0</v>
      </c>
      <c r="K37" s="70" t="n">
        <v>0</v>
      </c>
      <c r="L37" s="70" t="n">
        <v>0</v>
      </c>
      <c r="M37" s="70" t="n">
        <v>0</v>
      </c>
      <c r="N37" s="70" t="n">
        <v>0</v>
      </c>
      <c r="O37" s="70" t="n">
        <v>0</v>
      </c>
      <c r="P37" s="70" t="n">
        <v>0</v>
      </c>
      <c r="Q37" s="70" t="n">
        <v>0</v>
      </c>
      <c r="R37" s="70" t="n">
        <v>0</v>
      </c>
      <c r="S37" s="70" t="n">
        <v>0</v>
      </c>
      <c r="T37" s="70" t="n">
        <v>0</v>
      </c>
      <c r="U37" s="70" t="n">
        <v>0</v>
      </c>
      <c r="V37" s="70" t="n">
        <v>0</v>
      </c>
      <c r="W37" s="70" t="n">
        <v>0</v>
      </c>
      <c r="X37" s="70" t="n">
        <v>0</v>
      </c>
      <c r="Y37" s="70" t="n">
        <v>0</v>
      </c>
      <c r="Z37" s="70" t="n">
        <v>0</v>
      </c>
      <c r="AA37" s="70" t="n">
        <v>0</v>
      </c>
      <c r="AB37" s="70" t="n">
        <v>0</v>
      </c>
      <c r="AC37" s="70" t="n">
        <v>0</v>
      </c>
      <c r="AD37" s="70" t="n">
        <v>0</v>
      </c>
      <c r="AE37" s="70" t="n">
        <v>0</v>
      </c>
      <c r="AF37" s="70" t="n">
        <v>0</v>
      </c>
    </row>
    <row r="38">
      <c r="B38" s="66" t="inlineStr">
        <is>
          <t>B4702</t>
        </is>
      </c>
      <c r="C38" s="69" t="n">
        <v>3200</v>
      </c>
      <c r="D38" s="69" t="n">
        <v>3200</v>
      </c>
      <c r="E38" s="69" t="n">
        <v>3200</v>
      </c>
      <c r="F38" s="69" t="n">
        <v>3200</v>
      </c>
      <c r="G38" s="69" t="n">
        <v>3200</v>
      </c>
      <c r="H38" s="70" t="n">
        <v>0</v>
      </c>
      <c r="I38" s="70" t="n">
        <v>0</v>
      </c>
      <c r="J38" s="70" t="n">
        <v>0</v>
      </c>
      <c r="K38" s="70" t="n">
        <v>0</v>
      </c>
      <c r="L38" s="70" t="n">
        <v>0</v>
      </c>
      <c r="M38" s="70" t="n">
        <v>0</v>
      </c>
      <c r="N38" s="70" t="n">
        <v>0</v>
      </c>
      <c r="O38" s="70" t="n">
        <v>0</v>
      </c>
      <c r="P38" s="70" t="n">
        <v>0</v>
      </c>
      <c r="Q38" s="70" t="n">
        <v>0</v>
      </c>
      <c r="R38" s="70" t="n">
        <v>0</v>
      </c>
      <c r="S38" s="70" t="n">
        <v>0</v>
      </c>
      <c r="T38" s="70" t="n">
        <v>0</v>
      </c>
      <c r="U38" s="70" t="n">
        <v>0</v>
      </c>
      <c r="V38" s="70" t="n">
        <v>0</v>
      </c>
      <c r="W38" s="70" t="n">
        <v>0</v>
      </c>
      <c r="X38" s="70" t="n">
        <v>0</v>
      </c>
      <c r="Y38" s="70" t="n">
        <v>0</v>
      </c>
      <c r="Z38" s="70" t="n">
        <v>0</v>
      </c>
      <c r="AA38" s="70" t="n">
        <v>0</v>
      </c>
      <c r="AB38" s="70" t="n">
        <v>0</v>
      </c>
      <c r="AC38" s="70" t="n">
        <v>0</v>
      </c>
      <c r="AD38" s="70" t="n">
        <v>0</v>
      </c>
      <c r="AE38" s="70" t="n">
        <v>0</v>
      </c>
      <c r="AF38" s="70" t="n">
        <v>0</v>
      </c>
    </row>
    <row r="39">
      <c r="B39" s="66" t="inlineStr">
        <is>
          <t>V1501</t>
        </is>
      </c>
      <c r="C39" s="69" t="n">
        <v>3200</v>
      </c>
      <c r="D39" s="69" t="n">
        <v>3200</v>
      </c>
      <c r="E39" s="69" t="n">
        <v>3200</v>
      </c>
      <c r="F39" s="69" t="n">
        <v>3200</v>
      </c>
      <c r="G39" s="69" t="n">
        <v>3200</v>
      </c>
      <c r="H39" s="69" t="n">
        <v>3200</v>
      </c>
      <c r="I39" s="69" t="n">
        <v>3200</v>
      </c>
      <c r="J39" s="69" t="n">
        <v>4</v>
      </c>
      <c r="K39" s="69" t="n">
        <v>4</v>
      </c>
      <c r="L39" s="69" t="n">
        <v>4</v>
      </c>
      <c r="M39" s="69" t="n">
        <v>4</v>
      </c>
      <c r="N39" s="69" t="n">
        <v>4</v>
      </c>
      <c r="O39" s="69" t="n">
        <v>4</v>
      </c>
      <c r="P39" s="69" t="n">
        <v>4</v>
      </c>
      <c r="Q39" s="70" t="n">
        <v>0</v>
      </c>
      <c r="R39" s="70" t="n">
        <v>0</v>
      </c>
      <c r="S39" s="70" t="n">
        <v>0</v>
      </c>
      <c r="T39" s="70" t="n">
        <v>0</v>
      </c>
      <c r="U39" s="70" t="n">
        <v>0</v>
      </c>
      <c r="V39" s="70" t="n">
        <v>0</v>
      </c>
      <c r="W39" s="70" t="n">
        <v>0</v>
      </c>
      <c r="X39" s="70" t="n">
        <v>0</v>
      </c>
      <c r="Y39" s="70" t="n">
        <v>0</v>
      </c>
      <c r="Z39" s="70" t="n">
        <v>0</v>
      </c>
      <c r="AA39" s="70" t="n">
        <v>0</v>
      </c>
      <c r="AB39" s="70" t="n">
        <v>0</v>
      </c>
      <c r="AC39" s="70" t="n">
        <v>0</v>
      </c>
      <c r="AD39" s="70" t="n">
        <v>0</v>
      </c>
      <c r="AE39" s="70" t="n">
        <v>0</v>
      </c>
      <c r="AF39" s="70" t="n">
        <v>0</v>
      </c>
    </row>
    <row r="40">
      <c r="B40" s="66" t="inlineStr">
        <is>
          <t>V6302</t>
        </is>
      </c>
      <c r="C40" s="70" t="n">
        <v>0</v>
      </c>
      <c r="D40" s="70" t="n">
        <v>0</v>
      </c>
      <c r="E40" s="70" t="n">
        <v>0</v>
      </c>
      <c r="F40" s="70" t="n">
        <v>0</v>
      </c>
      <c r="G40" s="70" t="n">
        <v>0</v>
      </c>
      <c r="H40" s="70" t="n">
        <v>0</v>
      </c>
      <c r="I40" s="70" t="n">
        <v>0</v>
      </c>
      <c r="J40" s="70" t="n">
        <v>0</v>
      </c>
      <c r="K40" s="70" t="n">
        <v>0</v>
      </c>
      <c r="L40" s="70" t="n">
        <v>0</v>
      </c>
      <c r="M40" s="70" t="n">
        <v>0</v>
      </c>
      <c r="N40" s="70" t="n">
        <v>0</v>
      </c>
      <c r="O40" s="70" t="n">
        <v>0</v>
      </c>
      <c r="P40" s="70" t="n">
        <v>0</v>
      </c>
      <c r="Q40" s="70" t="n">
        <v>0</v>
      </c>
      <c r="R40" s="70" t="n">
        <v>0</v>
      </c>
      <c r="S40" s="70" t="n">
        <v>0</v>
      </c>
      <c r="T40" s="70" t="n">
        <v>0</v>
      </c>
      <c r="U40" s="70" t="n">
        <v>0</v>
      </c>
      <c r="V40" s="70" t="n">
        <v>0</v>
      </c>
      <c r="W40" s="70" t="n">
        <v>0</v>
      </c>
      <c r="X40" s="70" t="n">
        <v>0</v>
      </c>
      <c r="Y40" s="70" t="n">
        <v>0</v>
      </c>
      <c r="Z40" s="70" t="n">
        <v>0</v>
      </c>
      <c r="AA40" s="70" t="n">
        <v>0</v>
      </c>
      <c r="AB40" s="70" t="n">
        <v>0</v>
      </c>
      <c r="AC40" s="70" t="n">
        <v>0</v>
      </c>
      <c r="AD40" s="70" t="n">
        <v>0</v>
      </c>
      <c r="AE40" s="70" t="n">
        <v>0</v>
      </c>
      <c r="AF40" s="70" t="n">
        <v>0</v>
      </c>
    </row>
    <row r="41">
      <c r="B41" s="66" t="inlineStr">
        <is>
          <t>E2801</t>
        </is>
      </c>
      <c r="C41" s="69" t="n">
        <v>1214</v>
      </c>
      <c r="D41" s="69" t="n">
        <v>1720</v>
      </c>
      <c r="E41" s="69" t="n">
        <v>1457</v>
      </c>
      <c r="F41" s="69" t="n">
        <v>1334</v>
      </c>
      <c r="G41" s="69" t="n">
        <v>1163</v>
      </c>
      <c r="H41" s="69" t="n">
        <v>968</v>
      </c>
      <c r="I41" s="69" t="n">
        <v>554</v>
      </c>
      <c r="J41" s="69" t="n">
        <v>407</v>
      </c>
      <c r="K41" s="69" t="n">
        <v>1578</v>
      </c>
      <c r="L41" s="69" t="n">
        <v>1333</v>
      </c>
      <c r="M41" s="69" t="n">
        <v>1125</v>
      </c>
      <c r="N41" s="69" t="n">
        <v>947</v>
      </c>
      <c r="O41" s="69" t="n">
        <v>779</v>
      </c>
      <c r="P41" s="69" t="n">
        <v>571</v>
      </c>
      <c r="Q41" s="69" t="n">
        <v>398</v>
      </c>
      <c r="R41" s="69" t="n">
        <v>1182</v>
      </c>
      <c r="S41" s="69" t="n">
        <v>1001</v>
      </c>
      <c r="T41" s="69" t="n">
        <v>813</v>
      </c>
      <c r="U41" s="69" t="n">
        <v>601</v>
      </c>
      <c r="V41" s="69" t="n">
        <v>348</v>
      </c>
      <c r="W41" s="69" t="n">
        <v>129</v>
      </c>
      <c r="X41" s="69" t="n">
        <v>884</v>
      </c>
      <c r="Y41" s="69" t="n">
        <v>658</v>
      </c>
      <c r="Z41" s="69" t="n">
        <v>419</v>
      </c>
      <c r="AA41" s="69" t="n">
        <v>199</v>
      </c>
      <c r="AB41" s="70" t="n">
        <v>0</v>
      </c>
      <c r="AC41" s="69" t="n">
        <v>521</v>
      </c>
      <c r="AD41" s="69" t="n">
        <v>372</v>
      </c>
      <c r="AE41" s="69" t="n">
        <v>205</v>
      </c>
      <c r="AF41" s="70" t="n">
        <v>0</v>
      </c>
    </row>
    <row r="43" ht="13.95" customHeight="1" s="134">
      <c r="B43" s="62" t="inlineStr">
        <is>
          <t>Backorders (E2801)</t>
        </is>
      </c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  <c r="AC43" s="63" t="n"/>
      <c r="AD43" s="63" t="n"/>
      <c r="AE43" s="63" t="n"/>
      <c r="AF43" s="63" t="n"/>
    </row>
    <row r="44">
      <c r="B44" s="65" t="n"/>
      <c r="C44" s="65" t="inlineStr">
        <is>
          <t>1</t>
        </is>
      </c>
      <c r="D44" s="65" t="inlineStr">
        <is>
          <t>2</t>
        </is>
      </c>
      <c r="E44" s="65" t="inlineStr">
        <is>
          <t>3</t>
        </is>
      </c>
      <c r="F44" s="65" t="inlineStr">
        <is>
          <t>4</t>
        </is>
      </c>
      <c r="G44" s="65" t="inlineStr">
        <is>
          <t>5</t>
        </is>
      </c>
      <c r="H44" s="65" t="inlineStr">
        <is>
          <t>6</t>
        </is>
      </c>
      <c r="I44" s="65" t="inlineStr">
        <is>
          <t>7</t>
        </is>
      </c>
      <c r="J44" s="65" t="inlineStr">
        <is>
          <t>8</t>
        </is>
      </c>
      <c r="K44" s="65" t="inlineStr">
        <is>
          <t>9</t>
        </is>
      </c>
      <c r="L44" s="65" t="inlineStr">
        <is>
          <t>10</t>
        </is>
      </c>
      <c r="M44" s="65" t="inlineStr">
        <is>
          <t>11</t>
        </is>
      </c>
      <c r="N44" s="65" t="inlineStr">
        <is>
          <t>12</t>
        </is>
      </c>
      <c r="O44" s="65" t="inlineStr">
        <is>
          <t>13</t>
        </is>
      </c>
      <c r="P44" s="65" t="inlineStr">
        <is>
          <t>14</t>
        </is>
      </c>
      <c r="Q44" s="65" t="inlineStr">
        <is>
          <t>15</t>
        </is>
      </c>
      <c r="R44" s="65" t="inlineStr">
        <is>
          <t>16</t>
        </is>
      </c>
      <c r="S44" s="65" t="inlineStr">
        <is>
          <t>17</t>
        </is>
      </c>
      <c r="T44" s="65" t="inlineStr">
        <is>
          <t>18</t>
        </is>
      </c>
      <c r="U44" s="65" t="inlineStr">
        <is>
          <t>19</t>
        </is>
      </c>
      <c r="V44" s="65" t="inlineStr">
        <is>
          <t>20</t>
        </is>
      </c>
      <c r="W44" s="65" t="inlineStr">
        <is>
          <t>21</t>
        </is>
      </c>
      <c r="X44" s="65" t="inlineStr">
        <is>
          <t>22</t>
        </is>
      </c>
      <c r="Y44" s="65" t="inlineStr">
        <is>
          <t>23</t>
        </is>
      </c>
      <c r="Z44" s="65" t="inlineStr">
        <is>
          <t>24</t>
        </is>
      </c>
      <c r="AA44" s="65" t="inlineStr">
        <is>
          <t>25</t>
        </is>
      </c>
      <c r="AB44" s="65" t="inlineStr">
        <is>
          <t>26</t>
        </is>
      </c>
      <c r="AC44" s="65" t="inlineStr">
        <is>
          <t>27</t>
        </is>
      </c>
      <c r="AD44" s="65" t="inlineStr">
        <is>
          <t>28</t>
        </is>
      </c>
      <c r="AE44" s="65" t="inlineStr">
        <is>
          <t>29</t>
        </is>
      </c>
      <c r="AF44" s="65" t="inlineStr">
        <is>
          <t>30</t>
        </is>
      </c>
    </row>
    <row r="45">
      <c r="B45" s="66" t="inlineStr">
        <is>
          <t>Demand</t>
        </is>
      </c>
      <c r="C45" s="69" t="n">
        <v>136</v>
      </c>
      <c r="D45" s="69" t="n">
        <v>144</v>
      </c>
      <c r="E45" s="69" t="n">
        <v>263</v>
      </c>
      <c r="F45" s="69" t="n">
        <v>123</v>
      </c>
      <c r="G45" s="69" t="n">
        <v>171</v>
      </c>
      <c r="H45" s="69" t="n">
        <v>195</v>
      </c>
      <c r="I45" s="69" t="n">
        <v>414</v>
      </c>
      <c r="J45" s="69" t="n">
        <v>147</v>
      </c>
      <c r="K45" s="69" t="n">
        <v>129</v>
      </c>
      <c r="L45" s="69" t="n">
        <v>245</v>
      </c>
      <c r="M45" s="69" t="n">
        <v>208</v>
      </c>
      <c r="N45" s="69" t="n">
        <v>178</v>
      </c>
      <c r="O45" s="69" t="n">
        <v>168</v>
      </c>
      <c r="P45" s="69" t="n">
        <v>208</v>
      </c>
      <c r="Q45" s="69" t="n">
        <v>173</v>
      </c>
      <c r="R45" s="69" t="n">
        <v>168</v>
      </c>
      <c r="S45" s="69" t="n">
        <v>181</v>
      </c>
      <c r="T45" s="69" t="n">
        <v>188</v>
      </c>
      <c r="U45" s="69" t="n">
        <v>212</v>
      </c>
      <c r="V45" s="69" t="n">
        <v>253</v>
      </c>
      <c r="W45" s="69" t="n">
        <v>219</v>
      </c>
      <c r="X45" s="69" t="n">
        <v>196</v>
      </c>
      <c r="Y45" s="69" t="n">
        <v>226</v>
      </c>
      <c r="Z45" s="69" t="n">
        <v>239</v>
      </c>
      <c r="AA45" s="69" t="n">
        <v>220</v>
      </c>
      <c r="AB45" s="69" t="n">
        <v>199</v>
      </c>
      <c r="AC45" s="69" t="n">
        <v>183</v>
      </c>
      <c r="AD45" s="69" t="n">
        <v>149</v>
      </c>
      <c r="AE45" s="69" t="n">
        <v>167</v>
      </c>
      <c r="AF45" s="69" t="n">
        <v>205</v>
      </c>
    </row>
    <row r="46">
      <c r="B46" s="66" t="inlineStr">
        <is>
          <t>Backlog</t>
        </is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1" t="n"/>
      <c r="P46" s="71" t="n"/>
      <c r="Q46" s="71" t="n"/>
      <c r="R46" s="71" t="n"/>
      <c r="S46" s="71" t="n"/>
      <c r="T46" s="71" t="n"/>
      <c r="U46" s="71" t="n"/>
      <c r="V46" s="71" t="n"/>
      <c r="W46" s="71" t="n"/>
      <c r="X46" s="71" t="n"/>
      <c r="Y46" s="71" t="n"/>
      <c r="Z46" s="71" t="n"/>
      <c r="AA46" s="71" t="n"/>
      <c r="AB46" s="71" t="n"/>
      <c r="AC46" s="71" t="n"/>
      <c r="AD46" s="71" t="n"/>
      <c r="AE46" s="71" t="n"/>
      <c r="AF46" s="71" t="n"/>
    </row>
  </sheetData>
  <mergeCells count="18">
    <mergeCell ref="C3:AF3"/>
    <mergeCell ref="C17:AF17"/>
    <mergeCell ref="C8:AF8"/>
    <mergeCell ref="C4:AF4"/>
    <mergeCell ref="C20:AF20"/>
    <mergeCell ref="C12:AF12"/>
    <mergeCell ref="C6:AF6"/>
    <mergeCell ref="C7:AF7"/>
    <mergeCell ref="C21:AF21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AF46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12" customWidth="1" style="134" min="2" max="2"/>
    <col width="5.44140625" customWidth="1" style="134" min="3" max="33"/>
  </cols>
  <sheetData>
    <row r="1" ht="25.95" customHeight="1" s="134">
      <c r="B1" s="194" t="inlineStr">
        <is>
          <t>Assignment 6a - Baseline 5a + backorders (realized)</t>
        </is>
      </c>
    </row>
    <row r="2" ht="4.05" customHeight="1" s="134"/>
    <row r="3" ht="16.05" customHeight="1" s="134">
      <c r="B3" s="61" t="inlineStr">
        <is>
          <t>Setup cost</t>
        </is>
      </c>
      <c r="C3" s="195" t="n">
        <v>129500</v>
      </c>
    </row>
    <row r="4" ht="16.05" customHeight="1" s="134">
      <c r="B4" s="61" t="inlineStr">
        <is>
          <t>Holding cost</t>
        </is>
      </c>
      <c r="C4" s="195" t="n">
        <v>361468.2</v>
      </c>
    </row>
    <row r="5" ht="16.05" customHeight="1" s="134">
      <c r="B5" s="61" t="inlineStr">
        <is>
          <t>Order cost (B4702)</t>
        </is>
      </c>
      <c r="C5" s="195" t="n">
        <v>0</v>
      </c>
    </row>
    <row r="6" ht="16.05" customHeight="1" s="134">
      <c r="B6" s="61" t="inlineStr">
        <is>
          <t>Price premium B4702</t>
        </is>
      </c>
      <c r="C6" s="195" t="n">
        <v>0</v>
      </c>
    </row>
    <row r="7" ht="16.05" customHeight="1" s="134">
      <c r="B7" s="61" t="inlineStr">
        <is>
          <t>Investment X</t>
        </is>
      </c>
      <c r="C7" s="195" t="n">
        <v>1000</v>
      </c>
    </row>
    <row r="8" ht="16.05" customHeight="1" s="134">
      <c r="B8" s="61" t="inlineStr">
        <is>
          <t>Investment Y</t>
        </is>
      </c>
      <c r="C8" s="195" t="n">
        <v>33780</v>
      </c>
    </row>
    <row r="9" ht="16.05" customHeight="1" s="134">
      <c r="B9" s="61" t="inlineStr">
        <is>
          <t>Overtime X</t>
        </is>
      </c>
      <c r="C9" s="195" t="n">
        <v>1084</v>
      </c>
    </row>
    <row r="10" ht="16.05" customHeight="1" s="134">
      <c r="B10" s="61" t="inlineStr">
        <is>
          <t>Overtime Y</t>
        </is>
      </c>
      <c r="C10" s="195" t="n">
        <v>888</v>
      </c>
    </row>
    <row r="11" ht="16.05" customHeight="1" s="134">
      <c r="B11" s="61" t="inlineStr">
        <is>
          <t>Backorder cost</t>
        </is>
      </c>
      <c r="C11" s="195" t="n">
        <v>0</v>
      </c>
    </row>
    <row r="12" ht="16.05" customHeight="1" s="134">
      <c r="B12" s="61" t="inlineStr">
        <is>
          <t>TOTAL cost</t>
        </is>
      </c>
      <c r="C12" s="196" t="n">
        <v>527720.2</v>
      </c>
    </row>
    <row r="14" ht="13.95" customHeight="1" s="134">
      <c r="B14" s="62" t="inlineStr">
        <is>
          <t>KPI's</t>
        </is>
      </c>
      <c r="C14" s="63" t="n"/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  <c r="AC14" s="63" t="n"/>
      <c r="AD14" s="63" t="n"/>
      <c r="AE14" s="63" t="n"/>
      <c r="AF14" s="63" t="n"/>
    </row>
    <row r="15" ht="16.05" customHeight="1" s="134">
      <c r="B15" s="61" t="inlineStr">
        <is>
          <t>Service level</t>
        </is>
      </c>
      <c r="C15" s="197" t="inlineStr">
        <is>
          <t>100.0 %</t>
        </is>
      </c>
    </row>
    <row r="16" ht="16.05" customHeight="1" s="134">
      <c r="B16" s="61" t="inlineStr">
        <is>
          <t>Fill rate</t>
        </is>
      </c>
      <c r="C16" s="197" t="inlineStr">
        <is>
          <t>100.00 %</t>
        </is>
      </c>
    </row>
    <row r="17" ht="16.05" customHeight="1" s="134">
      <c r="B17" s="61" t="inlineStr">
        <is>
          <t>Backorder units</t>
        </is>
      </c>
      <c r="C17" s="197" t="inlineStr">
        <is>
          <t>0 units</t>
        </is>
      </c>
    </row>
    <row r="18" ht="16.05" customHeight="1" s="134">
      <c r="B18" s="61" t="inlineStr">
        <is>
          <t># B4702 orders</t>
        </is>
      </c>
      <c r="C18" s="197" t="inlineStr">
        <is>
          <t>0 orders</t>
        </is>
      </c>
    </row>
    <row r="19" ht="16.05" customHeight="1" s="134">
      <c r="B19" s="61" t="inlineStr">
        <is>
          <t>B4702 quantity</t>
        </is>
      </c>
      <c r="C19" s="197" t="inlineStr">
        <is>
          <t>0 units</t>
        </is>
      </c>
    </row>
    <row r="20" ht="16.05" customHeight="1" s="134">
      <c r="B20" s="61" t="inlineStr">
        <is>
          <t>Permanent exp. X</t>
        </is>
      </c>
      <c r="C20" s="197" t="inlineStr">
        <is>
          <t>+100 units</t>
        </is>
      </c>
    </row>
    <row r="21" ht="16.05" customHeight="1" s="134">
      <c r="B21" s="61" t="inlineStr">
        <is>
          <t>Permanent exp. Y</t>
        </is>
      </c>
      <c r="C21" s="197" t="inlineStr">
        <is>
          <t>+22.5 %</t>
        </is>
      </c>
    </row>
    <row r="23" ht="13.95" customHeight="1" s="134">
      <c r="B23" s="62" t="inlineStr">
        <is>
          <t>Production / order schedule (units)</t>
        </is>
      </c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  <c r="AC23" s="63" t="n"/>
      <c r="AD23" s="63" t="n"/>
      <c r="AE23" s="63" t="n"/>
      <c r="AF23" s="63" t="n"/>
    </row>
    <row r="24">
      <c r="B24" s="65" t="inlineStr">
        <is>
          <t>Part</t>
        </is>
      </c>
      <c r="C24" s="65" t="inlineStr">
        <is>
          <t>1</t>
        </is>
      </c>
      <c r="D24" s="65" t="inlineStr">
        <is>
          <t>2</t>
        </is>
      </c>
      <c r="E24" s="65" t="inlineStr">
        <is>
          <t>3</t>
        </is>
      </c>
      <c r="F24" s="65" t="inlineStr">
        <is>
          <t>4</t>
        </is>
      </c>
      <c r="G24" s="65" t="inlineStr">
        <is>
          <t>5</t>
        </is>
      </c>
      <c r="H24" s="65" t="inlineStr">
        <is>
          <t>6</t>
        </is>
      </c>
      <c r="I24" s="65" t="inlineStr">
        <is>
          <t>7</t>
        </is>
      </c>
      <c r="J24" s="65" t="inlineStr">
        <is>
          <t>8</t>
        </is>
      </c>
      <c r="K24" s="65" t="inlineStr">
        <is>
          <t>9</t>
        </is>
      </c>
      <c r="L24" s="65" t="inlineStr">
        <is>
          <t>10</t>
        </is>
      </c>
      <c r="M24" s="65" t="inlineStr">
        <is>
          <t>11</t>
        </is>
      </c>
      <c r="N24" s="65" t="inlineStr">
        <is>
          <t>12</t>
        </is>
      </c>
      <c r="O24" s="65" t="inlineStr">
        <is>
          <t>13</t>
        </is>
      </c>
      <c r="P24" s="65" t="inlineStr">
        <is>
          <t>14</t>
        </is>
      </c>
      <c r="Q24" s="65" t="inlineStr">
        <is>
          <t>15</t>
        </is>
      </c>
      <c r="R24" s="65" t="inlineStr">
        <is>
          <t>16</t>
        </is>
      </c>
      <c r="S24" s="65" t="inlineStr">
        <is>
          <t>17</t>
        </is>
      </c>
      <c r="T24" s="65" t="inlineStr">
        <is>
          <t>18</t>
        </is>
      </c>
      <c r="U24" s="65" t="inlineStr">
        <is>
          <t>19</t>
        </is>
      </c>
      <c r="V24" s="65" t="inlineStr">
        <is>
          <t>20</t>
        </is>
      </c>
      <c r="W24" s="65" t="inlineStr">
        <is>
          <t>21</t>
        </is>
      </c>
      <c r="X24" s="65" t="inlineStr">
        <is>
          <t>22</t>
        </is>
      </c>
      <c r="Y24" s="65" t="inlineStr">
        <is>
          <t>23</t>
        </is>
      </c>
      <c r="Z24" s="65" t="inlineStr">
        <is>
          <t>24</t>
        </is>
      </c>
      <c r="AA24" s="65" t="inlineStr">
        <is>
          <t>25</t>
        </is>
      </c>
      <c r="AB24" s="65" t="inlineStr">
        <is>
          <t>26</t>
        </is>
      </c>
      <c r="AC24" s="65" t="inlineStr">
        <is>
          <t>27</t>
        </is>
      </c>
      <c r="AD24" s="65" t="inlineStr">
        <is>
          <t>28</t>
        </is>
      </c>
      <c r="AE24" s="65" t="inlineStr">
        <is>
          <t>29</t>
        </is>
      </c>
      <c r="AF24" s="65" t="inlineStr">
        <is>
          <t>30</t>
        </is>
      </c>
    </row>
    <row r="25">
      <c r="B25" s="66" t="inlineStr">
        <is>
          <t>B1401</t>
        </is>
      </c>
      <c r="C25" s="68" t="n"/>
      <c r="D25" s="68" t="n"/>
      <c r="E25" s="68" t="n"/>
      <c r="F25" s="68" t="n"/>
      <c r="G25" s="67" t="n">
        <v>4084</v>
      </c>
      <c r="H25" s="67" t="n">
        <v>4084</v>
      </c>
      <c r="I25" s="67" t="n">
        <v>4084</v>
      </c>
      <c r="J25" s="67" t="n">
        <v>4084</v>
      </c>
      <c r="K25" s="68" t="n"/>
      <c r="L25" s="68" t="n"/>
      <c r="M25" s="67" t="n">
        <v>4084</v>
      </c>
      <c r="N25" s="67" t="n">
        <v>4084</v>
      </c>
      <c r="O25" s="67" t="n">
        <v>4084</v>
      </c>
      <c r="P25" s="67" t="n">
        <v>4084</v>
      </c>
      <c r="Q25" s="68" t="n"/>
      <c r="R25" s="68" t="n"/>
      <c r="S25" s="67" t="n">
        <v>4084</v>
      </c>
      <c r="T25" s="67" t="n">
        <v>4084</v>
      </c>
      <c r="U25" s="67" t="n">
        <v>4232</v>
      </c>
      <c r="V25" s="68" t="n"/>
      <c r="W25" s="68" t="n"/>
      <c r="X25" s="68" t="n"/>
      <c r="Y25" s="68" t="n"/>
      <c r="Z25" s="68" t="n"/>
      <c r="AA25" s="68" t="n"/>
      <c r="AB25" s="68" t="n"/>
      <c r="AC25" s="68" t="n"/>
      <c r="AD25" s="68" t="n"/>
      <c r="AE25" s="68" t="n"/>
      <c r="AF25" s="68" t="n"/>
    </row>
    <row r="26">
      <c r="B26" s="66" t="inlineStr">
        <is>
          <t>B2302</t>
        </is>
      </c>
      <c r="C26" s="67" t="n">
        <v>1200</v>
      </c>
      <c r="D26" s="68" t="n"/>
      <c r="E26" s="68" t="n"/>
      <c r="F26" s="68" t="n"/>
      <c r="G26" s="68" t="n"/>
      <c r="H26" s="68" t="n"/>
      <c r="I26" s="68" t="n"/>
      <c r="J26" s="68" t="n"/>
      <c r="K26" s="67" t="n">
        <v>5726</v>
      </c>
      <c r="L26" s="67" t="n">
        <v>6126</v>
      </c>
      <c r="M26" s="68" t="n"/>
      <c r="N26" s="68" t="n"/>
      <c r="O26" s="68" t="n"/>
      <c r="P26" s="68" t="n"/>
      <c r="Q26" s="67" t="n">
        <v>6126</v>
      </c>
      <c r="R26" s="67" t="n">
        <v>6126</v>
      </c>
      <c r="S26" s="68" t="n"/>
      <c r="T26" s="68" t="n"/>
      <c r="U26" s="68" t="n"/>
      <c r="V26" s="67" t="n">
        <v>3174</v>
      </c>
      <c r="W26" s="67" t="n">
        <v>6126</v>
      </c>
      <c r="X26" s="68" t="n"/>
      <c r="Y26" s="68" t="n"/>
      <c r="Z26" s="68" t="n"/>
      <c r="AA26" s="68" t="n"/>
      <c r="AB26" s="68" t="n"/>
      <c r="AC26" s="68" t="n"/>
      <c r="AD26" s="68" t="n"/>
      <c r="AE26" s="68" t="n"/>
      <c r="AF26" s="68" t="n"/>
    </row>
    <row r="27">
      <c r="B27" s="66" t="inlineStr">
        <is>
          <t>B3201</t>
        </is>
      </c>
      <c r="C27" s="68" t="n"/>
      <c r="D27" s="68" t="n"/>
      <c r="E27" s="68" t="n"/>
      <c r="F27" s="68" t="n"/>
      <c r="G27" s="67" t="n">
        <v>2000</v>
      </c>
      <c r="H27" s="68" t="n"/>
      <c r="I27" s="68" t="n"/>
      <c r="J27" s="68" t="n"/>
      <c r="K27" s="68" t="n"/>
      <c r="L27" s="68" t="n"/>
      <c r="M27" s="68" t="n"/>
      <c r="N27" s="67" t="n">
        <v>6126</v>
      </c>
      <c r="O27" s="68" t="n"/>
      <c r="P27" s="68" t="n"/>
      <c r="Q27" s="68" t="n"/>
      <c r="R27" s="68" t="n"/>
      <c r="S27" s="68" t="n"/>
      <c r="T27" s="67" t="n">
        <v>6126</v>
      </c>
      <c r="U27" s="68" t="n"/>
      <c r="V27" s="68" t="n"/>
      <c r="W27" s="68" t="n"/>
      <c r="X27" s="68" t="n"/>
      <c r="Y27" s="67" t="n">
        <v>4650</v>
      </c>
      <c r="Z27" s="68" t="n"/>
      <c r="AA27" s="68" t="n"/>
      <c r="AB27" s="68" t="n"/>
      <c r="AC27" s="68" t="n"/>
      <c r="AD27" s="68" t="n"/>
      <c r="AE27" s="68" t="n"/>
      <c r="AF27" s="68" t="n"/>
    </row>
    <row r="28">
      <c r="B28" s="66" t="inlineStr">
        <is>
          <t>B4702</t>
        </is>
      </c>
      <c r="C28" s="67" t="n">
        <v>22000</v>
      </c>
      <c r="D28" s="68" t="n"/>
      <c r="E28" s="68" t="n"/>
      <c r="F28" s="68" t="n"/>
      <c r="G28" s="68" t="n"/>
      <c r="H28" s="68" t="n"/>
      <c r="I28" s="68" t="n"/>
      <c r="J28" s="67" t="n">
        <v>21441</v>
      </c>
      <c r="K28" s="68" t="n"/>
      <c r="L28" s="68" t="n"/>
      <c r="M28" s="68" t="n"/>
      <c r="N28" s="68" t="n"/>
      <c r="O28" s="68" t="n"/>
      <c r="P28" s="67" t="n">
        <v>21441</v>
      </c>
      <c r="Q28" s="68" t="n"/>
      <c r="R28" s="68" t="n"/>
      <c r="S28" s="68" t="n"/>
      <c r="T28" s="68" t="n"/>
      <c r="U28" s="67" t="n">
        <v>16275</v>
      </c>
      <c r="V28" s="68" t="n"/>
      <c r="W28" s="68" t="n"/>
      <c r="X28" s="68" t="n"/>
      <c r="Y28" s="68" t="n"/>
      <c r="Z28" s="68" t="n"/>
      <c r="AA28" s="68" t="n"/>
      <c r="AB28" s="68" t="n"/>
      <c r="AC28" s="68" t="n"/>
      <c r="AD28" s="68" t="n"/>
      <c r="AE28" s="68" t="n"/>
      <c r="AF28" s="68" t="n"/>
    </row>
    <row r="29">
      <c r="B29" s="66" t="inlineStr">
        <is>
          <t>V1501</t>
        </is>
      </c>
      <c r="C29" s="68" t="n"/>
      <c r="D29" s="68" t="n"/>
      <c r="E29" s="67" t="n">
        <v>1600</v>
      </c>
      <c r="F29" s="68" t="n"/>
      <c r="G29" s="68" t="n"/>
      <c r="H29" s="68" t="n"/>
      <c r="I29" s="68" t="n"/>
      <c r="J29" s="68" t="n"/>
      <c r="K29" s="68" t="n"/>
      <c r="L29" s="68" t="n"/>
      <c r="M29" s="68" t="n"/>
      <c r="N29" s="67" t="n">
        <v>4084</v>
      </c>
      <c r="O29" s="68" t="n"/>
      <c r="P29" s="68" t="n"/>
      <c r="Q29" s="68" t="n"/>
      <c r="R29" s="68" t="n"/>
      <c r="S29" s="68" t="n"/>
      <c r="T29" s="67" t="n">
        <v>4084</v>
      </c>
      <c r="U29" s="68" t="n"/>
      <c r="V29" s="68" t="n"/>
      <c r="W29" s="68" t="n"/>
      <c r="X29" s="68" t="n"/>
      <c r="Y29" s="67" t="n">
        <v>3100</v>
      </c>
      <c r="Z29" s="68" t="n"/>
      <c r="AA29" s="68" t="n"/>
      <c r="AB29" s="68" t="n"/>
      <c r="AC29" s="68" t="n"/>
      <c r="AD29" s="68" t="n"/>
      <c r="AE29" s="68" t="n"/>
      <c r="AF29" s="68" t="n"/>
    </row>
    <row r="30">
      <c r="B30" s="66" t="inlineStr">
        <is>
          <t>V6302</t>
        </is>
      </c>
      <c r="C30" s="68" t="n"/>
      <c r="D30" s="68" t="n"/>
      <c r="E30" s="68" t="n"/>
      <c r="F30" s="68" t="n"/>
      <c r="G30" s="68" t="n"/>
      <c r="H30" s="67" t="n">
        <v>3600</v>
      </c>
      <c r="I30" s="68" t="n"/>
      <c r="J30" s="68" t="n"/>
      <c r="K30" s="68" t="n"/>
      <c r="L30" s="68" t="n"/>
      <c r="M30" s="68" t="n"/>
      <c r="N30" s="68" t="n"/>
      <c r="O30" s="67" t="n">
        <v>3063</v>
      </c>
      <c r="P30" s="68" t="n"/>
      <c r="Q30" s="68" t="n"/>
      <c r="R30" s="68" t="n"/>
      <c r="S30" s="68" t="n"/>
      <c r="T30" s="68" t="n"/>
      <c r="U30" s="67" t="n">
        <v>3063</v>
      </c>
      <c r="V30" s="68" t="n"/>
      <c r="W30" s="68" t="n"/>
      <c r="X30" s="68" t="n"/>
      <c r="Y30" s="68" t="n"/>
      <c r="Z30" s="67" t="n">
        <v>2325</v>
      </c>
      <c r="AA30" s="68" t="n"/>
      <c r="AB30" s="68" t="n"/>
      <c r="AC30" s="68" t="n"/>
      <c r="AD30" s="68" t="n"/>
      <c r="AE30" s="68" t="n"/>
      <c r="AF30" s="68" t="n"/>
    </row>
    <row r="31">
      <c r="B31" s="66" t="inlineStr">
        <is>
          <t>E2801</t>
        </is>
      </c>
      <c r="C31" s="67" t="n">
        <v>650</v>
      </c>
      <c r="D31" s="68" t="n"/>
      <c r="E31" s="68" t="n"/>
      <c r="F31" s="68" t="n"/>
      <c r="G31" s="68" t="n"/>
      <c r="H31" s="68" t="n"/>
      <c r="I31" s="68" t="n"/>
      <c r="J31" s="67" t="n">
        <v>1200</v>
      </c>
      <c r="K31" s="68" t="n"/>
      <c r="L31" s="68" t="n"/>
      <c r="M31" s="68" t="n"/>
      <c r="N31" s="68" t="n"/>
      <c r="O31" s="68" t="n"/>
      <c r="P31" s="68" t="n"/>
      <c r="Q31" s="67" t="n">
        <v>1021</v>
      </c>
      <c r="R31" s="68" t="n"/>
      <c r="S31" s="68" t="n"/>
      <c r="T31" s="68" t="n"/>
      <c r="U31" s="68" t="n"/>
      <c r="V31" s="68" t="n"/>
      <c r="W31" s="67" t="n">
        <v>1021</v>
      </c>
      <c r="X31" s="68" t="n"/>
      <c r="Y31" s="68" t="n"/>
      <c r="Z31" s="68" t="n"/>
      <c r="AA31" s="68" t="n"/>
      <c r="AB31" s="67" t="n">
        <v>775</v>
      </c>
      <c r="AC31" s="68" t="n"/>
      <c r="AD31" s="68" t="n"/>
      <c r="AE31" s="68" t="n"/>
      <c r="AF31" s="68" t="n"/>
    </row>
    <row r="33" ht="13.95" customHeight="1" s="134">
      <c r="B33" s="62" t="inlineStr">
        <is>
          <t>Inventory (end of period)</t>
        </is>
      </c>
      <c r="C33" s="63" t="n"/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  <c r="AC33" s="63" t="n"/>
      <c r="AD33" s="63" t="n"/>
      <c r="AE33" s="63" t="n"/>
      <c r="AF33" s="63" t="n"/>
    </row>
    <row r="34">
      <c r="B34" s="65" t="inlineStr">
        <is>
          <t>Part</t>
        </is>
      </c>
      <c r="C34" s="65" t="inlineStr">
        <is>
          <t>1</t>
        </is>
      </c>
      <c r="D34" s="65" t="inlineStr">
        <is>
          <t>2</t>
        </is>
      </c>
      <c r="E34" s="65" t="inlineStr">
        <is>
          <t>3</t>
        </is>
      </c>
      <c r="F34" s="65" t="inlineStr">
        <is>
          <t>4</t>
        </is>
      </c>
      <c r="G34" s="65" t="inlineStr">
        <is>
          <t>5</t>
        </is>
      </c>
      <c r="H34" s="65" t="inlineStr">
        <is>
          <t>6</t>
        </is>
      </c>
      <c r="I34" s="65" t="inlineStr">
        <is>
          <t>7</t>
        </is>
      </c>
      <c r="J34" s="65" t="inlineStr">
        <is>
          <t>8</t>
        </is>
      </c>
      <c r="K34" s="65" t="inlineStr">
        <is>
          <t>9</t>
        </is>
      </c>
      <c r="L34" s="65" t="inlineStr">
        <is>
          <t>10</t>
        </is>
      </c>
      <c r="M34" s="65" t="inlineStr">
        <is>
          <t>11</t>
        </is>
      </c>
      <c r="N34" s="65" t="inlineStr">
        <is>
          <t>12</t>
        </is>
      </c>
      <c r="O34" s="65" t="inlineStr">
        <is>
          <t>13</t>
        </is>
      </c>
      <c r="P34" s="65" t="inlineStr">
        <is>
          <t>14</t>
        </is>
      </c>
      <c r="Q34" s="65" t="inlineStr">
        <is>
          <t>15</t>
        </is>
      </c>
      <c r="R34" s="65" t="inlineStr">
        <is>
          <t>16</t>
        </is>
      </c>
      <c r="S34" s="65" t="inlineStr">
        <is>
          <t>17</t>
        </is>
      </c>
      <c r="T34" s="65" t="inlineStr">
        <is>
          <t>18</t>
        </is>
      </c>
      <c r="U34" s="65" t="inlineStr">
        <is>
          <t>19</t>
        </is>
      </c>
      <c r="V34" s="65" t="inlineStr">
        <is>
          <t>20</t>
        </is>
      </c>
      <c r="W34" s="65" t="inlineStr">
        <is>
          <t>21</t>
        </is>
      </c>
      <c r="X34" s="65" t="inlineStr">
        <is>
          <t>22</t>
        </is>
      </c>
      <c r="Y34" s="65" t="inlineStr">
        <is>
          <t>23</t>
        </is>
      </c>
      <c r="Z34" s="65" t="inlineStr">
        <is>
          <t>24</t>
        </is>
      </c>
      <c r="AA34" s="65" t="inlineStr">
        <is>
          <t>25</t>
        </is>
      </c>
      <c r="AB34" s="65" t="inlineStr">
        <is>
          <t>26</t>
        </is>
      </c>
      <c r="AC34" s="65" t="inlineStr">
        <is>
          <t>27</t>
        </is>
      </c>
      <c r="AD34" s="65" t="inlineStr">
        <is>
          <t>28</t>
        </is>
      </c>
      <c r="AE34" s="65" t="inlineStr">
        <is>
          <t>29</t>
        </is>
      </c>
      <c r="AF34" s="65" t="inlineStr">
        <is>
          <t>30</t>
        </is>
      </c>
    </row>
    <row r="35">
      <c r="B35" s="66" t="inlineStr">
        <is>
          <t>B1401</t>
        </is>
      </c>
      <c r="C35" s="69" t="n">
        <v>6400</v>
      </c>
      <c r="D35" s="69" t="n">
        <v>6400</v>
      </c>
      <c r="E35" s="70" t="n">
        <v>0</v>
      </c>
      <c r="F35" s="70" t="n">
        <v>0</v>
      </c>
      <c r="G35" s="70" t="n">
        <v>0</v>
      </c>
      <c r="H35" s="70" t="n">
        <v>0</v>
      </c>
      <c r="I35" s="70" t="n">
        <v>0</v>
      </c>
      <c r="J35" s="70" t="n">
        <v>0</v>
      </c>
      <c r="K35" s="69" t="n">
        <v>4084</v>
      </c>
      <c r="L35" s="69" t="n">
        <v>8168</v>
      </c>
      <c r="M35" s="69" t="n">
        <v>12252</v>
      </c>
      <c r="N35" s="70" t="n">
        <v>0</v>
      </c>
      <c r="O35" s="70" t="n">
        <v>0</v>
      </c>
      <c r="P35" s="70" t="n">
        <v>0</v>
      </c>
      <c r="Q35" s="69" t="n">
        <v>4084</v>
      </c>
      <c r="R35" s="69" t="n">
        <v>8168</v>
      </c>
      <c r="S35" s="69" t="n">
        <v>12252</v>
      </c>
      <c r="T35" s="70" t="n">
        <v>0</v>
      </c>
      <c r="U35" s="70" t="n">
        <v>0</v>
      </c>
      <c r="V35" s="70" t="n">
        <v>0</v>
      </c>
      <c r="W35" s="69" t="n">
        <v>4084</v>
      </c>
      <c r="X35" s="69" t="n">
        <v>8168</v>
      </c>
      <c r="Y35" s="70" t="n">
        <v>0</v>
      </c>
      <c r="Z35" s="70" t="n">
        <v>0</v>
      </c>
      <c r="AA35" s="70" t="n">
        <v>0</v>
      </c>
      <c r="AB35" s="70" t="n">
        <v>0</v>
      </c>
      <c r="AC35" s="70" t="n">
        <v>0</v>
      </c>
      <c r="AD35" s="70" t="n">
        <v>0</v>
      </c>
      <c r="AE35" s="70" t="n">
        <v>0</v>
      </c>
      <c r="AF35" s="70" t="n">
        <v>0</v>
      </c>
    </row>
    <row r="36">
      <c r="B36" s="66" t="inlineStr">
        <is>
          <t>B2302</t>
        </is>
      </c>
      <c r="C36" s="69" t="n">
        <v>4000</v>
      </c>
      <c r="D36" s="69" t="n">
        <v>4000</v>
      </c>
      <c r="E36" s="69" t="n">
        <v>400</v>
      </c>
      <c r="F36" s="69" t="n">
        <v>400</v>
      </c>
      <c r="G36" s="69" t="n">
        <v>400</v>
      </c>
      <c r="H36" s="69" t="n">
        <v>400</v>
      </c>
      <c r="I36" s="69" t="n">
        <v>400</v>
      </c>
      <c r="J36" s="69" t="n">
        <v>400</v>
      </c>
      <c r="K36" s="69" t="n">
        <v>400</v>
      </c>
      <c r="L36" s="69" t="n">
        <v>400</v>
      </c>
      <c r="M36" s="69" t="n">
        <v>6126</v>
      </c>
      <c r="N36" s="70" t="n">
        <v>0</v>
      </c>
      <c r="O36" s="70" t="n">
        <v>0</v>
      </c>
      <c r="P36" s="70" t="n">
        <v>0</v>
      </c>
      <c r="Q36" s="70" t="n">
        <v>0</v>
      </c>
      <c r="R36" s="70" t="n">
        <v>0</v>
      </c>
      <c r="S36" s="69" t="n">
        <v>6126</v>
      </c>
      <c r="T36" s="70" t="n">
        <v>0</v>
      </c>
      <c r="U36" s="70" t="n">
        <v>0</v>
      </c>
      <c r="V36" s="70" t="n">
        <v>0</v>
      </c>
      <c r="W36" s="70" t="n">
        <v>0</v>
      </c>
      <c r="X36" s="69" t="n">
        <v>3174</v>
      </c>
      <c r="Y36" s="70" t="n">
        <v>0</v>
      </c>
      <c r="Z36" s="70" t="n">
        <v>0</v>
      </c>
      <c r="AA36" s="70" t="n">
        <v>0</v>
      </c>
      <c r="AB36" s="70" t="n">
        <v>0</v>
      </c>
      <c r="AC36" s="70" t="n">
        <v>0</v>
      </c>
      <c r="AD36" s="70" t="n">
        <v>0</v>
      </c>
      <c r="AE36" s="70" t="n">
        <v>0</v>
      </c>
      <c r="AF36" s="70" t="n">
        <v>0</v>
      </c>
    </row>
    <row r="37">
      <c r="B37" s="66" t="inlineStr">
        <is>
          <t>B3201</t>
        </is>
      </c>
      <c r="C37" s="69" t="n">
        <v>5200</v>
      </c>
      <c r="D37" s="69" t="n">
        <v>5200</v>
      </c>
      <c r="E37" s="69" t="n">
        <v>5200</v>
      </c>
      <c r="F37" s="69" t="n">
        <v>5200</v>
      </c>
      <c r="G37" s="69" t="n">
        <v>5200</v>
      </c>
      <c r="H37" s="70" t="n">
        <v>0</v>
      </c>
      <c r="I37" s="70" t="n">
        <v>0</v>
      </c>
      <c r="J37" s="70" t="n">
        <v>0</v>
      </c>
      <c r="K37" s="70" t="n">
        <v>0</v>
      </c>
      <c r="L37" s="70" t="n">
        <v>0</v>
      </c>
      <c r="M37" s="70" t="n">
        <v>0</v>
      </c>
      <c r="N37" s="70" t="n">
        <v>0</v>
      </c>
      <c r="O37" s="70" t="n">
        <v>0</v>
      </c>
      <c r="P37" s="70" t="n">
        <v>0</v>
      </c>
      <c r="Q37" s="70" t="n">
        <v>0</v>
      </c>
      <c r="R37" s="70" t="n">
        <v>0</v>
      </c>
      <c r="S37" s="70" t="n">
        <v>0</v>
      </c>
      <c r="T37" s="70" t="n">
        <v>0</v>
      </c>
      <c r="U37" s="70" t="n">
        <v>0</v>
      </c>
      <c r="V37" s="70" t="n">
        <v>0</v>
      </c>
      <c r="W37" s="70" t="n">
        <v>0</v>
      </c>
      <c r="X37" s="70" t="n">
        <v>0</v>
      </c>
      <c r="Y37" s="70" t="n">
        <v>0</v>
      </c>
      <c r="Z37" s="70" t="n">
        <v>0</v>
      </c>
      <c r="AA37" s="70" t="n">
        <v>0</v>
      </c>
      <c r="AB37" s="70" t="n">
        <v>0</v>
      </c>
      <c r="AC37" s="70" t="n">
        <v>0</v>
      </c>
      <c r="AD37" s="70" t="n">
        <v>0</v>
      </c>
      <c r="AE37" s="70" t="n">
        <v>0</v>
      </c>
      <c r="AF37" s="70" t="n">
        <v>0</v>
      </c>
    </row>
    <row r="38">
      <c r="B38" s="66" t="inlineStr">
        <is>
          <t>B4702</t>
        </is>
      </c>
      <c r="C38" s="69" t="n">
        <v>3200</v>
      </c>
      <c r="D38" s="69" t="n">
        <v>3200</v>
      </c>
      <c r="E38" s="69" t="n">
        <v>3200</v>
      </c>
      <c r="F38" s="69" t="n">
        <v>3200</v>
      </c>
      <c r="G38" s="69" t="n">
        <v>3200</v>
      </c>
      <c r="H38" s="70" t="n">
        <v>0</v>
      </c>
      <c r="I38" s="70" t="n">
        <v>0</v>
      </c>
      <c r="J38" s="70" t="n">
        <v>0</v>
      </c>
      <c r="K38" s="70" t="n">
        <v>0</v>
      </c>
      <c r="L38" s="70" t="n">
        <v>0</v>
      </c>
      <c r="M38" s="70" t="n">
        <v>0</v>
      </c>
      <c r="N38" s="70" t="n">
        <v>0</v>
      </c>
      <c r="O38" s="70" t="n">
        <v>0</v>
      </c>
      <c r="P38" s="70" t="n">
        <v>0</v>
      </c>
      <c r="Q38" s="70" t="n">
        <v>0</v>
      </c>
      <c r="R38" s="70" t="n">
        <v>0</v>
      </c>
      <c r="S38" s="70" t="n">
        <v>0</v>
      </c>
      <c r="T38" s="70" t="n">
        <v>0</v>
      </c>
      <c r="U38" s="70" t="n">
        <v>0</v>
      </c>
      <c r="V38" s="70" t="n">
        <v>0</v>
      </c>
      <c r="W38" s="70" t="n">
        <v>0</v>
      </c>
      <c r="X38" s="70" t="n">
        <v>0</v>
      </c>
      <c r="Y38" s="70" t="n">
        <v>0</v>
      </c>
      <c r="Z38" s="70" t="n">
        <v>0</v>
      </c>
      <c r="AA38" s="70" t="n">
        <v>0</v>
      </c>
      <c r="AB38" s="70" t="n">
        <v>0</v>
      </c>
      <c r="AC38" s="70" t="n">
        <v>0</v>
      </c>
      <c r="AD38" s="70" t="n">
        <v>0</v>
      </c>
      <c r="AE38" s="70" t="n">
        <v>0</v>
      </c>
      <c r="AF38" s="70" t="n">
        <v>0</v>
      </c>
    </row>
    <row r="39">
      <c r="B39" s="66" t="inlineStr">
        <is>
          <t>V1501</t>
        </is>
      </c>
      <c r="C39" s="69" t="n">
        <v>3200</v>
      </c>
      <c r="D39" s="69" t="n">
        <v>3200</v>
      </c>
      <c r="E39" s="69" t="n">
        <v>3200</v>
      </c>
      <c r="F39" s="69" t="n">
        <v>3200</v>
      </c>
      <c r="G39" s="69" t="n">
        <v>3200</v>
      </c>
      <c r="H39" s="69" t="n">
        <v>4800</v>
      </c>
      <c r="I39" s="69" t="n">
        <v>4800</v>
      </c>
      <c r="J39" s="70" t="n">
        <v>0</v>
      </c>
      <c r="K39" s="70" t="n">
        <v>0</v>
      </c>
      <c r="L39" s="70" t="n">
        <v>0</v>
      </c>
      <c r="M39" s="70" t="n">
        <v>0</v>
      </c>
      <c r="N39" s="70" t="n">
        <v>0</v>
      </c>
      <c r="O39" s="70" t="n">
        <v>0</v>
      </c>
      <c r="P39" s="70" t="n">
        <v>0</v>
      </c>
      <c r="Q39" s="70" t="n">
        <v>0</v>
      </c>
      <c r="R39" s="70" t="n">
        <v>0</v>
      </c>
      <c r="S39" s="70" t="n">
        <v>0</v>
      </c>
      <c r="T39" s="70" t="n">
        <v>0</v>
      </c>
      <c r="U39" s="70" t="n">
        <v>0</v>
      </c>
      <c r="V39" s="70" t="n">
        <v>0</v>
      </c>
      <c r="W39" s="70" t="n">
        <v>0</v>
      </c>
      <c r="X39" s="70" t="n">
        <v>0</v>
      </c>
      <c r="Y39" s="70" t="n">
        <v>0</v>
      </c>
      <c r="Z39" s="70" t="n">
        <v>0</v>
      </c>
      <c r="AA39" s="70" t="n">
        <v>0</v>
      </c>
      <c r="AB39" s="70" t="n">
        <v>0</v>
      </c>
      <c r="AC39" s="70" t="n">
        <v>0</v>
      </c>
      <c r="AD39" s="70" t="n">
        <v>0</v>
      </c>
      <c r="AE39" s="70" t="n">
        <v>0</v>
      </c>
      <c r="AF39" s="70" t="n">
        <v>0</v>
      </c>
    </row>
    <row r="40">
      <c r="B40" s="66" t="inlineStr">
        <is>
          <t>V6302</t>
        </is>
      </c>
      <c r="C40" s="70" t="n">
        <v>0</v>
      </c>
      <c r="D40" s="70" t="n">
        <v>0</v>
      </c>
      <c r="E40" s="70" t="n">
        <v>0</v>
      </c>
      <c r="F40" s="70" t="n">
        <v>0</v>
      </c>
      <c r="G40" s="70" t="n">
        <v>0</v>
      </c>
      <c r="H40" s="70" t="n">
        <v>0</v>
      </c>
      <c r="I40" s="70" t="n">
        <v>0</v>
      </c>
      <c r="J40" s="70" t="n">
        <v>0</v>
      </c>
      <c r="K40" s="70" t="n">
        <v>0</v>
      </c>
      <c r="L40" s="70" t="n">
        <v>0</v>
      </c>
      <c r="M40" s="70" t="n">
        <v>0</v>
      </c>
      <c r="N40" s="70" t="n">
        <v>0</v>
      </c>
      <c r="O40" s="70" t="n">
        <v>0</v>
      </c>
      <c r="P40" s="70" t="n">
        <v>0</v>
      </c>
      <c r="Q40" s="70" t="n">
        <v>0</v>
      </c>
      <c r="R40" s="70" t="n">
        <v>0</v>
      </c>
      <c r="S40" s="70" t="n">
        <v>0</v>
      </c>
      <c r="T40" s="70" t="n">
        <v>0</v>
      </c>
      <c r="U40" s="70" t="n">
        <v>0</v>
      </c>
      <c r="V40" s="70" t="n">
        <v>0</v>
      </c>
      <c r="W40" s="70" t="n">
        <v>0</v>
      </c>
      <c r="X40" s="70" t="n">
        <v>0</v>
      </c>
      <c r="Y40" s="70" t="n">
        <v>0</v>
      </c>
      <c r="Z40" s="70" t="n">
        <v>0</v>
      </c>
      <c r="AA40" s="70" t="n">
        <v>0</v>
      </c>
      <c r="AB40" s="70" t="n">
        <v>0</v>
      </c>
      <c r="AC40" s="70" t="n">
        <v>0</v>
      </c>
      <c r="AD40" s="70" t="n">
        <v>0</v>
      </c>
      <c r="AE40" s="70" t="n">
        <v>0</v>
      </c>
      <c r="AF40" s="70" t="n">
        <v>0</v>
      </c>
    </row>
    <row r="41">
      <c r="B41" s="66" t="inlineStr">
        <is>
          <t>E2801</t>
        </is>
      </c>
      <c r="C41" s="69" t="n">
        <v>1230</v>
      </c>
      <c r="D41" s="69" t="n">
        <v>1728</v>
      </c>
      <c r="E41" s="69" t="n">
        <v>1515</v>
      </c>
      <c r="F41" s="69" t="n">
        <v>1409</v>
      </c>
      <c r="G41" s="69" t="n">
        <v>1261</v>
      </c>
      <c r="H41" s="69" t="n">
        <v>1099</v>
      </c>
      <c r="I41" s="69" t="n">
        <v>732</v>
      </c>
      <c r="J41" s="69" t="n">
        <v>603</v>
      </c>
      <c r="K41" s="69" t="n">
        <v>1693</v>
      </c>
      <c r="L41" s="69" t="n">
        <v>1407</v>
      </c>
      <c r="M41" s="69" t="n">
        <v>1166</v>
      </c>
      <c r="N41" s="69" t="n">
        <v>954</v>
      </c>
      <c r="O41" s="69" t="n">
        <v>755</v>
      </c>
      <c r="P41" s="69" t="n">
        <v>519</v>
      </c>
      <c r="Q41" s="69" t="n">
        <v>332</v>
      </c>
      <c r="R41" s="69" t="n">
        <v>1167</v>
      </c>
      <c r="S41" s="69" t="n">
        <v>974</v>
      </c>
      <c r="T41" s="69" t="n">
        <v>773</v>
      </c>
      <c r="U41" s="69" t="n">
        <v>545</v>
      </c>
      <c r="V41" s="69" t="n">
        <v>308</v>
      </c>
      <c r="W41" s="69" t="n">
        <v>55</v>
      </c>
      <c r="X41" s="69" t="n">
        <v>867</v>
      </c>
      <c r="Y41" s="69" t="n">
        <v>620</v>
      </c>
      <c r="Z41" s="69" t="n">
        <v>387</v>
      </c>
      <c r="AA41" s="69" t="n">
        <v>192</v>
      </c>
      <c r="AB41" s="70" t="n">
        <v>0</v>
      </c>
      <c r="AC41" s="69" t="n">
        <v>596</v>
      </c>
      <c r="AD41" s="69" t="n">
        <v>425</v>
      </c>
      <c r="AE41" s="69" t="n">
        <v>228</v>
      </c>
      <c r="AF41" s="70" t="n">
        <v>0</v>
      </c>
    </row>
    <row r="43" ht="13.95" customHeight="1" s="134">
      <c r="B43" s="62" t="inlineStr">
        <is>
          <t>Backorders (E2801)</t>
        </is>
      </c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  <c r="AC43" s="63" t="n"/>
      <c r="AD43" s="63" t="n"/>
      <c r="AE43" s="63" t="n"/>
      <c r="AF43" s="63" t="n"/>
    </row>
    <row r="44">
      <c r="B44" s="65" t="n"/>
      <c r="C44" s="65" t="inlineStr">
        <is>
          <t>1</t>
        </is>
      </c>
      <c r="D44" s="65" t="inlineStr">
        <is>
          <t>2</t>
        </is>
      </c>
      <c r="E44" s="65" t="inlineStr">
        <is>
          <t>3</t>
        </is>
      </c>
      <c r="F44" s="65" t="inlineStr">
        <is>
          <t>4</t>
        </is>
      </c>
      <c r="G44" s="65" t="inlineStr">
        <is>
          <t>5</t>
        </is>
      </c>
      <c r="H44" s="65" t="inlineStr">
        <is>
          <t>6</t>
        </is>
      </c>
      <c r="I44" s="65" t="inlineStr">
        <is>
          <t>7</t>
        </is>
      </c>
      <c r="J44" s="65" t="inlineStr">
        <is>
          <t>8</t>
        </is>
      </c>
      <c r="K44" s="65" t="inlineStr">
        <is>
          <t>9</t>
        </is>
      </c>
      <c r="L44" s="65" t="inlineStr">
        <is>
          <t>10</t>
        </is>
      </c>
      <c r="M44" s="65" t="inlineStr">
        <is>
          <t>11</t>
        </is>
      </c>
      <c r="N44" s="65" t="inlineStr">
        <is>
          <t>12</t>
        </is>
      </c>
      <c r="O44" s="65" t="inlineStr">
        <is>
          <t>13</t>
        </is>
      </c>
      <c r="P44" s="65" t="inlineStr">
        <is>
          <t>14</t>
        </is>
      </c>
      <c r="Q44" s="65" t="inlineStr">
        <is>
          <t>15</t>
        </is>
      </c>
      <c r="R44" s="65" t="inlineStr">
        <is>
          <t>16</t>
        </is>
      </c>
      <c r="S44" s="65" t="inlineStr">
        <is>
          <t>17</t>
        </is>
      </c>
      <c r="T44" s="65" t="inlineStr">
        <is>
          <t>18</t>
        </is>
      </c>
      <c r="U44" s="65" t="inlineStr">
        <is>
          <t>19</t>
        </is>
      </c>
      <c r="V44" s="65" t="inlineStr">
        <is>
          <t>20</t>
        </is>
      </c>
      <c r="W44" s="65" t="inlineStr">
        <is>
          <t>21</t>
        </is>
      </c>
      <c r="X44" s="65" t="inlineStr">
        <is>
          <t>22</t>
        </is>
      </c>
      <c r="Y44" s="65" t="inlineStr">
        <is>
          <t>23</t>
        </is>
      </c>
      <c r="Z44" s="65" t="inlineStr">
        <is>
          <t>24</t>
        </is>
      </c>
      <c r="AA44" s="65" t="inlineStr">
        <is>
          <t>25</t>
        </is>
      </c>
      <c r="AB44" s="65" t="inlineStr">
        <is>
          <t>26</t>
        </is>
      </c>
      <c r="AC44" s="65" t="inlineStr">
        <is>
          <t>27</t>
        </is>
      </c>
      <c r="AD44" s="65" t="inlineStr">
        <is>
          <t>28</t>
        </is>
      </c>
      <c r="AE44" s="65" t="inlineStr">
        <is>
          <t>29</t>
        </is>
      </c>
      <c r="AF44" s="65" t="inlineStr">
        <is>
          <t>30</t>
        </is>
      </c>
    </row>
    <row r="45">
      <c r="B45" s="66" t="inlineStr">
        <is>
          <t>Demand</t>
        </is>
      </c>
      <c r="C45" s="69" t="n">
        <v>120</v>
      </c>
      <c r="D45" s="69" t="n">
        <v>152</v>
      </c>
      <c r="E45" s="69" t="n">
        <v>213</v>
      </c>
      <c r="F45" s="69" t="n">
        <v>106</v>
      </c>
      <c r="G45" s="69" t="n">
        <v>148</v>
      </c>
      <c r="H45" s="69" t="n">
        <v>162</v>
      </c>
      <c r="I45" s="69" t="n">
        <v>367</v>
      </c>
      <c r="J45" s="69" t="n">
        <v>129</v>
      </c>
      <c r="K45" s="69" t="n">
        <v>110</v>
      </c>
      <c r="L45" s="69" t="n">
        <v>286</v>
      </c>
      <c r="M45" s="69" t="n">
        <v>241</v>
      </c>
      <c r="N45" s="69" t="n">
        <v>212</v>
      </c>
      <c r="O45" s="69" t="n">
        <v>199</v>
      </c>
      <c r="P45" s="69" t="n">
        <v>236</v>
      </c>
      <c r="Q45" s="69" t="n">
        <v>187</v>
      </c>
      <c r="R45" s="69" t="n">
        <v>186</v>
      </c>
      <c r="S45" s="69" t="n">
        <v>193</v>
      </c>
      <c r="T45" s="69" t="n">
        <v>201</v>
      </c>
      <c r="U45" s="69" t="n">
        <v>228</v>
      </c>
      <c r="V45" s="69" t="n">
        <v>237</v>
      </c>
      <c r="W45" s="69" t="n">
        <v>253</v>
      </c>
      <c r="X45" s="69" t="n">
        <v>209</v>
      </c>
      <c r="Y45" s="69" t="n">
        <v>247</v>
      </c>
      <c r="Z45" s="69" t="n">
        <v>233</v>
      </c>
      <c r="AA45" s="69" t="n">
        <v>195</v>
      </c>
      <c r="AB45" s="69" t="n">
        <v>192</v>
      </c>
      <c r="AC45" s="69" t="n">
        <v>179</v>
      </c>
      <c r="AD45" s="69" t="n">
        <v>171</v>
      </c>
      <c r="AE45" s="69" t="n">
        <v>197</v>
      </c>
      <c r="AF45" s="69" t="n">
        <v>228</v>
      </c>
    </row>
    <row r="46">
      <c r="B46" s="66" t="inlineStr">
        <is>
          <t>Backlog</t>
        </is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1" t="n"/>
      <c r="P46" s="71" t="n"/>
      <c r="Q46" s="71" t="n"/>
      <c r="R46" s="71" t="n"/>
      <c r="S46" s="71" t="n"/>
      <c r="T46" s="71" t="n"/>
      <c r="U46" s="71" t="n"/>
      <c r="V46" s="71" t="n"/>
      <c r="W46" s="71" t="n"/>
      <c r="X46" s="71" t="n"/>
      <c r="Y46" s="71" t="n"/>
      <c r="Z46" s="71" t="n"/>
      <c r="AA46" s="71" t="n"/>
      <c r="AB46" s="71" t="n"/>
      <c r="AC46" s="71" t="n"/>
      <c r="AD46" s="71" t="n"/>
      <c r="AE46" s="71" t="n"/>
      <c r="AF46" s="71" t="n"/>
    </row>
  </sheetData>
  <mergeCells count="18">
    <mergeCell ref="C3:AF3"/>
    <mergeCell ref="C17:AF17"/>
    <mergeCell ref="C8:AF8"/>
    <mergeCell ref="C4:AF4"/>
    <mergeCell ref="C20:AF20"/>
    <mergeCell ref="C12:AF12"/>
    <mergeCell ref="C6:AF6"/>
    <mergeCell ref="C7:AF7"/>
    <mergeCell ref="C21:AF21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AF46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12" customWidth="1" style="134" min="2" max="2"/>
    <col width="5.44140625" customWidth="1" style="134" min="3" max="33"/>
  </cols>
  <sheetData>
    <row r="1" ht="25.95" customHeight="1" s="134">
      <c r="B1" s="194" t="inlineStr">
        <is>
          <t>Assignment 6a - Outsourcing (forecast) (outsourcing B4702, purchase=production)</t>
        </is>
      </c>
    </row>
    <row r="2" ht="4.05" customHeight="1" s="134"/>
    <row r="3" ht="16.05" customHeight="1" s="134">
      <c r="B3" s="61" t="inlineStr">
        <is>
          <t>Setup cost</t>
        </is>
      </c>
      <c r="C3" s="195" t="n">
        <v>130500</v>
      </c>
    </row>
    <row r="4" ht="16.05" customHeight="1" s="134">
      <c r="B4" s="61" t="inlineStr">
        <is>
          <t>Holding cost</t>
        </is>
      </c>
      <c r="C4" s="195" t="n">
        <v>273787.8</v>
      </c>
    </row>
    <row r="5" ht="16.05" customHeight="1" s="134">
      <c r="B5" s="61" t="inlineStr">
        <is>
          <t>Order cost (B4702)</t>
        </is>
      </c>
      <c r="C5" s="195" t="n">
        <v>1250</v>
      </c>
    </row>
    <row r="6" ht="16.05" customHeight="1" s="134">
      <c r="B6" s="61" t="inlineStr">
        <is>
          <t>Price premium B4702</t>
        </is>
      </c>
      <c r="C6" s="195" t="n">
        <v>0</v>
      </c>
    </row>
    <row r="7" ht="16.05" customHeight="1" s="134">
      <c r="B7" s="61" t="inlineStr">
        <is>
          <t>Investment X</t>
        </is>
      </c>
      <c r="C7" s="195" t="n">
        <v>0</v>
      </c>
    </row>
    <row r="8" ht="16.05" customHeight="1" s="134">
      <c r="B8" s="61" t="inlineStr">
        <is>
          <t>Investment Y</t>
        </is>
      </c>
      <c r="C8" s="195" t="n">
        <v>10380</v>
      </c>
    </row>
    <row r="9" ht="16.05" customHeight="1" s="134">
      <c r="B9" s="61" t="inlineStr">
        <is>
          <t>Overtime X</t>
        </is>
      </c>
      <c r="C9" s="195" t="n">
        <v>364</v>
      </c>
    </row>
    <row r="10" ht="16.05" customHeight="1" s="134">
      <c r="B10" s="61" t="inlineStr">
        <is>
          <t>Overtime Y</t>
        </is>
      </c>
      <c r="C10" s="195" t="n">
        <v>3432</v>
      </c>
    </row>
    <row r="11" ht="16.05" customHeight="1" s="134">
      <c r="B11" s="61" t="inlineStr">
        <is>
          <t>Backorder cost</t>
        </is>
      </c>
      <c r="C11" s="195" t="n">
        <v>0</v>
      </c>
    </row>
    <row r="12" ht="16.05" customHeight="1" s="134">
      <c r="B12" s="61" t="inlineStr">
        <is>
          <t>TOTAL cost</t>
        </is>
      </c>
      <c r="C12" s="196" t="n">
        <v>419713.8</v>
      </c>
    </row>
    <row r="14" ht="13.95" customHeight="1" s="134">
      <c r="B14" s="62" t="inlineStr">
        <is>
          <t>KPI's</t>
        </is>
      </c>
      <c r="C14" s="63" t="n"/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  <c r="AC14" s="63" t="n"/>
      <c r="AD14" s="63" t="n"/>
      <c r="AE14" s="63" t="n"/>
      <c r="AF14" s="63" t="n"/>
    </row>
    <row r="15" ht="16.05" customHeight="1" s="134">
      <c r="B15" s="61" t="inlineStr">
        <is>
          <t>Service level</t>
        </is>
      </c>
      <c r="C15" s="197" t="inlineStr">
        <is>
          <t>100.0 %</t>
        </is>
      </c>
    </row>
    <row r="16" ht="16.05" customHeight="1" s="134">
      <c r="B16" s="61" t="inlineStr">
        <is>
          <t>Fill rate</t>
        </is>
      </c>
      <c r="C16" s="197" t="inlineStr">
        <is>
          <t>100.00 %</t>
        </is>
      </c>
    </row>
    <row r="17" ht="16.05" customHeight="1" s="134">
      <c r="B17" s="61" t="inlineStr">
        <is>
          <t>Backorder units</t>
        </is>
      </c>
      <c r="C17" s="197" t="inlineStr">
        <is>
          <t>0 units</t>
        </is>
      </c>
    </row>
    <row r="18" ht="16.05" customHeight="1" s="134">
      <c r="B18" s="61" t="inlineStr">
        <is>
          <t># B4702 orders</t>
        </is>
      </c>
      <c r="C18" s="197" t="inlineStr">
        <is>
          <t>5 orders</t>
        </is>
      </c>
    </row>
    <row r="19" ht="16.05" customHeight="1" s="134">
      <c r="B19" s="61" t="inlineStr">
        <is>
          <t>B4702 quantity</t>
        </is>
      </c>
      <c r="C19" s="197" t="inlineStr">
        <is>
          <t>78,847 units</t>
        </is>
      </c>
    </row>
    <row r="20" ht="16.05" customHeight="1" s="134">
      <c r="B20" s="61" t="inlineStr">
        <is>
          <t>Permanent exp. X</t>
        </is>
      </c>
      <c r="C20" s="197" t="inlineStr">
        <is>
          <t>+0 units</t>
        </is>
      </c>
    </row>
    <row r="21" ht="16.05" customHeight="1" s="134">
      <c r="B21" s="61" t="inlineStr">
        <is>
          <t>Permanent exp. Y</t>
        </is>
      </c>
      <c r="C21" s="197" t="inlineStr">
        <is>
          <t>+6.9 %</t>
        </is>
      </c>
    </row>
    <row r="23" ht="13.95" customHeight="1" s="134">
      <c r="B23" s="62" t="inlineStr">
        <is>
          <t>Production / order schedule (units)</t>
        </is>
      </c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  <c r="AC23" s="63" t="n"/>
      <c r="AD23" s="63" t="n"/>
      <c r="AE23" s="63" t="n"/>
      <c r="AF23" s="63" t="n"/>
    </row>
    <row r="24">
      <c r="B24" s="65" t="inlineStr">
        <is>
          <t>Part</t>
        </is>
      </c>
      <c r="C24" s="65" t="inlineStr">
        <is>
          <t>1</t>
        </is>
      </c>
      <c r="D24" s="65" t="inlineStr">
        <is>
          <t>2</t>
        </is>
      </c>
      <c r="E24" s="65" t="inlineStr">
        <is>
          <t>3</t>
        </is>
      </c>
      <c r="F24" s="65" t="inlineStr">
        <is>
          <t>4</t>
        </is>
      </c>
      <c r="G24" s="65" t="inlineStr">
        <is>
          <t>5</t>
        </is>
      </c>
      <c r="H24" s="65" t="inlineStr">
        <is>
          <t>6</t>
        </is>
      </c>
      <c r="I24" s="65" t="inlineStr">
        <is>
          <t>7</t>
        </is>
      </c>
      <c r="J24" s="65" t="inlineStr">
        <is>
          <t>8</t>
        </is>
      </c>
      <c r="K24" s="65" t="inlineStr">
        <is>
          <t>9</t>
        </is>
      </c>
      <c r="L24" s="65" t="inlineStr">
        <is>
          <t>10</t>
        </is>
      </c>
      <c r="M24" s="65" t="inlineStr">
        <is>
          <t>11</t>
        </is>
      </c>
      <c r="N24" s="65" t="inlineStr">
        <is>
          <t>12</t>
        </is>
      </c>
      <c r="O24" s="65" t="inlineStr">
        <is>
          <t>13</t>
        </is>
      </c>
      <c r="P24" s="65" t="inlineStr">
        <is>
          <t>14</t>
        </is>
      </c>
      <c r="Q24" s="65" t="inlineStr">
        <is>
          <t>15</t>
        </is>
      </c>
      <c r="R24" s="65" t="inlineStr">
        <is>
          <t>16</t>
        </is>
      </c>
      <c r="S24" s="65" t="inlineStr">
        <is>
          <t>17</t>
        </is>
      </c>
      <c r="T24" s="65" t="inlineStr">
        <is>
          <t>18</t>
        </is>
      </c>
      <c r="U24" s="65" t="inlineStr">
        <is>
          <t>19</t>
        </is>
      </c>
      <c r="V24" s="65" t="inlineStr">
        <is>
          <t>20</t>
        </is>
      </c>
      <c r="W24" s="65" t="inlineStr">
        <is>
          <t>21</t>
        </is>
      </c>
      <c r="X24" s="65" t="inlineStr">
        <is>
          <t>22</t>
        </is>
      </c>
      <c r="Y24" s="65" t="inlineStr">
        <is>
          <t>23</t>
        </is>
      </c>
      <c r="Z24" s="65" t="inlineStr">
        <is>
          <t>24</t>
        </is>
      </c>
      <c r="AA24" s="65" t="inlineStr">
        <is>
          <t>25</t>
        </is>
      </c>
      <c r="AB24" s="65" t="inlineStr">
        <is>
          <t>26</t>
        </is>
      </c>
      <c r="AC24" s="65" t="inlineStr">
        <is>
          <t>27</t>
        </is>
      </c>
      <c r="AD24" s="65" t="inlineStr">
        <is>
          <t>28</t>
        </is>
      </c>
      <c r="AE24" s="65" t="inlineStr">
        <is>
          <t>29</t>
        </is>
      </c>
      <c r="AF24" s="65" t="inlineStr">
        <is>
          <t>30</t>
        </is>
      </c>
    </row>
    <row r="25">
      <c r="B25" s="66" t="inlineStr">
        <is>
          <t>B1401</t>
        </is>
      </c>
      <c r="C25" s="67" t="n">
        <v>3536</v>
      </c>
      <c r="D25" s="68" t="n"/>
      <c r="E25" s="68" t="n"/>
      <c r="F25" s="68" t="n"/>
      <c r="G25" s="67" t="n">
        <v>3564</v>
      </c>
      <c r="H25" s="67" t="n">
        <v>3564</v>
      </c>
      <c r="I25" s="67" t="n">
        <v>3564</v>
      </c>
      <c r="J25" s="67" t="n">
        <v>3564</v>
      </c>
      <c r="K25" s="68" t="n"/>
      <c r="L25" s="68" t="n"/>
      <c r="M25" s="67" t="n">
        <v>3564</v>
      </c>
      <c r="N25" s="67" t="n">
        <v>3564</v>
      </c>
      <c r="O25" s="67" t="n">
        <v>3564</v>
      </c>
      <c r="P25" s="67" t="n">
        <v>3564</v>
      </c>
      <c r="Q25" s="68" t="n"/>
      <c r="R25" s="68" t="n"/>
      <c r="S25" s="67" t="n">
        <v>3564</v>
      </c>
      <c r="T25" s="67" t="n">
        <v>3564</v>
      </c>
      <c r="U25" s="67" t="n">
        <v>4136</v>
      </c>
      <c r="V25" s="68" t="n"/>
      <c r="W25" s="68" t="n"/>
      <c r="X25" s="68" t="n"/>
      <c r="Y25" s="68" t="n"/>
      <c r="Z25" s="68" t="n"/>
      <c r="AA25" s="68" t="n"/>
      <c r="AB25" s="68" t="n"/>
      <c r="AC25" s="68" t="n"/>
      <c r="AD25" s="68" t="n"/>
      <c r="AE25" s="68" t="n"/>
      <c r="AF25" s="68" t="n"/>
    </row>
    <row r="26">
      <c r="B26" s="66" t="inlineStr">
        <is>
          <t>B2302</t>
        </is>
      </c>
      <c r="C26" s="68" t="n"/>
      <c r="D26" s="68" t="n"/>
      <c r="E26" s="67" t="n">
        <v>3452</v>
      </c>
      <c r="F26" s="68" t="n"/>
      <c r="G26" s="68" t="n"/>
      <c r="H26" s="68" t="n"/>
      <c r="I26" s="68" t="n"/>
      <c r="J26" s="68" t="n"/>
      <c r="K26" s="67" t="n">
        <v>5346</v>
      </c>
      <c r="L26" s="67" t="n">
        <v>5346</v>
      </c>
      <c r="M26" s="68" t="n"/>
      <c r="N26" s="68" t="n"/>
      <c r="O26" s="68" t="n"/>
      <c r="P26" s="68" t="n"/>
      <c r="Q26" s="67" t="n">
        <v>5346</v>
      </c>
      <c r="R26" s="67" t="n">
        <v>5346</v>
      </c>
      <c r="S26" s="68" t="n"/>
      <c r="T26" s="68" t="n"/>
      <c r="U26" s="68" t="n"/>
      <c r="V26" s="67" t="n">
        <v>3102</v>
      </c>
      <c r="W26" s="67" t="n">
        <v>5346</v>
      </c>
      <c r="X26" s="68" t="n"/>
      <c r="Y26" s="68" t="n"/>
      <c r="Z26" s="68" t="n"/>
      <c r="AA26" s="68" t="n"/>
      <c r="AB26" s="68" t="n"/>
      <c r="AC26" s="68" t="n"/>
      <c r="AD26" s="68" t="n"/>
      <c r="AE26" s="68" t="n"/>
      <c r="AF26" s="68" t="n"/>
    </row>
    <row r="27">
      <c r="B27" s="66" t="inlineStr">
        <is>
          <t>B3201</t>
        </is>
      </c>
      <c r="C27" s="68" t="n"/>
      <c r="D27" s="68" t="n"/>
      <c r="E27" s="68" t="n"/>
      <c r="F27" s="68" t="n"/>
      <c r="G27" s="67" t="n">
        <v>3326</v>
      </c>
      <c r="H27" s="68" t="n"/>
      <c r="I27" s="68" t="n"/>
      <c r="J27" s="68" t="n"/>
      <c r="K27" s="68" t="n"/>
      <c r="L27" s="68" t="n"/>
      <c r="M27" s="68" t="n"/>
      <c r="N27" s="67" t="n">
        <v>5346</v>
      </c>
      <c r="O27" s="68" t="n"/>
      <c r="P27" s="68" t="n"/>
      <c r="Q27" s="68" t="n"/>
      <c r="R27" s="68" t="n"/>
      <c r="S27" s="68" t="n"/>
      <c r="T27" s="67" t="n">
        <v>5346</v>
      </c>
      <c r="U27" s="68" t="n"/>
      <c r="V27" s="68" t="n"/>
      <c r="W27" s="68" t="n"/>
      <c r="X27" s="68" t="n"/>
      <c r="Y27" s="67" t="n">
        <v>4224</v>
      </c>
      <c r="Z27" s="68" t="n"/>
      <c r="AA27" s="68" t="n"/>
      <c r="AB27" s="68" t="n"/>
      <c r="AC27" s="68" t="n"/>
      <c r="AD27" s="68" t="n"/>
      <c r="AE27" s="68" t="n"/>
      <c r="AF27" s="68" t="n"/>
    </row>
    <row r="28">
      <c r="B28" s="72" t="inlineStr">
        <is>
          <t>B4702 *</t>
        </is>
      </c>
      <c r="C28" s="67" t="n">
        <v>13600</v>
      </c>
      <c r="D28" s="68" t="n"/>
      <c r="E28" s="68" t="n"/>
      <c r="F28" s="68" t="n"/>
      <c r="G28" s="67" t="n">
        <v>13041</v>
      </c>
      <c r="H28" s="68" t="n"/>
      <c r="I28" s="68" t="n"/>
      <c r="J28" s="68" t="n"/>
      <c r="K28" s="68" t="n"/>
      <c r="L28" s="68" t="n"/>
      <c r="M28" s="68" t="n"/>
      <c r="N28" s="67" t="n">
        <v>18711</v>
      </c>
      <c r="O28" s="68" t="n"/>
      <c r="P28" s="68" t="n"/>
      <c r="Q28" s="68" t="n"/>
      <c r="R28" s="68" t="n"/>
      <c r="S28" s="68" t="n"/>
      <c r="T28" s="67" t="n">
        <v>18711</v>
      </c>
      <c r="U28" s="68" t="n"/>
      <c r="V28" s="68" t="n"/>
      <c r="W28" s="68" t="n"/>
      <c r="X28" s="68" t="n"/>
      <c r="Y28" s="67" t="n">
        <v>14784</v>
      </c>
      <c r="Z28" s="68" t="n"/>
      <c r="AA28" s="68" t="n"/>
      <c r="AB28" s="68" t="n"/>
      <c r="AC28" s="68" t="n"/>
      <c r="AD28" s="68" t="n"/>
      <c r="AE28" s="68" t="n"/>
      <c r="AF28" s="68" t="n"/>
    </row>
    <row r="29">
      <c r="B29" s="66" t="inlineStr">
        <is>
          <t>V1501</t>
        </is>
      </c>
      <c r="C29" s="68" t="n"/>
      <c r="D29" s="68" t="n"/>
      <c r="E29" s="68" t="n"/>
      <c r="F29" s="68" t="n"/>
      <c r="G29" s="67" t="n">
        <v>2484</v>
      </c>
      <c r="H29" s="68" t="n"/>
      <c r="I29" s="68" t="n"/>
      <c r="J29" s="68" t="n"/>
      <c r="K29" s="68" t="n"/>
      <c r="L29" s="68" t="n"/>
      <c r="M29" s="68" t="n"/>
      <c r="N29" s="67" t="n">
        <v>3564</v>
      </c>
      <c r="O29" s="68" t="n"/>
      <c r="P29" s="68" t="n"/>
      <c r="Q29" s="68" t="n"/>
      <c r="R29" s="68" t="n"/>
      <c r="S29" s="68" t="n"/>
      <c r="T29" s="67" t="n">
        <v>3564</v>
      </c>
      <c r="U29" s="68" t="n"/>
      <c r="V29" s="68" t="n"/>
      <c r="W29" s="68" t="n"/>
      <c r="X29" s="68" t="n"/>
      <c r="Y29" s="67" t="n">
        <v>2816</v>
      </c>
      <c r="Z29" s="68" t="n"/>
      <c r="AA29" s="68" t="n"/>
      <c r="AB29" s="68" t="n"/>
      <c r="AC29" s="68" t="n"/>
      <c r="AD29" s="68" t="n"/>
      <c r="AE29" s="68" t="n"/>
      <c r="AF29" s="68" t="n"/>
    </row>
    <row r="30">
      <c r="B30" s="66" t="inlineStr">
        <is>
          <t>V6302</t>
        </is>
      </c>
      <c r="C30" s="68" t="n"/>
      <c r="D30" s="67" t="n">
        <v>2400</v>
      </c>
      <c r="E30" s="68" t="n"/>
      <c r="F30" s="68" t="n"/>
      <c r="G30" s="68" t="n"/>
      <c r="H30" s="67" t="n">
        <v>1863</v>
      </c>
      <c r="I30" s="68" t="n"/>
      <c r="J30" s="68" t="n"/>
      <c r="K30" s="68" t="n"/>
      <c r="L30" s="68" t="n"/>
      <c r="M30" s="68" t="n"/>
      <c r="N30" s="68" t="n"/>
      <c r="O30" s="67" t="n">
        <v>2673</v>
      </c>
      <c r="P30" s="68" t="n"/>
      <c r="Q30" s="68" t="n"/>
      <c r="R30" s="68" t="n"/>
      <c r="S30" s="68" t="n"/>
      <c r="T30" s="68" t="n"/>
      <c r="U30" s="67" t="n">
        <v>2673</v>
      </c>
      <c r="V30" s="68" t="n"/>
      <c r="W30" s="68" t="n"/>
      <c r="X30" s="68" t="n"/>
      <c r="Y30" s="68" t="n"/>
      <c r="Z30" s="67" t="n">
        <v>2112</v>
      </c>
      <c r="AA30" s="68" t="n"/>
      <c r="AB30" s="68" t="n"/>
      <c r="AC30" s="68" t="n"/>
      <c r="AD30" s="68" t="n"/>
      <c r="AE30" s="68" t="n"/>
      <c r="AF30" s="68" t="n"/>
    </row>
    <row r="31">
      <c r="B31" s="66" t="inlineStr">
        <is>
          <t>E2801</t>
        </is>
      </c>
      <c r="C31" s="67" t="n">
        <v>650</v>
      </c>
      <c r="D31" s="68" t="n"/>
      <c r="E31" s="68" t="n"/>
      <c r="F31" s="67" t="n">
        <v>800</v>
      </c>
      <c r="G31" s="68" t="n"/>
      <c r="H31" s="68" t="n"/>
      <c r="I31" s="68" t="n"/>
      <c r="J31" s="67" t="n">
        <v>621</v>
      </c>
      <c r="K31" s="68" t="n"/>
      <c r="L31" s="68" t="n"/>
      <c r="M31" s="68" t="n"/>
      <c r="N31" s="68" t="n"/>
      <c r="O31" s="68" t="n"/>
      <c r="P31" s="68" t="n"/>
      <c r="Q31" s="67" t="n">
        <v>891</v>
      </c>
      <c r="R31" s="68" t="n"/>
      <c r="S31" s="68" t="n"/>
      <c r="T31" s="68" t="n"/>
      <c r="U31" s="68" t="n"/>
      <c r="V31" s="68" t="n"/>
      <c r="W31" s="67" t="n">
        <v>891</v>
      </c>
      <c r="X31" s="68" t="n"/>
      <c r="Y31" s="68" t="n"/>
      <c r="Z31" s="68" t="n"/>
      <c r="AA31" s="68" t="n"/>
      <c r="AB31" s="67" t="n">
        <v>704</v>
      </c>
      <c r="AC31" s="68" t="n"/>
      <c r="AD31" s="68" t="n"/>
      <c r="AE31" s="68" t="n"/>
      <c r="AF31" s="68" t="n"/>
    </row>
    <row r="33" ht="13.95" customHeight="1" s="134">
      <c r="B33" s="62" t="inlineStr">
        <is>
          <t>Inventory (end of period)</t>
        </is>
      </c>
      <c r="C33" s="63" t="n"/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  <c r="AC33" s="63" t="n"/>
      <c r="AD33" s="63" t="n"/>
      <c r="AE33" s="63" t="n"/>
      <c r="AF33" s="63" t="n"/>
    </row>
    <row r="34">
      <c r="B34" s="65" t="inlineStr">
        <is>
          <t>Part</t>
        </is>
      </c>
      <c r="C34" s="65" t="inlineStr">
        <is>
          <t>1</t>
        </is>
      </c>
      <c r="D34" s="65" t="inlineStr">
        <is>
          <t>2</t>
        </is>
      </c>
      <c r="E34" s="65" t="inlineStr">
        <is>
          <t>3</t>
        </is>
      </c>
      <c r="F34" s="65" t="inlineStr">
        <is>
          <t>4</t>
        </is>
      </c>
      <c r="G34" s="65" t="inlineStr">
        <is>
          <t>5</t>
        </is>
      </c>
      <c r="H34" s="65" t="inlineStr">
        <is>
          <t>6</t>
        </is>
      </c>
      <c r="I34" s="65" t="inlineStr">
        <is>
          <t>7</t>
        </is>
      </c>
      <c r="J34" s="65" t="inlineStr">
        <is>
          <t>8</t>
        </is>
      </c>
      <c r="K34" s="65" t="inlineStr">
        <is>
          <t>9</t>
        </is>
      </c>
      <c r="L34" s="65" t="inlineStr">
        <is>
          <t>10</t>
        </is>
      </c>
      <c r="M34" s="65" t="inlineStr">
        <is>
          <t>11</t>
        </is>
      </c>
      <c r="N34" s="65" t="inlineStr">
        <is>
          <t>12</t>
        </is>
      </c>
      <c r="O34" s="65" t="inlineStr">
        <is>
          <t>13</t>
        </is>
      </c>
      <c r="P34" s="65" t="inlineStr">
        <is>
          <t>14</t>
        </is>
      </c>
      <c r="Q34" s="65" t="inlineStr">
        <is>
          <t>15</t>
        </is>
      </c>
      <c r="R34" s="65" t="inlineStr">
        <is>
          <t>16</t>
        </is>
      </c>
      <c r="S34" s="65" t="inlineStr">
        <is>
          <t>17</t>
        </is>
      </c>
      <c r="T34" s="65" t="inlineStr">
        <is>
          <t>18</t>
        </is>
      </c>
      <c r="U34" s="65" t="inlineStr">
        <is>
          <t>19</t>
        </is>
      </c>
      <c r="V34" s="65" t="inlineStr">
        <is>
          <t>20</t>
        </is>
      </c>
      <c r="W34" s="65" t="inlineStr">
        <is>
          <t>21</t>
        </is>
      </c>
      <c r="X34" s="65" t="inlineStr">
        <is>
          <t>22</t>
        </is>
      </c>
      <c r="Y34" s="65" t="inlineStr">
        <is>
          <t>23</t>
        </is>
      </c>
      <c r="Z34" s="65" t="inlineStr">
        <is>
          <t>24</t>
        </is>
      </c>
      <c r="AA34" s="65" t="inlineStr">
        <is>
          <t>25</t>
        </is>
      </c>
      <c r="AB34" s="65" t="inlineStr">
        <is>
          <t>26</t>
        </is>
      </c>
      <c r="AC34" s="65" t="inlineStr">
        <is>
          <t>27</t>
        </is>
      </c>
      <c r="AD34" s="65" t="inlineStr">
        <is>
          <t>28</t>
        </is>
      </c>
      <c r="AE34" s="65" t="inlineStr">
        <is>
          <t>29</t>
        </is>
      </c>
      <c r="AF34" s="65" t="inlineStr">
        <is>
          <t>30</t>
        </is>
      </c>
    </row>
    <row r="35">
      <c r="B35" s="66" t="inlineStr">
        <is>
          <t>B1401</t>
        </is>
      </c>
      <c r="C35" s="69" t="n">
        <v>6400</v>
      </c>
      <c r="D35" s="69" t="n">
        <v>6400</v>
      </c>
      <c r="E35" s="69" t="n">
        <v>6400</v>
      </c>
      <c r="F35" s="69" t="n">
        <v>6400</v>
      </c>
      <c r="G35" s="70" t="n">
        <v>0</v>
      </c>
      <c r="H35" s="70" t="n">
        <v>0</v>
      </c>
      <c r="I35" s="70" t="n">
        <v>0</v>
      </c>
      <c r="J35" s="70" t="n">
        <v>0</v>
      </c>
      <c r="K35" s="69" t="n">
        <v>3564</v>
      </c>
      <c r="L35" s="69" t="n">
        <v>7128</v>
      </c>
      <c r="M35" s="69" t="n">
        <v>10692</v>
      </c>
      <c r="N35" s="70" t="n">
        <v>0</v>
      </c>
      <c r="O35" s="70" t="n">
        <v>0</v>
      </c>
      <c r="P35" s="70" t="n">
        <v>0</v>
      </c>
      <c r="Q35" s="69" t="n">
        <v>3564</v>
      </c>
      <c r="R35" s="69" t="n">
        <v>7128</v>
      </c>
      <c r="S35" s="69" t="n">
        <v>10692</v>
      </c>
      <c r="T35" s="70" t="n">
        <v>0</v>
      </c>
      <c r="U35" s="70" t="n">
        <v>0</v>
      </c>
      <c r="V35" s="70" t="n">
        <v>0</v>
      </c>
      <c r="W35" s="69" t="n">
        <v>3564</v>
      </c>
      <c r="X35" s="69" t="n">
        <v>7128</v>
      </c>
      <c r="Y35" s="70" t="n">
        <v>0</v>
      </c>
      <c r="Z35" s="70" t="n">
        <v>0</v>
      </c>
      <c r="AA35" s="70" t="n">
        <v>0</v>
      </c>
      <c r="AB35" s="70" t="n">
        <v>0</v>
      </c>
      <c r="AC35" s="70" t="n">
        <v>0</v>
      </c>
      <c r="AD35" s="70" t="n">
        <v>0</v>
      </c>
      <c r="AE35" s="70" t="n">
        <v>0</v>
      </c>
      <c r="AF35" s="70" t="n">
        <v>0</v>
      </c>
    </row>
    <row r="36">
      <c r="B36" s="66" t="inlineStr">
        <is>
          <t>B2302</t>
        </is>
      </c>
      <c r="C36" s="69" t="n">
        <v>4000</v>
      </c>
      <c r="D36" s="69" t="n">
        <v>4000</v>
      </c>
      <c r="E36" s="69" t="n">
        <v>4000</v>
      </c>
      <c r="F36" s="69" t="n">
        <v>4000</v>
      </c>
      <c r="G36" s="70" t="n">
        <v>0</v>
      </c>
      <c r="H36" s="70" t="n">
        <v>0</v>
      </c>
      <c r="I36" s="70" t="n">
        <v>0</v>
      </c>
      <c r="J36" s="70" t="n">
        <v>0</v>
      </c>
      <c r="K36" s="70" t="n">
        <v>0</v>
      </c>
      <c r="L36" s="70" t="n">
        <v>0</v>
      </c>
      <c r="M36" s="69" t="n">
        <v>5346</v>
      </c>
      <c r="N36" s="70" t="n">
        <v>0</v>
      </c>
      <c r="O36" s="70" t="n">
        <v>0</v>
      </c>
      <c r="P36" s="70" t="n">
        <v>0</v>
      </c>
      <c r="Q36" s="70" t="n">
        <v>0</v>
      </c>
      <c r="R36" s="70" t="n">
        <v>0</v>
      </c>
      <c r="S36" s="69" t="n">
        <v>5346</v>
      </c>
      <c r="T36" s="70" t="n">
        <v>0</v>
      </c>
      <c r="U36" s="70" t="n">
        <v>0</v>
      </c>
      <c r="V36" s="70" t="n">
        <v>0</v>
      </c>
      <c r="W36" s="70" t="n">
        <v>0</v>
      </c>
      <c r="X36" s="69" t="n">
        <v>3102</v>
      </c>
      <c r="Y36" s="70" t="n">
        <v>0</v>
      </c>
      <c r="Z36" s="70" t="n">
        <v>0</v>
      </c>
      <c r="AA36" s="70" t="n">
        <v>0</v>
      </c>
      <c r="AB36" s="70" t="n">
        <v>0</v>
      </c>
      <c r="AC36" s="70" t="n">
        <v>0</v>
      </c>
      <c r="AD36" s="70" t="n">
        <v>0</v>
      </c>
      <c r="AE36" s="70" t="n">
        <v>0</v>
      </c>
      <c r="AF36" s="70" t="n">
        <v>0</v>
      </c>
    </row>
    <row r="37">
      <c r="B37" s="66" t="inlineStr">
        <is>
          <t>B3201</t>
        </is>
      </c>
      <c r="C37" s="69" t="n">
        <v>5200</v>
      </c>
      <c r="D37" s="69" t="n">
        <v>400</v>
      </c>
      <c r="E37" s="69" t="n">
        <v>400</v>
      </c>
      <c r="F37" s="69" t="n">
        <v>400</v>
      </c>
      <c r="G37" s="69" t="n">
        <v>400</v>
      </c>
      <c r="H37" s="70" t="n">
        <v>0</v>
      </c>
      <c r="I37" s="70" t="n">
        <v>0</v>
      </c>
      <c r="J37" s="70" t="n">
        <v>0</v>
      </c>
      <c r="K37" s="70" t="n">
        <v>0</v>
      </c>
      <c r="L37" s="70" t="n">
        <v>0</v>
      </c>
      <c r="M37" s="70" t="n">
        <v>0</v>
      </c>
      <c r="N37" s="70" t="n">
        <v>0</v>
      </c>
      <c r="O37" s="70" t="n">
        <v>0</v>
      </c>
      <c r="P37" s="70" t="n">
        <v>0</v>
      </c>
      <c r="Q37" s="70" t="n">
        <v>0</v>
      </c>
      <c r="R37" s="70" t="n">
        <v>0</v>
      </c>
      <c r="S37" s="70" t="n">
        <v>0</v>
      </c>
      <c r="T37" s="70" t="n">
        <v>0</v>
      </c>
      <c r="U37" s="70" t="n">
        <v>0</v>
      </c>
      <c r="V37" s="70" t="n">
        <v>0</v>
      </c>
      <c r="W37" s="70" t="n">
        <v>0</v>
      </c>
      <c r="X37" s="70" t="n">
        <v>0</v>
      </c>
      <c r="Y37" s="70" t="n">
        <v>0</v>
      </c>
      <c r="Z37" s="70" t="n">
        <v>0</v>
      </c>
      <c r="AA37" s="70" t="n">
        <v>0</v>
      </c>
      <c r="AB37" s="70" t="n">
        <v>0</v>
      </c>
      <c r="AC37" s="70" t="n">
        <v>0</v>
      </c>
      <c r="AD37" s="70" t="n">
        <v>0</v>
      </c>
      <c r="AE37" s="70" t="n">
        <v>0</v>
      </c>
      <c r="AF37" s="70" t="n">
        <v>0</v>
      </c>
    </row>
    <row r="38">
      <c r="B38" s="66" t="inlineStr">
        <is>
          <t>B4702</t>
        </is>
      </c>
      <c r="C38" s="69" t="n">
        <v>3200</v>
      </c>
      <c r="D38" s="70" t="n">
        <v>0</v>
      </c>
      <c r="E38" s="70" t="n">
        <v>0</v>
      </c>
      <c r="F38" s="70" t="n">
        <v>0</v>
      </c>
      <c r="G38" s="70" t="n">
        <v>0</v>
      </c>
      <c r="H38" s="70" t="n">
        <v>0</v>
      </c>
      <c r="I38" s="70" t="n">
        <v>0</v>
      </c>
      <c r="J38" s="70" t="n">
        <v>0</v>
      </c>
      <c r="K38" s="70" t="n">
        <v>0</v>
      </c>
      <c r="L38" s="70" t="n">
        <v>0</v>
      </c>
      <c r="M38" s="70" t="n">
        <v>0</v>
      </c>
      <c r="N38" s="70" t="n">
        <v>0</v>
      </c>
      <c r="O38" s="70" t="n">
        <v>0</v>
      </c>
      <c r="P38" s="70" t="n">
        <v>0</v>
      </c>
      <c r="Q38" s="70" t="n">
        <v>0</v>
      </c>
      <c r="R38" s="70" t="n">
        <v>0</v>
      </c>
      <c r="S38" s="70" t="n">
        <v>0</v>
      </c>
      <c r="T38" s="70" t="n">
        <v>0</v>
      </c>
      <c r="U38" s="70" t="n">
        <v>0</v>
      </c>
      <c r="V38" s="70" t="n">
        <v>0</v>
      </c>
      <c r="W38" s="70" t="n">
        <v>0</v>
      </c>
      <c r="X38" s="70" t="n">
        <v>0</v>
      </c>
      <c r="Y38" s="70" t="n">
        <v>0</v>
      </c>
      <c r="Z38" s="70" t="n">
        <v>0</v>
      </c>
      <c r="AA38" s="70" t="n">
        <v>0</v>
      </c>
      <c r="AB38" s="70" t="n">
        <v>0</v>
      </c>
      <c r="AC38" s="70" t="n">
        <v>0</v>
      </c>
      <c r="AD38" s="70" t="n">
        <v>0</v>
      </c>
      <c r="AE38" s="70" t="n">
        <v>0</v>
      </c>
      <c r="AF38" s="70" t="n">
        <v>0</v>
      </c>
    </row>
    <row r="39">
      <c r="B39" s="66" t="inlineStr">
        <is>
          <t>V1501</t>
        </is>
      </c>
      <c r="C39" s="69" t="n">
        <v>3200</v>
      </c>
      <c r="D39" s="69" t="n">
        <v>3200</v>
      </c>
      <c r="E39" s="69" t="n">
        <v>3200</v>
      </c>
      <c r="F39" s="70" t="n">
        <v>0</v>
      </c>
      <c r="G39" s="70" t="n">
        <v>0</v>
      </c>
      <c r="H39" s="70" t="n">
        <v>0</v>
      </c>
      <c r="I39" s="70" t="n">
        <v>0</v>
      </c>
      <c r="J39" s="70" t="n">
        <v>0</v>
      </c>
      <c r="K39" s="70" t="n">
        <v>0</v>
      </c>
      <c r="L39" s="70" t="n">
        <v>0</v>
      </c>
      <c r="M39" s="70" t="n">
        <v>0</v>
      </c>
      <c r="N39" s="70" t="n">
        <v>0</v>
      </c>
      <c r="O39" s="70" t="n">
        <v>0</v>
      </c>
      <c r="P39" s="70" t="n">
        <v>0</v>
      </c>
      <c r="Q39" s="70" t="n">
        <v>0</v>
      </c>
      <c r="R39" s="70" t="n">
        <v>0</v>
      </c>
      <c r="S39" s="70" t="n">
        <v>0</v>
      </c>
      <c r="T39" s="70" t="n">
        <v>0</v>
      </c>
      <c r="U39" s="70" t="n">
        <v>0</v>
      </c>
      <c r="V39" s="70" t="n">
        <v>0</v>
      </c>
      <c r="W39" s="70" t="n">
        <v>0</v>
      </c>
      <c r="X39" s="70" t="n">
        <v>0</v>
      </c>
      <c r="Y39" s="70" t="n">
        <v>0</v>
      </c>
      <c r="Z39" s="70" t="n">
        <v>0</v>
      </c>
      <c r="AA39" s="70" t="n">
        <v>0</v>
      </c>
      <c r="AB39" s="70" t="n">
        <v>0</v>
      </c>
      <c r="AC39" s="70" t="n">
        <v>0</v>
      </c>
      <c r="AD39" s="70" t="n">
        <v>0</v>
      </c>
      <c r="AE39" s="70" t="n">
        <v>0</v>
      </c>
      <c r="AF39" s="70" t="n">
        <v>0</v>
      </c>
    </row>
    <row r="40">
      <c r="B40" s="66" t="inlineStr">
        <is>
          <t>V6302</t>
        </is>
      </c>
      <c r="C40" s="70" t="n">
        <v>0</v>
      </c>
      <c r="D40" s="70" t="n">
        <v>0</v>
      </c>
      <c r="E40" s="70" t="n">
        <v>0</v>
      </c>
      <c r="F40" s="70" t="n">
        <v>0</v>
      </c>
      <c r="G40" s="70" t="n">
        <v>0</v>
      </c>
      <c r="H40" s="70" t="n">
        <v>0</v>
      </c>
      <c r="I40" s="70" t="n">
        <v>0</v>
      </c>
      <c r="J40" s="70" t="n">
        <v>0</v>
      </c>
      <c r="K40" s="70" t="n">
        <v>0</v>
      </c>
      <c r="L40" s="70" t="n">
        <v>0</v>
      </c>
      <c r="M40" s="70" t="n">
        <v>0</v>
      </c>
      <c r="N40" s="70" t="n">
        <v>0</v>
      </c>
      <c r="O40" s="70" t="n">
        <v>0</v>
      </c>
      <c r="P40" s="70" t="n">
        <v>0</v>
      </c>
      <c r="Q40" s="70" t="n">
        <v>0</v>
      </c>
      <c r="R40" s="70" t="n">
        <v>0</v>
      </c>
      <c r="S40" s="70" t="n">
        <v>0</v>
      </c>
      <c r="T40" s="70" t="n">
        <v>0</v>
      </c>
      <c r="U40" s="70" t="n">
        <v>0</v>
      </c>
      <c r="V40" s="70" t="n">
        <v>0</v>
      </c>
      <c r="W40" s="70" t="n">
        <v>0</v>
      </c>
      <c r="X40" s="70" t="n">
        <v>0</v>
      </c>
      <c r="Y40" s="70" t="n">
        <v>0</v>
      </c>
      <c r="Z40" s="70" t="n">
        <v>0</v>
      </c>
      <c r="AA40" s="70" t="n">
        <v>0</v>
      </c>
      <c r="AB40" s="70" t="n">
        <v>0</v>
      </c>
      <c r="AC40" s="70" t="n">
        <v>0</v>
      </c>
      <c r="AD40" s="70" t="n">
        <v>0</v>
      </c>
      <c r="AE40" s="70" t="n">
        <v>0</v>
      </c>
      <c r="AF40" s="70" t="n">
        <v>0</v>
      </c>
    </row>
    <row r="41">
      <c r="B41" s="66" t="inlineStr">
        <is>
          <t>E2801</t>
        </is>
      </c>
      <c r="C41" s="69" t="n">
        <v>1214</v>
      </c>
      <c r="D41" s="69" t="n">
        <v>1720</v>
      </c>
      <c r="E41" s="69" t="n">
        <v>1457</v>
      </c>
      <c r="F41" s="69" t="n">
        <v>1334</v>
      </c>
      <c r="G41" s="69" t="n">
        <v>1963</v>
      </c>
      <c r="H41" s="69" t="n">
        <v>1768</v>
      </c>
      <c r="I41" s="69" t="n">
        <v>1354</v>
      </c>
      <c r="J41" s="69" t="n">
        <v>1207</v>
      </c>
      <c r="K41" s="69" t="n">
        <v>1699</v>
      </c>
      <c r="L41" s="69" t="n">
        <v>1454</v>
      </c>
      <c r="M41" s="69" t="n">
        <v>1246</v>
      </c>
      <c r="N41" s="69" t="n">
        <v>1068</v>
      </c>
      <c r="O41" s="69" t="n">
        <v>900</v>
      </c>
      <c r="P41" s="69" t="n">
        <v>692</v>
      </c>
      <c r="Q41" s="69" t="n">
        <v>519</v>
      </c>
      <c r="R41" s="69" t="n">
        <v>1242</v>
      </c>
      <c r="S41" s="69" t="n">
        <v>1061</v>
      </c>
      <c r="T41" s="69" t="n">
        <v>873</v>
      </c>
      <c r="U41" s="69" t="n">
        <v>661</v>
      </c>
      <c r="V41" s="69" t="n">
        <v>408</v>
      </c>
      <c r="W41" s="69" t="n">
        <v>189</v>
      </c>
      <c r="X41" s="69" t="n">
        <v>884</v>
      </c>
      <c r="Y41" s="69" t="n">
        <v>658</v>
      </c>
      <c r="Z41" s="69" t="n">
        <v>419</v>
      </c>
      <c r="AA41" s="69" t="n">
        <v>199</v>
      </c>
      <c r="AB41" s="70" t="n">
        <v>0</v>
      </c>
      <c r="AC41" s="69" t="n">
        <v>521</v>
      </c>
      <c r="AD41" s="69" t="n">
        <v>372</v>
      </c>
      <c r="AE41" s="69" t="n">
        <v>205</v>
      </c>
      <c r="AF41" s="70" t="n">
        <v>0</v>
      </c>
    </row>
    <row r="43" ht="13.95" customHeight="1" s="134">
      <c r="B43" s="62" t="inlineStr">
        <is>
          <t>Backorders (E2801)</t>
        </is>
      </c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  <c r="AC43" s="63" t="n"/>
      <c r="AD43" s="63" t="n"/>
      <c r="AE43" s="63" t="n"/>
      <c r="AF43" s="63" t="n"/>
    </row>
    <row r="44">
      <c r="B44" s="65" t="n"/>
      <c r="C44" s="65" t="inlineStr">
        <is>
          <t>1</t>
        </is>
      </c>
      <c r="D44" s="65" t="inlineStr">
        <is>
          <t>2</t>
        </is>
      </c>
      <c r="E44" s="65" t="inlineStr">
        <is>
          <t>3</t>
        </is>
      </c>
      <c r="F44" s="65" t="inlineStr">
        <is>
          <t>4</t>
        </is>
      </c>
      <c r="G44" s="65" t="inlineStr">
        <is>
          <t>5</t>
        </is>
      </c>
      <c r="H44" s="65" t="inlineStr">
        <is>
          <t>6</t>
        </is>
      </c>
      <c r="I44" s="65" t="inlineStr">
        <is>
          <t>7</t>
        </is>
      </c>
      <c r="J44" s="65" t="inlineStr">
        <is>
          <t>8</t>
        </is>
      </c>
      <c r="K44" s="65" t="inlineStr">
        <is>
          <t>9</t>
        </is>
      </c>
      <c r="L44" s="65" t="inlineStr">
        <is>
          <t>10</t>
        </is>
      </c>
      <c r="M44" s="65" t="inlineStr">
        <is>
          <t>11</t>
        </is>
      </c>
      <c r="N44" s="65" t="inlineStr">
        <is>
          <t>12</t>
        </is>
      </c>
      <c r="O44" s="65" t="inlineStr">
        <is>
          <t>13</t>
        </is>
      </c>
      <c r="P44" s="65" t="inlineStr">
        <is>
          <t>14</t>
        </is>
      </c>
      <c r="Q44" s="65" t="inlineStr">
        <is>
          <t>15</t>
        </is>
      </c>
      <c r="R44" s="65" t="inlineStr">
        <is>
          <t>16</t>
        </is>
      </c>
      <c r="S44" s="65" t="inlineStr">
        <is>
          <t>17</t>
        </is>
      </c>
      <c r="T44" s="65" t="inlineStr">
        <is>
          <t>18</t>
        </is>
      </c>
      <c r="U44" s="65" t="inlineStr">
        <is>
          <t>19</t>
        </is>
      </c>
      <c r="V44" s="65" t="inlineStr">
        <is>
          <t>20</t>
        </is>
      </c>
      <c r="W44" s="65" t="inlineStr">
        <is>
          <t>21</t>
        </is>
      </c>
      <c r="X44" s="65" t="inlineStr">
        <is>
          <t>22</t>
        </is>
      </c>
      <c r="Y44" s="65" t="inlineStr">
        <is>
          <t>23</t>
        </is>
      </c>
      <c r="Z44" s="65" t="inlineStr">
        <is>
          <t>24</t>
        </is>
      </c>
      <c r="AA44" s="65" t="inlineStr">
        <is>
          <t>25</t>
        </is>
      </c>
      <c r="AB44" s="65" t="inlineStr">
        <is>
          <t>26</t>
        </is>
      </c>
      <c r="AC44" s="65" t="inlineStr">
        <is>
          <t>27</t>
        </is>
      </c>
      <c r="AD44" s="65" t="inlineStr">
        <is>
          <t>28</t>
        </is>
      </c>
      <c r="AE44" s="65" t="inlineStr">
        <is>
          <t>29</t>
        </is>
      </c>
      <c r="AF44" s="65" t="inlineStr">
        <is>
          <t>30</t>
        </is>
      </c>
    </row>
    <row r="45">
      <c r="B45" s="66" t="inlineStr">
        <is>
          <t>Demand</t>
        </is>
      </c>
      <c r="C45" s="69" t="n">
        <v>136</v>
      </c>
      <c r="D45" s="69" t="n">
        <v>144</v>
      </c>
      <c r="E45" s="69" t="n">
        <v>263</v>
      </c>
      <c r="F45" s="69" t="n">
        <v>123</v>
      </c>
      <c r="G45" s="69" t="n">
        <v>171</v>
      </c>
      <c r="H45" s="69" t="n">
        <v>195</v>
      </c>
      <c r="I45" s="69" t="n">
        <v>414</v>
      </c>
      <c r="J45" s="69" t="n">
        <v>147</v>
      </c>
      <c r="K45" s="69" t="n">
        <v>129</v>
      </c>
      <c r="L45" s="69" t="n">
        <v>245</v>
      </c>
      <c r="M45" s="69" t="n">
        <v>208</v>
      </c>
      <c r="N45" s="69" t="n">
        <v>178</v>
      </c>
      <c r="O45" s="69" t="n">
        <v>168</v>
      </c>
      <c r="P45" s="69" t="n">
        <v>208</v>
      </c>
      <c r="Q45" s="69" t="n">
        <v>173</v>
      </c>
      <c r="R45" s="69" t="n">
        <v>168</v>
      </c>
      <c r="S45" s="69" t="n">
        <v>181</v>
      </c>
      <c r="T45" s="69" t="n">
        <v>188</v>
      </c>
      <c r="U45" s="69" t="n">
        <v>212</v>
      </c>
      <c r="V45" s="69" t="n">
        <v>253</v>
      </c>
      <c r="W45" s="69" t="n">
        <v>219</v>
      </c>
      <c r="X45" s="69" t="n">
        <v>196</v>
      </c>
      <c r="Y45" s="69" t="n">
        <v>226</v>
      </c>
      <c r="Z45" s="69" t="n">
        <v>239</v>
      </c>
      <c r="AA45" s="69" t="n">
        <v>220</v>
      </c>
      <c r="AB45" s="69" t="n">
        <v>199</v>
      </c>
      <c r="AC45" s="69" t="n">
        <v>183</v>
      </c>
      <c r="AD45" s="69" t="n">
        <v>149</v>
      </c>
      <c r="AE45" s="69" t="n">
        <v>167</v>
      </c>
      <c r="AF45" s="69" t="n">
        <v>205</v>
      </c>
    </row>
    <row r="46">
      <c r="B46" s="66" t="inlineStr">
        <is>
          <t>Backlog</t>
        </is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1" t="n"/>
      <c r="P46" s="71" t="n"/>
      <c r="Q46" s="71" t="n"/>
      <c r="R46" s="71" t="n"/>
      <c r="S46" s="71" t="n"/>
      <c r="T46" s="71" t="n"/>
      <c r="U46" s="71" t="n"/>
      <c r="V46" s="71" t="n"/>
      <c r="W46" s="71" t="n"/>
      <c r="X46" s="71" t="n"/>
      <c r="Y46" s="71" t="n"/>
      <c r="Z46" s="71" t="n"/>
      <c r="AA46" s="71" t="n"/>
      <c r="AB46" s="71" t="n"/>
      <c r="AC46" s="71" t="n"/>
      <c r="AD46" s="71" t="n"/>
      <c r="AE46" s="71" t="n"/>
      <c r="AF46" s="71" t="n"/>
    </row>
  </sheetData>
  <mergeCells count="18">
    <mergeCell ref="C3:AF3"/>
    <mergeCell ref="C17:AF17"/>
    <mergeCell ref="C8:AF8"/>
    <mergeCell ref="C4:AF4"/>
    <mergeCell ref="C20:AF20"/>
    <mergeCell ref="C12:AF12"/>
    <mergeCell ref="C6:AF6"/>
    <mergeCell ref="C7:AF7"/>
    <mergeCell ref="C21:AF21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AF46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12" customWidth="1" style="134" min="2" max="2"/>
    <col width="5.44140625" customWidth="1" style="134" min="3" max="33"/>
  </cols>
  <sheetData>
    <row r="1" ht="25.95" customHeight="1" s="134">
      <c r="B1" s="194" t="inlineStr">
        <is>
          <t>Assignment 6a - Outsourcing (realized) (outsourcing B4702, purchase=production)</t>
        </is>
      </c>
    </row>
    <row r="2" ht="4.05" customHeight="1" s="134"/>
    <row r="3" ht="16.05" customHeight="1" s="134">
      <c r="B3" s="61" t="inlineStr">
        <is>
          <t>Setup cost</t>
        </is>
      </c>
      <c r="C3" s="195" t="n">
        <v>130500</v>
      </c>
    </row>
    <row r="4" ht="16.05" customHeight="1" s="134">
      <c r="B4" s="61" t="inlineStr">
        <is>
          <t>Holding cost</t>
        </is>
      </c>
      <c r="C4" s="195" t="n">
        <v>278735.4</v>
      </c>
    </row>
    <row r="5" ht="16.05" customHeight="1" s="134">
      <c r="B5" s="61" t="inlineStr">
        <is>
          <t>Order cost (B4702)</t>
        </is>
      </c>
      <c r="C5" s="195" t="n">
        <v>1250</v>
      </c>
    </row>
    <row r="6" ht="16.05" customHeight="1" s="134">
      <c r="B6" s="61" t="inlineStr">
        <is>
          <t>Price premium B4702</t>
        </is>
      </c>
      <c r="C6" s="195" t="n">
        <v>0</v>
      </c>
    </row>
    <row r="7" ht="16.05" customHeight="1" s="134">
      <c r="B7" s="61" t="inlineStr">
        <is>
          <t>Investment X</t>
        </is>
      </c>
      <c r="C7" s="195" t="n">
        <v>0</v>
      </c>
    </row>
    <row r="8" ht="16.05" customHeight="1" s="134">
      <c r="B8" s="61" t="inlineStr">
        <is>
          <t>Investment Y</t>
        </is>
      </c>
      <c r="C8" s="195" t="n">
        <v>27660</v>
      </c>
    </row>
    <row r="9" ht="16.05" customHeight="1" s="134">
      <c r="B9" s="61" t="inlineStr">
        <is>
          <t>Overtime X</t>
        </is>
      </c>
      <c r="C9" s="195" t="n">
        <v>748</v>
      </c>
    </row>
    <row r="10" ht="16.05" customHeight="1" s="134">
      <c r="B10" s="61" t="inlineStr">
        <is>
          <t>Overtime Y</t>
        </is>
      </c>
      <c r="C10" s="195" t="n">
        <v>24</v>
      </c>
    </row>
    <row r="11" ht="16.05" customHeight="1" s="134">
      <c r="B11" s="61" t="inlineStr">
        <is>
          <t>Backorder cost</t>
        </is>
      </c>
      <c r="C11" s="195" t="n">
        <v>0</v>
      </c>
    </row>
    <row r="12" ht="16.05" customHeight="1" s="134">
      <c r="B12" s="61" t="inlineStr">
        <is>
          <t>TOTAL cost</t>
        </is>
      </c>
      <c r="C12" s="196" t="n">
        <v>438917.4</v>
      </c>
    </row>
    <row r="14" ht="13.95" customHeight="1" s="134">
      <c r="B14" s="62" t="inlineStr">
        <is>
          <t>KPI's</t>
        </is>
      </c>
      <c r="C14" s="63" t="n"/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  <c r="AC14" s="63" t="n"/>
      <c r="AD14" s="63" t="n"/>
      <c r="AE14" s="63" t="n"/>
      <c r="AF14" s="63" t="n"/>
    </row>
    <row r="15" ht="16.05" customHeight="1" s="134">
      <c r="B15" s="61" t="inlineStr">
        <is>
          <t>Service level</t>
        </is>
      </c>
      <c r="C15" s="197" t="inlineStr">
        <is>
          <t>100.0 %</t>
        </is>
      </c>
    </row>
    <row r="16" ht="16.05" customHeight="1" s="134">
      <c r="B16" s="61" t="inlineStr">
        <is>
          <t>Fill rate</t>
        </is>
      </c>
      <c r="C16" s="197" t="inlineStr">
        <is>
          <t>100.00 %</t>
        </is>
      </c>
    </row>
    <row r="17" ht="16.05" customHeight="1" s="134">
      <c r="B17" s="61" t="inlineStr">
        <is>
          <t>Backorder units</t>
        </is>
      </c>
      <c r="C17" s="197" t="inlineStr">
        <is>
          <t>0 units</t>
        </is>
      </c>
    </row>
    <row r="18" ht="16.05" customHeight="1" s="134">
      <c r="B18" s="61" t="inlineStr">
        <is>
          <t># B4702 orders</t>
        </is>
      </c>
      <c r="C18" s="197" t="inlineStr">
        <is>
          <t>5 orders</t>
        </is>
      </c>
    </row>
    <row r="19" ht="16.05" customHeight="1" s="134">
      <c r="B19" s="61" t="inlineStr">
        <is>
          <t>B4702 quantity</t>
        </is>
      </c>
      <c r="C19" s="197" t="inlineStr">
        <is>
          <t>81,241 units</t>
        </is>
      </c>
    </row>
    <row r="20" ht="16.05" customHeight="1" s="134">
      <c r="B20" s="61" t="inlineStr">
        <is>
          <t>Permanent exp. X</t>
        </is>
      </c>
      <c r="C20" s="197" t="inlineStr">
        <is>
          <t>+0 units</t>
        </is>
      </c>
    </row>
    <row r="21" ht="16.05" customHeight="1" s="134">
      <c r="B21" s="61" t="inlineStr">
        <is>
          <t>Permanent exp. Y</t>
        </is>
      </c>
      <c r="C21" s="197" t="inlineStr">
        <is>
          <t>+18.4 %</t>
        </is>
      </c>
    </row>
    <row r="23" ht="13.95" customHeight="1" s="134">
      <c r="B23" s="62" t="inlineStr">
        <is>
          <t>Production / order schedule (units)</t>
        </is>
      </c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  <c r="AC23" s="63" t="n"/>
      <c r="AD23" s="63" t="n"/>
      <c r="AE23" s="63" t="n"/>
      <c r="AF23" s="63" t="n"/>
    </row>
    <row r="24">
      <c r="B24" s="65" t="inlineStr">
        <is>
          <t>Part</t>
        </is>
      </c>
      <c r="C24" s="65" t="inlineStr">
        <is>
          <t>1</t>
        </is>
      </c>
      <c r="D24" s="65" t="inlineStr">
        <is>
          <t>2</t>
        </is>
      </c>
      <c r="E24" s="65" t="inlineStr">
        <is>
          <t>3</t>
        </is>
      </c>
      <c r="F24" s="65" t="inlineStr">
        <is>
          <t>4</t>
        </is>
      </c>
      <c r="G24" s="65" t="inlineStr">
        <is>
          <t>5</t>
        </is>
      </c>
      <c r="H24" s="65" t="inlineStr">
        <is>
          <t>6</t>
        </is>
      </c>
      <c r="I24" s="65" t="inlineStr">
        <is>
          <t>7</t>
        </is>
      </c>
      <c r="J24" s="65" t="inlineStr">
        <is>
          <t>8</t>
        </is>
      </c>
      <c r="K24" s="65" t="inlineStr">
        <is>
          <t>9</t>
        </is>
      </c>
      <c r="L24" s="65" t="inlineStr">
        <is>
          <t>10</t>
        </is>
      </c>
      <c r="M24" s="65" t="inlineStr">
        <is>
          <t>11</t>
        </is>
      </c>
      <c r="N24" s="65" t="inlineStr">
        <is>
          <t>12</t>
        </is>
      </c>
      <c r="O24" s="65" t="inlineStr">
        <is>
          <t>13</t>
        </is>
      </c>
      <c r="P24" s="65" t="inlineStr">
        <is>
          <t>14</t>
        </is>
      </c>
      <c r="Q24" s="65" t="inlineStr">
        <is>
          <t>15</t>
        </is>
      </c>
      <c r="R24" s="65" t="inlineStr">
        <is>
          <t>16</t>
        </is>
      </c>
      <c r="S24" s="65" t="inlineStr">
        <is>
          <t>17</t>
        </is>
      </c>
      <c r="T24" s="65" t="inlineStr">
        <is>
          <t>18</t>
        </is>
      </c>
      <c r="U24" s="65" t="inlineStr">
        <is>
          <t>19</t>
        </is>
      </c>
      <c r="V24" s="65" t="inlineStr">
        <is>
          <t>20</t>
        </is>
      </c>
      <c r="W24" s="65" t="inlineStr">
        <is>
          <t>21</t>
        </is>
      </c>
      <c r="X24" s="65" t="inlineStr">
        <is>
          <t>22</t>
        </is>
      </c>
      <c r="Y24" s="65" t="inlineStr">
        <is>
          <t>23</t>
        </is>
      </c>
      <c r="Z24" s="65" t="inlineStr">
        <is>
          <t>24</t>
        </is>
      </c>
      <c r="AA24" s="65" t="inlineStr">
        <is>
          <t>25</t>
        </is>
      </c>
      <c r="AB24" s="65" t="inlineStr">
        <is>
          <t>26</t>
        </is>
      </c>
      <c r="AC24" s="65" t="inlineStr">
        <is>
          <t>27</t>
        </is>
      </c>
      <c r="AD24" s="65" t="inlineStr">
        <is>
          <t>28</t>
        </is>
      </c>
      <c r="AE24" s="65" t="inlineStr">
        <is>
          <t>29</t>
        </is>
      </c>
      <c r="AF24" s="65" t="inlineStr">
        <is>
          <t>30</t>
        </is>
      </c>
    </row>
    <row r="25">
      <c r="B25" s="66" t="inlineStr">
        <is>
          <t>B1401</t>
        </is>
      </c>
      <c r="C25" s="67" t="n">
        <v>3952</v>
      </c>
      <c r="D25" s="68" t="n"/>
      <c r="E25" s="68" t="n"/>
      <c r="F25" s="68" t="n"/>
      <c r="G25" s="68" t="n"/>
      <c r="H25" s="67" t="n">
        <v>3948</v>
      </c>
      <c r="I25" s="67" t="n">
        <v>3948</v>
      </c>
      <c r="J25" s="67" t="n">
        <v>3948</v>
      </c>
      <c r="K25" s="67" t="n">
        <v>3948</v>
      </c>
      <c r="L25" s="68" t="n"/>
      <c r="M25" s="68" t="n"/>
      <c r="N25" s="67" t="n">
        <v>3948</v>
      </c>
      <c r="O25" s="67" t="n">
        <v>3948</v>
      </c>
      <c r="P25" s="67" t="n">
        <v>3948</v>
      </c>
      <c r="Q25" s="67" t="n">
        <v>3948</v>
      </c>
      <c r="R25" s="68" t="n"/>
      <c r="S25" s="68" t="n"/>
      <c r="T25" s="67" t="n">
        <v>1704</v>
      </c>
      <c r="U25" s="67" t="n">
        <v>3948</v>
      </c>
      <c r="V25" s="67" t="n">
        <v>3948</v>
      </c>
      <c r="W25" s="68" t="n"/>
      <c r="X25" s="68" t="n"/>
      <c r="Y25" s="68" t="n"/>
      <c r="Z25" s="68" t="n"/>
      <c r="AA25" s="68" t="n"/>
      <c r="AB25" s="68" t="n"/>
      <c r="AC25" s="68" t="n"/>
      <c r="AD25" s="68" t="n"/>
      <c r="AE25" s="68" t="n"/>
      <c r="AF25" s="68" t="n"/>
    </row>
    <row r="26">
      <c r="B26" s="66" t="inlineStr">
        <is>
          <t>B2302</t>
        </is>
      </c>
      <c r="C26" s="68" t="n"/>
      <c r="D26" s="68" t="n"/>
      <c r="E26" s="67" t="n">
        <v>3764</v>
      </c>
      <c r="F26" s="68" t="n"/>
      <c r="G26" s="68" t="n"/>
      <c r="H26" s="68" t="n"/>
      <c r="I26" s="68" t="n"/>
      <c r="J26" s="68" t="n"/>
      <c r="K26" s="68" t="n"/>
      <c r="L26" s="67" t="n">
        <v>5922</v>
      </c>
      <c r="M26" s="67" t="n">
        <v>5922</v>
      </c>
      <c r="N26" s="68" t="n"/>
      <c r="O26" s="68" t="n"/>
      <c r="P26" s="68" t="n"/>
      <c r="Q26" s="68" t="n"/>
      <c r="R26" s="67" t="n">
        <v>5922</v>
      </c>
      <c r="S26" s="67" t="n">
        <v>5922</v>
      </c>
      <c r="T26" s="68" t="n"/>
      <c r="U26" s="68" t="n"/>
      <c r="V26" s="68" t="n"/>
      <c r="W26" s="67" t="n">
        <v>1278</v>
      </c>
      <c r="X26" s="67" t="n">
        <v>5922</v>
      </c>
      <c r="Y26" s="68" t="n"/>
      <c r="Z26" s="68" t="n"/>
      <c r="AA26" s="68" t="n"/>
      <c r="AB26" s="68" t="n"/>
      <c r="AC26" s="68" t="n"/>
      <c r="AD26" s="68" t="n"/>
      <c r="AE26" s="68" t="n"/>
      <c r="AF26" s="68" t="n"/>
    </row>
    <row r="27">
      <c r="B27" s="66" t="inlineStr">
        <is>
          <t>B3201</t>
        </is>
      </c>
      <c r="C27" s="68" t="n"/>
      <c r="D27" s="68" t="n"/>
      <c r="E27" s="68" t="n"/>
      <c r="F27" s="68" t="n"/>
      <c r="G27" s="67" t="n">
        <v>3482</v>
      </c>
      <c r="H27" s="68" t="n"/>
      <c r="I27" s="68" t="n"/>
      <c r="J27" s="68" t="n"/>
      <c r="K27" s="68" t="n"/>
      <c r="L27" s="68" t="n"/>
      <c r="M27" s="68" t="n"/>
      <c r="N27" s="68" t="n"/>
      <c r="O27" s="67" t="n">
        <v>5922</v>
      </c>
      <c r="P27" s="68" t="n"/>
      <c r="Q27" s="68" t="n"/>
      <c r="R27" s="68" t="n"/>
      <c r="S27" s="68" t="n"/>
      <c r="T27" s="68" t="n"/>
      <c r="U27" s="67" t="n">
        <v>5922</v>
      </c>
      <c r="V27" s="68" t="n"/>
      <c r="W27" s="68" t="n"/>
      <c r="X27" s="68" t="n"/>
      <c r="Y27" s="68" t="n"/>
      <c r="Z27" s="67" t="n">
        <v>3600</v>
      </c>
      <c r="AA27" s="68" t="n"/>
      <c r="AB27" s="68" t="n"/>
      <c r="AC27" s="68" t="n"/>
      <c r="AD27" s="68" t="n"/>
      <c r="AE27" s="68" t="n"/>
      <c r="AF27" s="68" t="n"/>
    </row>
    <row r="28">
      <c r="B28" s="72" t="inlineStr">
        <is>
          <t>B4702 *</t>
        </is>
      </c>
      <c r="C28" s="67" t="n">
        <v>13600</v>
      </c>
      <c r="D28" s="68" t="n"/>
      <c r="E28" s="68" t="n"/>
      <c r="F28" s="68" t="n"/>
      <c r="G28" s="67" t="n">
        <v>13587</v>
      </c>
      <c r="H28" s="68" t="n"/>
      <c r="I28" s="68" t="n"/>
      <c r="J28" s="68" t="n"/>
      <c r="K28" s="68" t="n"/>
      <c r="L28" s="68" t="n"/>
      <c r="M28" s="68" t="n"/>
      <c r="N28" s="68" t="n"/>
      <c r="O28" s="67" t="n">
        <v>20727</v>
      </c>
      <c r="P28" s="68" t="n"/>
      <c r="Q28" s="68" t="n"/>
      <c r="R28" s="68" t="n"/>
      <c r="S28" s="68" t="n"/>
      <c r="T28" s="68" t="n"/>
      <c r="U28" s="67" t="n">
        <v>20727</v>
      </c>
      <c r="V28" s="68" t="n"/>
      <c r="W28" s="68" t="n"/>
      <c r="X28" s="68" t="n"/>
      <c r="Y28" s="68" t="n"/>
      <c r="Z28" s="67" t="n">
        <v>12600</v>
      </c>
      <c r="AA28" s="68" t="n"/>
      <c r="AB28" s="68" t="n"/>
      <c r="AC28" s="68" t="n"/>
      <c r="AD28" s="68" t="n"/>
      <c r="AE28" s="68" t="n"/>
      <c r="AF28" s="68" t="n"/>
    </row>
    <row r="29">
      <c r="B29" s="66" t="inlineStr">
        <is>
          <t>V1501</t>
        </is>
      </c>
      <c r="C29" s="68" t="n"/>
      <c r="D29" s="68" t="n"/>
      <c r="E29" s="68" t="n"/>
      <c r="F29" s="68" t="n"/>
      <c r="G29" s="67" t="n">
        <v>2588</v>
      </c>
      <c r="H29" s="68" t="n"/>
      <c r="I29" s="68" t="n"/>
      <c r="J29" s="68" t="n"/>
      <c r="K29" s="68" t="n"/>
      <c r="L29" s="68" t="n"/>
      <c r="M29" s="68" t="n"/>
      <c r="N29" s="68" t="n"/>
      <c r="O29" s="67" t="n">
        <v>3948</v>
      </c>
      <c r="P29" s="68" t="n"/>
      <c r="Q29" s="68" t="n"/>
      <c r="R29" s="68" t="n"/>
      <c r="S29" s="68" t="n"/>
      <c r="T29" s="68" t="n"/>
      <c r="U29" s="67" t="n">
        <v>3948</v>
      </c>
      <c r="V29" s="68" t="n"/>
      <c r="W29" s="68" t="n"/>
      <c r="X29" s="68" t="n"/>
      <c r="Y29" s="68" t="n"/>
      <c r="Z29" s="67" t="n">
        <v>2400</v>
      </c>
      <c r="AA29" s="68" t="n"/>
      <c r="AB29" s="68" t="n"/>
      <c r="AC29" s="68" t="n"/>
      <c r="AD29" s="68" t="n"/>
      <c r="AE29" s="68" t="n"/>
      <c r="AF29" s="68" t="n"/>
    </row>
    <row r="30">
      <c r="B30" s="66" t="inlineStr">
        <is>
          <t>V6302</t>
        </is>
      </c>
      <c r="C30" s="68" t="n"/>
      <c r="D30" s="67" t="n">
        <v>2400</v>
      </c>
      <c r="E30" s="68" t="n"/>
      <c r="F30" s="68" t="n"/>
      <c r="G30" s="68" t="n"/>
      <c r="H30" s="67" t="n">
        <v>1941</v>
      </c>
      <c r="I30" s="68" t="n"/>
      <c r="J30" s="68" t="n"/>
      <c r="K30" s="68" t="n"/>
      <c r="L30" s="68" t="n"/>
      <c r="M30" s="68" t="n"/>
      <c r="N30" s="68" t="n"/>
      <c r="O30" s="68" t="n"/>
      <c r="P30" s="67" t="n">
        <v>2961</v>
      </c>
      <c r="Q30" s="68" t="n"/>
      <c r="R30" s="68" t="n"/>
      <c r="S30" s="68" t="n"/>
      <c r="T30" s="68" t="n"/>
      <c r="U30" s="68" t="n"/>
      <c r="V30" s="67" t="n">
        <v>2961</v>
      </c>
      <c r="W30" s="68" t="n"/>
      <c r="X30" s="68" t="n"/>
      <c r="Y30" s="68" t="n"/>
      <c r="Z30" s="68" t="n"/>
      <c r="AA30" s="67" t="n">
        <v>1800</v>
      </c>
      <c r="AB30" s="68" t="n"/>
      <c r="AC30" s="68" t="n"/>
      <c r="AD30" s="68" t="n"/>
      <c r="AE30" s="68" t="n"/>
      <c r="AF30" s="68" t="n"/>
    </row>
    <row r="31">
      <c r="B31" s="66" t="inlineStr">
        <is>
          <t>E2801</t>
        </is>
      </c>
      <c r="C31" s="67" t="n">
        <v>650</v>
      </c>
      <c r="D31" s="68" t="n"/>
      <c r="E31" s="68" t="n"/>
      <c r="F31" s="67" t="n">
        <v>800</v>
      </c>
      <c r="G31" s="68" t="n"/>
      <c r="H31" s="68" t="n"/>
      <c r="I31" s="68" t="n"/>
      <c r="J31" s="67" t="n">
        <v>647</v>
      </c>
      <c r="K31" s="68" t="n"/>
      <c r="L31" s="68" t="n"/>
      <c r="M31" s="68" t="n"/>
      <c r="N31" s="68" t="n"/>
      <c r="O31" s="68" t="n"/>
      <c r="P31" s="68" t="n"/>
      <c r="Q31" s="68" t="n"/>
      <c r="R31" s="67" t="n">
        <v>987</v>
      </c>
      <c r="S31" s="68" t="n"/>
      <c r="T31" s="68" t="n"/>
      <c r="U31" s="68" t="n"/>
      <c r="V31" s="68" t="n"/>
      <c r="W31" s="68" t="n"/>
      <c r="X31" s="67" t="n">
        <v>987</v>
      </c>
      <c r="Y31" s="68" t="n"/>
      <c r="Z31" s="68" t="n"/>
      <c r="AA31" s="68" t="n"/>
      <c r="AB31" s="68" t="n"/>
      <c r="AC31" s="67" t="n">
        <v>600</v>
      </c>
      <c r="AD31" s="68" t="n"/>
      <c r="AE31" s="68" t="n"/>
      <c r="AF31" s="68" t="n"/>
    </row>
    <row r="33" ht="13.95" customHeight="1" s="134">
      <c r="B33" s="62" t="inlineStr">
        <is>
          <t>Inventory (end of period)</t>
        </is>
      </c>
      <c r="C33" s="63" t="n"/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  <c r="AC33" s="63" t="n"/>
      <c r="AD33" s="63" t="n"/>
      <c r="AE33" s="63" t="n"/>
      <c r="AF33" s="63" t="n"/>
    </row>
    <row r="34">
      <c r="B34" s="65" t="inlineStr">
        <is>
          <t>Part</t>
        </is>
      </c>
      <c r="C34" s="65" t="inlineStr">
        <is>
          <t>1</t>
        </is>
      </c>
      <c r="D34" s="65" t="inlineStr">
        <is>
          <t>2</t>
        </is>
      </c>
      <c r="E34" s="65" t="inlineStr">
        <is>
          <t>3</t>
        </is>
      </c>
      <c r="F34" s="65" t="inlineStr">
        <is>
          <t>4</t>
        </is>
      </c>
      <c r="G34" s="65" t="inlineStr">
        <is>
          <t>5</t>
        </is>
      </c>
      <c r="H34" s="65" t="inlineStr">
        <is>
          <t>6</t>
        </is>
      </c>
      <c r="I34" s="65" t="inlineStr">
        <is>
          <t>7</t>
        </is>
      </c>
      <c r="J34" s="65" t="inlineStr">
        <is>
          <t>8</t>
        </is>
      </c>
      <c r="K34" s="65" t="inlineStr">
        <is>
          <t>9</t>
        </is>
      </c>
      <c r="L34" s="65" t="inlineStr">
        <is>
          <t>10</t>
        </is>
      </c>
      <c r="M34" s="65" t="inlineStr">
        <is>
          <t>11</t>
        </is>
      </c>
      <c r="N34" s="65" t="inlineStr">
        <is>
          <t>12</t>
        </is>
      </c>
      <c r="O34" s="65" t="inlineStr">
        <is>
          <t>13</t>
        </is>
      </c>
      <c r="P34" s="65" t="inlineStr">
        <is>
          <t>14</t>
        </is>
      </c>
      <c r="Q34" s="65" t="inlineStr">
        <is>
          <t>15</t>
        </is>
      </c>
      <c r="R34" s="65" t="inlineStr">
        <is>
          <t>16</t>
        </is>
      </c>
      <c r="S34" s="65" t="inlineStr">
        <is>
          <t>17</t>
        </is>
      </c>
      <c r="T34" s="65" t="inlineStr">
        <is>
          <t>18</t>
        </is>
      </c>
      <c r="U34" s="65" t="inlineStr">
        <is>
          <t>19</t>
        </is>
      </c>
      <c r="V34" s="65" t="inlineStr">
        <is>
          <t>20</t>
        </is>
      </c>
      <c r="W34" s="65" t="inlineStr">
        <is>
          <t>21</t>
        </is>
      </c>
      <c r="X34" s="65" t="inlineStr">
        <is>
          <t>22</t>
        </is>
      </c>
      <c r="Y34" s="65" t="inlineStr">
        <is>
          <t>23</t>
        </is>
      </c>
      <c r="Z34" s="65" t="inlineStr">
        <is>
          <t>24</t>
        </is>
      </c>
      <c r="AA34" s="65" t="inlineStr">
        <is>
          <t>25</t>
        </is>
      </c>
      <c r="AB34" s="65" t="inlineStr">
        <is>
          <t>26</t>
        </is>
      </c>
      <c r="AC34" s="65" t="inlineStr">
        <is>
          <t>27</t>
        </is>
      </c>
      <c r="AD34" s="65" t="inlineStr">
        <is>
          <t>28</t>
        </is>
      </c>
      <c r="AE34" s="65" t="inlineStr">
        <is>
          <t>29</t>
        </is>
      </c>
      <c r="AF34" s="65" t="inlineStr">
        <is>
          <t>30</t>
        </is>
      </c>
    </row>
    <row r="35">
      <c r="B35" s="66" t="inlineStr">
        <is>
          <t>B1401</t>
        </is>
      </c>
      <c r="C35" s="69" t="n">
        <v>6400</v>
      </c>
      <c r="D35" s="69" t="n">
        <v>6400</v>
      </c>
      <c r="E35" s="69" t="n">
        <v>6400</v>
      </c>
      <c r="F35" s="69" t="n">
        <v>6400</v>
      </c>
      <c r="G35" s="70" t="n">
        <v>0</v>
      </c>
      <c r="H35" s="70" t="n">
        <v>0</v>
      </c>
      <c r="I35" s="70" t="n">
        <v>0</v>
      </c>
      <c r="J35" s="70" t="n">
        <v>0</v>
      </c>
      <c r="K35" s="70" t="n">
        <v>0</v>
      </c>
      <c r="L35" s="69" t="n">
        <v>3948</v>
      </c>
      <c r="M35" s="69" t="n">
        <v>7896</v>
      </c>
      <c r="N35" s="69" t="n">
        <v>11844</v>
      </c>
      <c r="O35" s="70" t="n">
        <v>0</v>
      </c>
      <c r="P35" s="70" t="n">
        <v>0</v>
      </c>
      <c r="Q35" s="70" t="n">
        <v>0</v>
      </c>
      <c r="R35" s="69" t="n">
        <v>3948</v>
      </c>
      <c r="S35" s="69" t="n">
        <v>7896</v>
      </c>
      <c r="T35" s="69" t="n">
        <v>11844</v>
      </c>
      <c r="U35" s="70" t="n">
        <v>0</v>
      </c>
      <c r="V35" s="70" t="n">
        <v>0</v>
      </c>
      <c r="W35" s="70" t="n">
        <v>0</v>
      </c>
      <c r="X35" s="69" t="n">
        <v>1704</v>
      </c>
      <c r="Y35" s="69" t="n">
        <v>5652</v>
      </c>
      <c r="Z35" s="70" t="n">
        <v>0</v>
      </c>
      <c r="AA35" s="70" t="n">
        <v>0</v>
      </c>
      <c r="AB35" s="70" t="n">
        <v>0</v>
      </c>
      <c r="AC35" s="70" t="n">
        <v>0</v>
      </c>
      <c r="AD35" s="70" t="n">
        <v>0</v>
      </c>
      <c r="AE35" s="70" t="n">
        <v>0</v>
      </c>
      <c r="AF35" s="70" t="n">
        <v>0</v>
      </c>
    </row>
    <row r="36">
      <c r="B36" s="66" t="inlineStr">
        <is>
          <t>B2302</t>
        </is>
      </c>
      <c r="C36" s="69" t="n">
        <v>4000</v>
      </c>
      <c r="D36" s="69" t="n">
        <v>4000</v>
      </c>
      <c r="E36" s="69" t="n">
        <v>4000</v>
      </c>
      <c r="F36" s="69" t="n">
        <v>4000</v>
      </c>
      <c r="G36" s="70" t="n">
        <v>0</v>
      </c>
      <c r="H36" s="70" t="n">
        <v>0</v>
      </c>
      <c r="I36" s="70" t="n">
        <v>0</v>
      </c>
      <c r="J36" s="70" t="n">
        <v>0</v>
      </c>
      <c r="K36" s="70" t="n">
        <v>0</v>
      </c>
      <c r="L36" s="70" t="n">
        <v>0</v>
      </c>
      <c r="M36" s="70" t="n">
        <v>0</v>
      </c>
      <c r="N36" s="69" t="n">
        <v>5922</v>
      </c>
      <c r="O36" s="70" t="n">
        <v>0</v>
      </c>
      <c r="P36" s="70" t="n">
        <v>0</v>
      </c>
      <c r="Q36" s="70" t="n">
        <v>0</v>
      </c>
      <c r="R36" s="70" t="n">
        <v>0</v>
      </c>
      <c r="S36" s="70" t="n">
        <v>0</v>
      </c>
      <c r="T36" s="69" t="n">
        <v>5922</v>
      </c>
      <c r="U36" s="70" t="n">
        <v>0</v>
      </c>
      <c r="V36" s="70" t="n">
        <v>0</v>
      </c>
      <c r="W36" s="70" t="n">
        <v>0</v>
      </c>
      <c r="X36" s="70" t="n">
        <v>0</v>
      </c>
      <c r="Y36" s="69" t="n">
        <v>1278</v>
      </c>
      <c r="Z36" s="70" t="n">
        <v>0</v>
      </c>
      <c r="AA36" s="70" t="n">
        <v>0</v>
      </c>
      <c r="AB36" s="70" t="n">
        <v>0</v>
      </c>
      <c r="AC36" s="70" t="n">
        <v>0</v>
      </c>
      <c r="AD36" s="70" t="n">
        <v>0</v>
      </c>
      <c r="AE36" s="70" t="n">
        <v>0</v>
      </c>
      <c r="AF36" s="70" t="n">
        <v>0</v>
      </c>
    </row>
    <row r="37">
      <c r="B37" s="66" t="inlineStr">
        <is>
          <t>B3201</t>
        </is>
      </c>
      <c r="C37" s="69" t="n">
        <v>5200</v>
      </c>
      <c r="D37" s="69" t="n">
        <v>400</v>
      </c>
      <c r="E37" s="69" t="n">
        <v>400</v>
      </c>
      <c r="F37" s="69" t="n">
        <v>400</v>
      </c>
      <c r="G37" s="69" t="n">
        <v>400</v>
      </c>
      <c r="H37" s="70" t="n">
        <v>0</v>
      </c>
      <c r="I37" s="70" t="n">
        <v>0</v>
      </c>
      <c r="J37" s="70" t="n">
        <v>0</v>
      </c>
      <c r="K37" s="70" t="n">
        <v>0</v>
      </c>
      <c r="L37" s="70" t="n">
        <v>0</v>
      </c>
      <c r="M37" s="70" t="n">
        <v>0</v>
      </c>
      <c r="N37" s="70" t="n">
        <v>0</v>
      </c>
      <c r="O37" s="70" t="n">
        <v>0</v>
      </c>
      <c r="P37" s="70" t="n">
        <v>0</v>
      </c>
      <c r="Q37" s="70" t="n">
        <v>0</v>
      </c>
      <c r="R37" s="70" t="n">
        <v>0</v>
      </c>
      <c r="S37" s="70" t="n">
        <v>0</v>
      </c>
      <c r="T37" s="70" t="n">
        <v>0</v>
      </c>
      <c r="U37" s="70" t="n">
        <v>0</v>
      </c>
      <c r="V37" s="70" t="n">
        <v>0</v>
      </c>
      <c r="W37" s="70" t="n">
        <v>0</v>
      </c>
      <c r="X37" s="70" t="n">
        <v>0</v>
      </c>
      <c r="Y37" s="70" t="n">
        <v>0</v>
      </c>
      <c r="Z37" s="70" t="n">
        <v>0</v>
      </c>
      <c r="AA37" s="70" t="n">
        <v>0</v>
      </c>
      <c r="AB37" s="70" t="n">
        <v>0</v>
      </c>
      <c r="AC37" s="70" t="n">
        <v>0</v>
      </c>
      <c r="AD37" s="70" t="n">
        <v>0</v>
      </c>
      <c r="AE37" s="70" t="n">
        <v>0</v>
      </c>
      <c r="AF37" s="70" t="n">
        <v>0</v>
      </c>
    </row>
    <row r="38">
      <c r="B38" s="66" t="inlineStr">
        <is>
          <t>B4702</t>
        </is>
      </c>
      <c r="C38" s="69" t="n">
        <v>3200</v>
      </c>
      <c r="D38" s="70" t="n">
        <v>0</v>
      </c>
      <c r="E38" s="70" t="n">
        <v>0</v>
      </c>
      <c r="F38" s="70" t="n">
        <v>0</v>
      </c>
      <c r="G38" s="70" t="n">
        <v>0</v>
      </c>
      <c r="H38" s="70" t="n">
        <v>0</v>
      </c>
      <c r="I38" s="70" t="n">
        <v>0</v>
      </c>
      <c r="J38" s="70" t="n">
        <v>0</v>
      </c>
      <c r="K38" s="70" t="n">
        <v>0</v>
      </c>
      <c r="L38" s="70" t="n">
        <v>0</v>
      </c>
      <c r="M38" s="70" t="n">
        <v>0</v>
      </c>
      <c r="N38" s="70" t="n">
        <v>0</v>
      </c>
      <c r="O38" s="70" t="n">
        <v>0</v>
      </c>
      <c r="P38" s="70" t="n">
        <v>0</v>
      </c>
      <c r="Q38" s="70" t="n">
        <v>0</v>
      </c>
      <c r="R38" s="70" t="n">
        <v>0</v>
      </c>
      <c r="S38" s="70" t="n">
        <v>0</v>
      </c>
      <c r="T38" s="70" t="n">
        <v>0</v>
      </c>
      <c r="U38" s="70" t="n">
        <v>0</v>
      </c>
      <c r="V38" s="70" t="n">
        <v>0</v>
      </c>
      <c r="W38" s="70" t="n">
        <v>0</v>
      </c>
      <c r="X38" s="70" t="n">
        <v>0</v>
      </c>
      <c r="Y38" s="70" t="n">
        <v>0</v>
      </c>
      <c r="Z38" s="70" t="n">
        <v>0</v>
      </c>
      <c r="AA38" s="70" t="n">
        <v>0</v>
      </c>
      <c r="AB38" s="70" t="n">
        <v>0</v>
      </c>
      <c r="AC38" s="70" t="n">
        <v>0</v>
      </c>
      <c r="AD38" s="70" t="n">
        <v>0</v>
      </c>
      <c r="AE38" s="70" t="n">
        <v>0</v>
      </c>
      <c r="AF38" s="70" t="n">
        <v>0</v>
      </c>
    </row>
    <row r="39">
      <c r="B39" s="66" t="inlineStr">
        <is>
          <t>V1501</t>
        </is>
      </c>
      <c r="C39" s="69" t="n">
        <v>3200</v>
      </c>
      <c r="D39" s="69" t="n">
        <v>3200</v>
      </c>
      <c r="E39" s="69" t="n">
        <v>3200</v>
      </c>
      <c r="F39" s="70" t="n">
        <v>0</v>
      </c>
      <c r="G39" s="70" t="n">
        <v>0</v>
      </c>
      <c r="H39" s="70" t="n">
        <v>0</v>
      </c>
      <c r="I39" s="70" t="n">
        <v>0</v>
      </c>
      <c r="J39" s="70" t="n">
        <v>0</v>
      </c>
      <c r="K39" s="70" t="n">
        <v>0</v>
      </c>
      <c r="L39" s="70" t="n">
        <v>0</v>
      </c>
      <c r="M39" s="70" t="n">
        <v>0</v>
      </c>
      <c r="N39" s="70" t="n">
        <v>0</v>
      </c>
      <c r="O39" s="70" t="n">
        <v>0</v>
      </c>
      <c r="P39" s="70" t="n">
        <v>0</v>
      </c>
      <c r="Q39" s="70" t="n">
        <v>0</v>
      </c>
      <c r="R39" s="70" t="n">
        <v>0</v>
      </c>
      <c r="S39" s="70" t="n">
        <v>0</v>
      </c>
      <c r="T39" s="70" t="n">
        <v>0</v>
      </c>
      <c r="U39" s="70" t="n">
        <v>0</v>
      </c>
      <c r="V39" s="70" t="n">
        <v>0</v>
      </c>
      <c r="W39" s="70" t="n">
        <v>0</v>
      </c>
      <c r="X39" s="70" t="n">
        <v>0</v>
      </c>
      <c r="Y39" s="70" t="n">
        <v>0</v>
      </c>
      <c r="Z39" s="70" t="n">
        <v>0</v>
      </c>
      <c r="AA39" s="70" t="n">
        <v>0</v>
      </c>
      <c r="AB39" s="70" t="n">
        <v>0</v>
      </c>
      <c r="AC39" s="70" t="n">
        <v>0</v>
      </c>
      <c r="AD39" s="70" t="n">
        <v>0</v>
      </c>
      <c r="AE39" s="70" t="n">
        <v>0</v>
      </c>
      <c r="AF39" s="70" t="n">
        <v>0</v>
      </c>
    </row>
    <row r="40">
      <c r="B40" s="66" t="inlineStr">
        <is>
          <t>V6302</t>
        </is>
      </c>
      <c r="C40" s="70" t="n">
        <v>0</v>
      </c>
      <c r="D40" s="70" t="n">
        <v>0</v>
      </c>
      <c r="E40" s="70" t="n">
        <v>0</v>
      </c>
      <c r="F40" s="70" t="n">
        <v>0</v>
      </c>
      <c r="G40" s="70" t="n">
        <v>0</v>
      </c>
      <c r="H40" s="70" t="n">
        <v>0</v>
      </c>
      <c r="I40" s="70" t="n">
        <v>0</v>
      </c>
      <c r="J40" s="70" t="n">
        <v>0</v>
      </c>
      <c r="K40" s="70" t="n">
        <v>0</v>
      </c>
      <c r="L40" s="70" t="n">
        <v>0</v>
      </c>
      <c r="M40" s="70" t="n">
        <v>0</v>
      </c>
      <c r="N40" s="70" t="n">
        <v>0</v>
      </c>
      <c r="O40" s="70" t="n">
        <v>0</v>
      </c>
      <c r="P40" s="70" t="n">
        <v>0</v>
      </c>
      <c r="Q40" s="70" t="n">
        <v>0</v>
      </c>
      <c r="R40" s="70" t="n">
        <v>0</v>
      </c>
      <c r="S40" s="70" t="n">
        <v>0</v>
      </c>
      <c r="T40" s="70" t="n">
        <v>0</v>
      </c>
      <c r="U40" s="70" t="n">
        <v>0</v>
      </c>
      <c r="V40" s="70" t="n">
        <v>0</v>
      </c>
      <c r="W40" s="70" t="n">
        <v>0</v>
      </c>
      <c r="X40" s="70" t="n">
        <v>0</v>
      </c>
      <c r="Y40" s="70" t="n">
        <v>0</v>
      </c>
      <c r="Z40" s="70" t="n">
        <v>0</v>
      </c>
      <c r="AA40" s="70" t="n">
        <v>0</v>
      </c>
      <c r="AB40" s="70" t="n">
        <v>0</v>
      </c>
      <c r="AC40" s="70" t="n">
        <v>0</v>
      </c>
      <c r="AD40" s="70" t="n">
        <v>0</v>
      </c>
      <c r="AE40" s="70" t="n">
        <v>0</v>
      </c>
      <c r="AF40" s="70" t="n">
        <v>0</v>
      </c>
    </row>
    <row r="41">
      <c r="B41" s="66" t="inlineStr">
        <is>
          <t>E2801</t>
        </is>
      </c>
      <c r="C41" s="69" t="n">
        <v>1230</v>
      </c>
      <c r="D41" s="69" t="n">
        <v>1728</v>
      </c>
      <c r="E41" s="69" t="n">
        <v>1515</v>
      </c>
      <c r="F41" s="69" t="n">
        <v>1409</v>
      </c>
      <c r="G41" s="69" t="n">
        <v>2061</v>
      </c>
      <c r="H41" s="69" t="n">
        <v>1899</v>
      </c>
      <c r="I41" s="69" t="n">
        <v>1532</v>
      </c>
      <c r="J41" s="69" t="n">
        <v>1403</v>
      </c>
      <c r="K41" s="69" t="n">
        <v>1940</v>
      </c>
      <c r="L41" s="69" t="n">
        <v>1654</v>
      </c>
      <c r="M41" s="69" t="n">
        <v>1413</v>
      </c>
      <c r="N41" s="69" t="n">
        <v>1201</v>
      </c>
      <c r="O41" s="69" t="n">
        <v>1002</v>
      </c>
      <c r="P41" s="69" t="n">
        <v>766</v>
      </c>
      <c r="Q41" s="69" t="n">
        <v>579</v>
      </c>
      <c r="R41" s="69" t="n">
        <v>393</v>
      </c>
      <c r="S41" s="69" t="n">
        <v>1187</v>
      </c>
      <c r="T41" s="69" t="n">
        <v>986</v>
      </c>
      <c r="U41" s="69" t="n">
        <v>758</v>
      </c>
      <c r="V41" s="69" t="n">
        <v>521</v>
      </c>
      <c r="W41" s="69" t="n">
        <v>268</v>
      </c>
      <c r="X41" s="69" t="n">
        <v>59</v>
      </c>
      <c r="Y41" s="69" t="n">
        <v>799</v>
      </c>
      <c r="Z41" s="69" t="n">
        <v>566</v>
      </c>
      <c r="AA41" s="69" t="n">
        <v>371</v>
      </c>
      <c r="AB41" s="69" t="n">
        <v>179</v>
      </c>
      <c r="AC41" s="70" t="n">
        <v>0</v>
      </c>
      <c r="AD41" s="69" t="n">
        <v>429</v>
      </c>
      <c r="AE41" s="69" t="n">
        <v>232</v>
      </c>
      <c r="AF41" s="69" t="n">
        <v>4</v>
      </c>
    </row>
    <row r="43" ht="13.95" customHeight="1" s="134">
      <c r="B43" s="62" t="inlineStr">
        <is>
          <t>Backorders (E2801)</t>
        </is>
      </c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  <c r="AC43" s="63" t="n"/>
      <c r="AD43" s="63" t="n"/>
      <c r="AE43" s="63" t="n"/>
      <c r="AF43" s="63" t="n"/>
    </row>
    <row r="44">
      <c r="B44" s="65" t="n"/>
      <c r="C44" s="65" t="inlineStr">
        <is>
          <t>1</t>
        </is>
      </c>
      <c r="D44" s="65" t="inlineStr">
        <is>
          <t>2</t>
        </is>
      </c>
      <c r="E44" s="65" t="inlineStr">
        <is>
          <t>3</t>
        </is>
      </c>
      <c r="F44" s="65" t="inlineStr">
        <is>
          <t>4</t>
        </is>
      </c>
      <c r="G44" s="65" t="inlineStr">
        <is>
          <t>5</t>
        </is>
      </c>
      <c r="H44" s="65" t="inlineStr">
        <is>
          <t>6</t>
        </is>
      </c>
      <c r="I44" s="65" t="inlineStr">
        <is>
          <t>7</t>
        </is>
      </c>
      <c r="J44" s="65" t="inlineStr">
        <is>
          <t>8</t>
        </is>
      </c>
      <c r="K44" s="65" t="inlineStr">
        <is>
          <t>9</t>
        </is>
      </c>
      <c r="L44" s="65" t="inlineStr">
        <is>
          <t>10</t>
        </is>
      </c>
      <c r="M44" s="65" t="inlineStr">
        <is>
          <t>11</t>
        </is>
      </c>
      <c r="N44" s="65" t="inlineStr">
        <is>
          <t>12</t>
        </is>
      </c>
      <c r="O44" s="65" t="inlineStr">
        <is>
          <t>13</t>
        </is>
      </c>
      <c r="P44" s="65" t="inlineStr">
        <is>
          <t>14</t>
        </is>
      </c>
      <c r="Q44" s="65" t="inlineStr">
        <is>
          <t>15</t>
        </is>
      </c>
      <c r="R44" s="65" t="inlineStr">
        <is>
          <t>16</t>
        </is>
      </c>
      <c r="S44" s="65" t="inlineStr">
        <is>
          <t>17</t>
        </is>
      </c>
      <c r="T44" s="65" t="inlineStr">
        <is>
          <t>18</t>
        </is>
      </c>
      <c r="U44" s="65" t="inlineStr">
        <is>
          <t>19</t>
        </is>
      </c>
      <c r="V44" s="65" t="inlineStr">
        <is>
          <t>20</t>
        </is>
      </c>
      <c r="W44" s="65" t="inlineStr">
        <is>
          <t>21</t>
        </is>
      </c>
      <c r="X44" s="65" t="inlineStr">
        <is>
          <t>22</t>
        </is>
      </c>
      <c r="Y44" s="65" t="inlineStr">
        <is>
          <t>23</t>
        </is>
      </c>
      <c r="Z44" s="65" t="inlineStr">
        <is>
          <t>24</t>
        </is>
      </c>
      <c r="AA44" s="65" t="inlineStr">
        <is>
          <t>25</t>
        </is>
      </c>
      <c r="AB44" s="65" t="inlineStr">
        <is>
          <t>26</t>
        </is>
      </c>
      <c r="AC44" s="65" t="inlineStr">
        <is>
          <t>27</t>
        </is>
      </c>
      <c r="AD44" s="65" t="inlineStr">
        <is>
          <t>28</t>
        </is>
      </c>
      <c r="AE44" s="65" t="inlineStr">
        <is>
          <t>29</t>
        </is>
      </c>
      <c r="AF44" s="65" t="inlineStr">
        <is>
          <t>30</t>
        </is>
      </c>
    </row>
    <row r="45">
      <c r="B45" s="66" t="inlineStr">
        <is>
          <t>Demand</t>
        </is>
      </c>
      <c r="C45" s="69" t="n">
        <v>120</v>
      </c>
      <c r="D45" s="69" t="n">
        <v>152</v>
      </c>
      <c r="E45" s="69" t="n">
        <v>213</v>
      </c>
      <c r="F45" s="69" t="n">
        <v>106</v>
      </c>
      <c r="G45" s="69" t="n">
        <v>148</v>
      </c>
      <c r="H45" s="69" t="n">
        <v>162</v>
      </c>
      <c r="I45" s="69" t="n">
        <v>367</v>
      </c>
      <c r="J45" s="69" t="n">
        <v>129</v>
      </c>
      <c r="K45" s="69" t="n">
        <v>110</v>
      </c>
      <c r="L45" s="69" t="n">
        <v>286</v>
      </c>
      <c r="M45" s="69" t="n">
        <v>241</v>
      </c>
      <c r="N45" s="69" t="n">
        <v>212</v>
      </c>
      <c r="O45" s="69" t="n">
        <v>199</v>
      </c>
      <c r="P45" s="69" t="n">
        <v>236</v>
      </c>
      <c r="Q45" s="69" t="n">
        <v>187</v>
      </c>
      <c r="R45" s="69" t="n">
        <v>186</v>
      </c>
      <c r="S45" s="69" t="n">
        <v>193</v>
      </c>
      <c r="T45" s="69" t="n">
        <v>201</v>
      </c>
      <c r="U45" s="69" t="n">
        <v>228</v>
      </c>
      <c r="V45" s="69" t="n">
        <v>237</v>
      </c>
      <c r="W45" s="69" t="n">
        <v>253</v>
      </c>
      <c r="X45" s="69" t="n">
        <v>209</v>
      </c>
      <c r="Y45" s="69" t="n">
        <v>247</v>
      </c>
      <c r="Z45" s="69" t="n">
        <v>233</v>
      </c>
      <c r="AA45" s="69" t="n">
        <v>195</v>
      </c>
      <c r="AB45" s="69" t="n">
        <v>192</v>
      </c>
      <c r="AC45" s="69" t="n">
        <v>179</v>
      </c>
      <c r="AD45" s="69" t="n">
        <v>171</v>
      </c>
      <c r="AE45" s="69" t="n">
        <v>197</v>
      </c>
      <c r="AF45" s="69" t="n">
        <v>228</v>
      </c>
    </row>
    <row r="46">
      <c r="B46" s="66" t="inlineStr">
        <is>
          <t>Backlog</t>
        </is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1" t="n"/>
      <c r="P46" s="71" t="n"/>
      <c r="Q46" s="71" t="n"/>
      <c r="R46" s="71" t="n"/>
      <c r="S46" s="71" t="n"/>
      <c r="T46" s="71" t="n"/>
      <c r="U46" s="71" t="n"/>
      <c r="V46" s="71" t="n"/>
      <c r="W46" s="71" t="n"/>
      <c r="X46" s="71" t="n"/>
      <c r="Y46" s="71" t="n"/>
      <c r="Z46" s="71" t="n"/>
      <c r="AA46" s="71" t="n"/>
      <c r="AB46" s="71" t="n"/>
      <c r="AC46" s="71" t="n"/>
      <c r="AD46" s="71" t="n"/>
      <c r="AE46" s="71" t="n"/>
      <c r="AF46" s="71" t="n"/>
    </row>
  </sheetData>
  <mergeCells count="18">
    <mergeCell ref="C3:AF3"/>
    <mergeCell ref="C17:AF17"/>
    <mergeCell ref="C8:AF8"/>
    <mergeCell ref="C4:AF4"/>
    <mergeCell ref="C20:AF20"/>
    <mergeCell ref="C12:AF12"/>
    <mergeCell ref="C6:AF6"/>
    <mergeCell ref="C7:AF7"/>
    <mergeCell ref="C21:AF21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H16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22" customWidth="1" style="134" min="2" max="2"/>
    <col width="14" customWidth="1" style="134" min="3" max="8"/>
  </cols>
  <sheetData>
    <row r="1" ht="25.95" customHeight="1" s="134">
      <c r="B1" s="194" t="inlineStr">
        <is>
          <t>Assignment 6a - Order cost sensitivity (forecast demand)</t>
        </is>
      </c>
    </row>
    <row r="2" ht="4.05" customHeight="1" s="134"/>
    <row r="3">
      <c r="B3" s="65" t="inlineStr">
        <is>
          <t>Order cost (€/order)</t>
        </is>
      </c>
      <c r="C3" s="65" t="inlineStr">
        <is>
          <t>€250</t>
        </is>
      </c>
      <c r="D3" s="65" t="inlineStr">
        <is>
          <t>€500</t>
        </is>
      </c>
      <c r="E3" s="65" t="inlineStr">
        <is>
          <t>€750</t>
        </is>
      </c>
      <c r="F3" s="65" t="inlineStr">
        <is>
          <t>€1000</t>
        </is>
      </c>
      <c r="G3" s="65" t="inlineStr">
        <is>
          <t>€1250</t>
        </is>
      </c>
      <c r="H3" s="65" t="inlineStr">
        <is>
          <t>€1500</t>
        </is>
      </c>
    </row>
    <row r="4" ht="16.05" customHeight="1" s="134">
      <c r="B4" s="73" t="inlineStr">
        <is>
          <t>Total cost (EUR)</t>
        </is>
      </c>
      <c r="C4" s="77" t="n">
        <v>419713.8</v>
      </c>
      <c r="D4" s="77" t="n">
        <v>420963.8</v>
      </c>
      <c r="E4" s="77" t="n">
        <v>422213.8</v>
      </c>
      <c r="F4" s="77" t="n">
        <v>423463.8</v>
      </c>
      <c r="G4" s="77" t="n">
        <v>424713.8</v>
      </c>
      <c r="H4" s="77" t="n">
        <v>425963.8</v>
      </c>
    </row>
    <row r="5" ht="16.05" customHeight="1" s="134">
      <c r="B5" s="78" t="inlineStr">
        <is>
          <t xml:space="preserve">  vs 6a base (€250)</t>
        </is>
      </c>
      <c r="C5" s="79" t="n">
        <v>0</v>
      </c>
      <c r="D5" s="80" t="n">
        <v>1250</v>
      </c>
      <c r="E5" s="80" t="n">
        <v>2500</v>
      </c>
      <c r="F5" s="80" t="n">
        <v>3750</v>
      </c>
      <c r="G5" s="80" t="n">
        <v>5000</v>
      </c>
      <c r="H5" s="80" t="n">
        <v>6250</v>
      </c>
    </row>
    <row r="6" ht="16.05" customHeight="1" s="134">
      <c r="B6" s="64" t="inlineStr">
        <is>
          <t>Setup cost (EUR)</t>
        </is>
      </c>
      <c r="C6" s="81" t="n">
        <v>130500</v>
      </c>
      <c r="D6" s="81" t="n">
        <v>130500</v>
      </c>
      <c r="E6" s="81" t="n">
        <v>130500</v>
      </c>
      <c r="F6" s="81" t="n">
        <v>130500</v>
      </c>
      <c r="G6" s="81" t="n">
        <v>130500</v>
      </c>
      <c r="H6" s="81" t="n">
        <v>130500</v>
      </c>
    </row>
    <row r="7" ht="16.05" customHeight="1" s="134">
      <c r="B7" s="64" t="inlineStr">
        <is>
          <t>Holding cost (EUR)</t>
        </is>
      </c>
      <c r="C7" s="81" t="n">
        <v>273787.8</v>
      </c>
      <c r="D7" s="81" t="n">
        <v>273787.8</v>
      </c>
      <c r="E7" s="81" t="n">
        <v>273787.8</v>
      </c>
      <c r="F7" s="81" t="n">
        <v>273787.8</v>
      </c>
      <c r="G7" s="81" t="n">
        <v>273787.8</v>
      </c>
      <c r="H7" s="81" t="n">
        <v>273787.8</v>
      </c>
    </row>
    <row r="8" ht="16.05" customHeight="1" s="134">
      <c r="B8" s="64" t="inlineStr">
        <is>
          <t>Order cost total (EUR)</t>
        </is>
      </c>
      <c r="C8" s="81" t="n">
        <v>1250</v>
      </c>
      <c r="D8" s="81" t="n">
        <v>2500</v>
      </c>
      <c r="E8" s="81" t="n">
        <v>3750</v>
      </c>
      <c r="F8" s="81" t="n">
        <v>5000</v>
      </c>
      <c r="G8" s="81" t="n">
        <v>6250</v>
      </c>
      <c r="H8" s="81" t="n">
        <v>7500</v>
      </c>
    </row>
    <row r="9" ht="16.05" customHeight="1" s="134">
      <c r="B9" s="64" t="inlineStr">
        <is>
          <t># orders B4702</t>
        </is>
      </c>
      <c r="C9" s="75" t="n">
        <v>5</v>
      </c>
      <c r="D9" s="75" t="n">
        <v>5</v>
      </c>
      <c r="E9" s="75" t="n">
        <v>5</v>
      </c>
      <c r="F9" s="75" t="n">
        <v>5</v>
      </c>
      <c r="G9" s="75" t="n">
        <v>5</v>
      </c>
      <c r="H9" s="75" t="n">
        <v>5</v>
      </c>
    </row>
    <row r="10" ht="16.05" customHeight="1" s="134">
      <c r="B10" s="64" t="inlineStr">
        <is>
          <t>B4702 total qty</t>
        </is>
      </c>
      <c r="C10" s="74" t="n">
        <v>78847</v>
      </c>
      <c r="D10" s="74" t="n">
        <v>78847</v>
      </c>
      <c r="E10" s="74" t="n">
        <v>78847</v>
      </c>
      <c r="F10" s="74" t="n">
        <v>78847</v>
      </c>
      <c r="G10" s="74" t="n">
        <v>78847</v>
      </c>
      <c r="H10" s="74" t="n">
        <v>78847</v>
      </c>
    </row>
    <row r="11" ht="16.05" customHeight="1" s="134">
      <c r="B11" s="64" t="inlineStr">
        <is>
          <t>Investment X (EUR)</t>
        </is>
      </c>
      <c r="C11" s="81" t="n">
        <v>0</v>
      </c>
      <c r="D11" s="81" t="n">
        <v>0</v>
      </c>
      <c r="E11" s="81" t="n">
        <v>0</v>
      </c>
      <c r="F11" s="81" t="n">
        <v>0</v>
      </c>
      <c r="G11" s="81" t="n">
        <v>0</v>
      </c>
      <c r="H11" s="81" t="n">
        <v>0</v>
      </c>
    </row>
    <row r="12" ht="16.05" customHeight="1" s="134">
      <c r="B12" s="64" t="inlineStr">
        <is>
          <t>Investment Y (EUR)</t>
        </is>
      </c>
      <c r="C12" s="81" t="n">
        <v>10380</v>
      </c>
      <c r="D12" s="81" t="n">
        <v>10380</v>
      </c>
      <c r="E12" s="81" t="n">
        <v>10380</v>
      </c>
      <c r="F12" s="81" t="n">
        <v>10380</v>
      </c>
      <c r="G12" s="81" t="n">
        <v>10380</v>
      </c>
      <c r="H12" s="81" t="n">
        <v>10380</v>
      </c>
    </row>
    <row r="13" ht="16.05" customHeight="1" s="134">
      <c r="B13" s="64" t="inlineStr">
        <is>
          <t>Permanent exp. X</t>
        </is>
      </c>
      <c r="C13" s="74" t="n">
        <v>0</v>
      </c>
      <c r="D13" s="74" t="n">
        <v>0</v>
      </c>
      <c r="E13" s="74" t="n">
        <v>0</v>
      </c>
      <c r="F13" s="74" t="n">
        <v>0</v>
      </c>
      <c r="G13" s="74" t="n">
        <v>0</v>
      </c>
      <c r="H13" s="74" t="n">
        <v>0</v>
      </c>
    </row>
    <row r="14" ht="16.05" customHeight="1" s="134">
      <c r="B14" s="64" t="inlineStr">
        <is>
          <t>Permanent exp. Y (%)</t>
        </is>
      </c>
      <c r="C14" s="76" t="n">
        <v>6.92</v>
      </c>
      <c r="D14" s="76" t="n">
        <v>6.92</v>
      </c>
      <c r="E14" s="76" t="n">
        <v>6.92</v>
      </c>
      <c r="F14" s="76" t="n">
        <v>6.92</v>
      </c>
      <c r="G14" s="76" t="n">
        <v>6.92</v>
      </c>
      <c r="H14" s="76" t="n">
        <v>6.92</v>
      </c>
    </row>
    <row r="15" ht="16.05" customHeight="1" s="134">
      <c r="B15" s="64" t="inlineStr">
        <is>
          <t>Overtime cost X</t>
        </is>
      </c>
      <c r="C15" s="81" t="n">
        <v>364</v>
      </c>
      <c r="D15" s="81" t="n">
        <v>364</v>
      </c>
      <c r="E15" s="81" t="n">
        <v>364</v>
      </c>
      <c r="F15" s="81" t="n">
        <v>364</v>
      </c>
      <c r="G15" s="81" t="n">
        <v>364</v>
      </c>
      <c r="H15" s="81" t="n">
        <v>364</v>
      </c>
    </row>
    <row r="16" ht="16.05" customHeight="1" s="134">
      <c r="B16" s="64" t="inlineStr">
        <is>
          <t>Overtime cost Y</t>
        </is>
      </c>
      <c r="C16" s="81" t="n">
        <v>3432</v>
      </c>
      <c r="D16" s="81" t="n">
        <v>3432</v>
      </c>
      <c r="E16" s="81" t="n">
        <v>3432</v>
      </c>
      <c r="F16" s="81" t="n">
        <v>3432</v>
      </c>
      <c r="G16" s="81" t="n">
        <v>3432</v>
      </c>
      <c r="H16" s="81" t="n">
        <v>3432</v>
      </c>
    </row>
  </sheetData>
  <mergeCells count="1">
    <mergeCell ref="B1:H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AF66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9" customWidth="1" style="134" min="2" max="2"/>
    <col width="5.44140625" customWidth="1" style="134" min="3" max="33"/>
  </cols>
  <sheetData>
    <row r="1" ht="25.95" customHeight="1" s="134">
      <c r="B1" s="198" t="inlineStr">
        <is>
          <t>Assignment 6a - Optimal solution (outsourcing B4702)</t>
        </is>
      </c>
    </row>
    <row r="2" ht="4.05" customHeight="1" s="134"/>
    <row r="3" ht="16.05" customHeight="1" s="134">
      <c r="B3" s="82" t="inlineStr">
        <is>
          <t>Setup cost</t>
        </is>
      </c>
      <c r="C3" s="199" t="n">
        <v>130500</v>
      </c>
    </row>
    <row r="4" ht="16.05" customHeight="1" s="134">
      <c r="B4" s="82" t="inlineStr">
        <is>
          <t>Holding cost</t>
        </is>
      </c>
      <c r="C4" s="199" t="n">
        <v>273787.8</v>
      </c>
    </row>
    <row r="5" ht="16.05" customHeight="1" s="134">
      <c r="B5" s="82" t="inlineStr">
        <is>
          <t>Order cost B4702</t>
        </is>
      </c>
      <c r="C5" s="199" t="n">
        <v>2500</v>
      </c>
    </row>
    <row r="6" ht="16.05" customHeight="1" s="134">
      <c r="B6" s="82" t="inlineStr">
        <is>
          <t>Investment cost X</t>
        </is>
      </c>
      <c r="C6" s="199" t="n">
        <v>0</v>
      </c>
    </row>
    <row r="7" ht="16.05" customHeight="1" s="134">
      <c r="B7" s="82" t="inlineStr">
        <is>
          <t>Investment cost Y</t>
        </is>
      </c>
      <c r="C7" s="199" t="n">
        <v>10380</v>
      </c>
    </row>
    <row r="8" ht="16.05" customHeight="1" s="134">
      <c r="B8" s="82" t="inlineStr">
        <is>
          <t>Overtime cost X</t>
        </is>
      </c>
      <c r="C8" s="199" t="n">
        <v>364</v>
      </c>
    </row>
    <row r="9" ht="16.05" customHeight="1" s="134">
      <c r="B9" s="82" t="inlineStr">
        <is>
          <t>Overtime cost Y</t>
        </is>
      </c>
      <c r="C9" s="199" t="n">
        <v>3432</v>
      </c>
    </row>
    <row r="10" ht="16.05" customHeight="1" s="134">
      <c r="B10" s="82" t="inlineStr">
        <is>
          <t>Total overtime cost</t>
        </is>
      </c>
      <c r="C10" s="199" t="n">
        <v>3796</v>
      </c>
    </row>
    <row r="11" ht="16.05" customHeight="1" s="134">
      <c r="B11" s="82" t="inlineStr">
        <is>
          <t>Total cost</t>
        </is>
      </c>
      <c r="C11" s="200" t="n">
        <v>420963.8</v>
      </c>
    </row>
    <row r="12" ht="6" customHeight="1" s="134"/>
    <row r="13" ht="16.05" customHeight="1" s="134">
      <c r="B13" s="82" t="inlineStr">
        <is>
          <t>B4702 lead time</t>
        </is>
      </c>
      <c r="C13" s="201" t="inlineStr">
        <is>
          <t>1 period (was 5, outsourced)</t>
        </is>
      </c>
    </row>
    <row r="14" ht="16.05" customHeight="1" s="134">
      <c r="B14" s="82" t="inlineStr">
        <is>
          <t>B4702 order cost</t>
        </is>
      </c>
      <c r="C14" s="201" t="inlineStr">
        <is>
          <t>€500 / order  (5 orders placed)</t>
        </is>
      </c>
    </row>
    <row r="15" ht="16.05" customHeight="1" s="134">
      <c r="B15" s="82" t="inlineStr">
        <is>
          <t>B4702 min lot (MOQ)</t>
        </is>
      </c>
      <c r="C15" s="201" t="inlineStr">
        <is>
          <t>600 units</t>
        </is>
      </c>
    </row>
    <row r="16" ht="16.05" customHeight="1" s="134">
      <c r="B16" s="82" t="inlineStr">
        <is>
          <t>X  base capacity</t>
        </is>
      </c>
      <c r="C16" s="202" t="inlineStr">
        <is>
          <t>800 units / week</t>
        </is>
      </c>
    </row>
    <row r="17" ht="16.05" customHeight="1" s="134">
      <c r="B17" s="82" t="inlineStr">
        <is>
          <t>X  permanent expansion</t>
        </is>
      </c>
      <c r="C17" s="202" t="inlineStr">
        <is>
          <t>+0 units  @ €10 / unit  (max 200)</t>
        </is>
      </c>
    </row>
    <row r="18" ht="16.05" customHeight="1" s="134">
      <c r="B18" s="82" t="inlineStr">
        <is>
          <t>X  new base capacity</t>
        </is>
      </c>
      <c r="C18" s="201" t="inlineStr">
        <is>
          <t>800 units / week</t>
        </is>
      </c>
    </row>
    <row r="19" ht="16.05" customHeight="1" s="134">
      <c r="B19" s="82" t="inlineStr">
        <is>
          <t>X  overtime max</t>
        </is>
      </c>
      <c r="C19" s="202" t="inlineStr">
        <is>
          <t>300 units / week  @ €2 / unit</t>
        </is>
      </c>
    </row>
    <row r="20" ht="16.05" customHeight="1" s="134">
      <c r="B20" s="82" t="inlineStr">
        <is>
          <t>Y  base capacity</t>
        </is>
      </c>
      <c r="C20" s="202" t="inlineStr">
        <is>
          <t>10000 min / week</t>
        </is>
      </c>
    </row>
    <row r="21" ht="16.05" customHeight="1" s="134">
      <c r="B21" s="82" t="inlineStr">
        <is>
          <t>Y  permanent expansion</t>
        </is>
      </c>
      <c r="C21" s="202" t="inlineStr">
        <is>
          <t>+6.9%  @ €1,500 / %  (max 40%)</t>
        </is>
      </c>
    </row>
    <row r="22" ht="16.05" customHeight="1" s="134">
      <c r="B22" s="82" t="inlineStr">
        <is>
          <t>Y  new base capacity</t>
        </is>
      </c>
      <c r="C22" s="201" t="inlineStr">
        <is>
          <t>10692 min / week</t>
        </is>
      </c>
    </row>
    <row r="23" ht="16.05" customHeight="1" s="134">
      <c r="B23" s="82" t="inlineStr">
        <is>
          <t>Y  overtime max</t>
        </is>
      </c>
      <c r="C23" s="202" t="inlineStr">
        <is>
          <t>38 h / week  @ €120 / hour</t>
        </is>
      </c>
    </row>
    <row r="25" ht="13.95" customHeight="1" s="134">
      <c r="B25" s="85" t="inlineStr">
        <is>
          <t>Production / order schedule (units)</t>
        </is>
      </c>
      <c r="C25" s="86" t="n"/>
      <c r="D25" s="86" t="n"/>
      <c r="E25" s="86" t="n"/>
      <c r="F25" s="86" t="n"/>
      <c r="G25" s="86" t="n"/>
      <c r="H25" s="86" t="n"/>
      <c r="I25" s="86" t="n"/>
      <c r="J25" s="86" t="n"/>
      <c r="K25" s="86" t="n"/>
      <c r="L25" s="86" t="n"/>
      <c r="M25" s="86" t="n"/>
      <c r="N25" s="86" t="n"/>
      <c r="O25" s="86" t="n"/>
      <c r="P25" s="86" t="n"/>
      <c r="Q25" s="86" t="n"/>
      <c r="R25" s="86" t="n"/>
      <c r="S25" s="86" t="n"/>
      <c r="T25" s="86" t="n"/>
      <c r="U25" s="86" t="n"/>
      <c r="V25" s="86" t="n"/>
      <c r="W25" s="86" t="n"/>
      <c r="X25" s="86" t="n"/>
      <c r="Y25" s="86" t="n"/>
      <c r="Z25" s="86" t="n"/>
      <c r="AA25" s="86" t="n"/>
      <c r="AB25" s="86" t="n"/>
      <c r="AC25" s="86" t="n"/>
      <c r="AD25" s="86" t="n"/>
      <c r="AE25" s="86" t="n"/>
      <c r="AF25" s="86" t="n"/>
    </row>
    <row r="26" ht="16.05" customHeight="1" s="134">
      <c r="B26" s="87" t="inlineStr">
        <is>
          <t>Part</t>
        </is>
      </c>
      <c r="C26" s="87" t="inlineStr">
        <is>
          <t>1</t>
        </is>
      </c>
      <c r="D26" s="87" t="inlineStr">
        <is>
          <t>2</t>
        </is>
      </c>
      <c r="E26" s="87" t="inlineStr">
        <is>
          <t>3</t>
        </is>
      </c>
      <c r="F26" s="87" t="inlineStr">
        <is>
          <t>4</t>
        </is>
      </c>
      <c r="G26" s="87" t="inlineStr">
        <is>
          <t>5</t>
        </is>
      </c>
      <c r="H26" s="87" t="inlineStr">
        <is>
          <t>6</t>
        </is>
      </c>
      <c r="I26" s="87" t="inlineStr">
        <is>
          <t>7</t>
        </is>
      </c>
      <c r="J26" s="87" t="inlineStr">
        <is>
          <t>8</t>
        </is>
      </c>
      <c r="K26" s="87" t="inlineStr">
        <is>
          <t>9</t>
        </is>
      </c>
      <c r="L26" s="87" t="inlineStr">
        <is>
          <t>10</t>
        </is>
      </c>
      <c r="M26" s="87" t="inlineStr">
        <is>
          <t>11</t>
        </is>
      </c>
      <c r="N26" s="87" t="inlineStr">
        <is>
          <t>12</t>
        </is>
      </c>
      <c r="O26" s="87" t="inlineStr">
        <is>
          <t>13</t>
        </is>
      </c>
      <c r="P26" s="87" t="inlineStr">
        <is>
          <t>14</t>
        </is>
      </c>
      <c r="Q26" s="87" t="inlineStr">
        <is>
          <t>15</t>
        </is>
      </c>
      <c r="R26" s="87" t="inlineStr">
        <is>
          <t>16</t>
        </is>
      </c>
      <c r="S26" s="87" t="inlineStr">
        <is>
          <t>17</t>
        </is>
      </c>
      <c r="T26" s="87" t="inlineStr">
        <is>
          <t>18</t>
        </is>
      </c>
      <c r="U26" s="87" t="inlineStr">
        <is>
          <t>19</t>
        </is>
      </c>
      <c r="V26" s="87" t="inlineStr">
        <is>
          <t>20</t>
        </is>
      </c>
      <c r="W26" s="87" t="inlineStr">
        <is>
          <t>21</t>
        </is>
      </c>
      <c r="X26" s="87" t="inlineStr">
        <is>
          <t>22</t>
        </is>
      </c>
      <c r="Y26" s="87" t="inlineStr">
        <is>
          <t>23</t>
        </is>
      </c>
      <c r="Z26" s="87" t="inlineStr">
        <is>
          <t>24</t>
        </is>
      </c>
      <c r="AA26" s="87" t="inlineStr">
        <is>
          <t>25</t>
        </is>
      </c>
      <c r="AB26" s="87" t="inlineStr">
        <is>
          <t>26</t>
        </is>
      </c>
      <c r="AC26" s="87" t="inlineStr">
        <is>
          <t>27</t>
        </is>
      </c>
      <c r="AD26" s="87" t="inlineStr">
        <is>
          <t>28</t>
        </is>
      </c>
      <c r="AE26" s="87" t="inlineStr">
        <is>
          <t>29</t>
        </is>
      </c>
      <c r="AF26" s="87" t="inlineStr">
        <is>
          <t>30</t>
        </is>
      </c>
    </row>
    <row r="27" ht="15" customHeight="1" s="134">
      <c r="B27" s="88" t="inlineStr">
        <is>
          <t>B1401</t>
        </is>
      </c>
      <c r="C27" s="89" t="n">
        <v>3536</v>
      </c>
      <c r="D27" s="90" t="n"/>
      <c r="E27" s="90" t="n"/>
      <c r="F27" s="90" t="n"/>
      <c r="G27" s="89" t="n">
        <v>3564</v>
      </c>
      <c r="H27" s="89" t="n">
        <v>3564</v>
      </c>
      <c r="I27" s="89" t="n">
        <v>3564</v>
      </c>
      <c r="J27" s="89" t="n">
        <v>3564</v>
      </c>
      <c r="K27" s="90" t="n"/>
      <c r="L27" s="90" t="n"/>
      <c r="M27" s="89" t="n">
        <v>3564</v>
      </c>
      <c r="N27" s="89" t="n">
        <v>3564</v>
      </c>
      <c r="O27" s="89" t="n">
        <v>3564</v>
      </c>
      <c r="P27" s="89" t="n">
        <v>3564</v>
      </c>
      <c r="Q27" s="90" t="n"/>
      <c r="R27" s="90" t="n"/>
      <c r="S27" s="89" t="n">
        <v>3564</v>
      </c>
      <c r="T27" s="89" t="n">
        <v>3564</v>
      </c>
      <c r="U27" s="89" t="n">
        <v>4136</v>
      </c>
      <c r="V27" s="90" t="n"/>
      <c r="W27" s="90" t="n"/>
      <c r="X27" s="90" t="n"/>
      <c r="Y27" s="90" t="n"/>
      <c r="Z27" s="90" t="n"/>
      <c r="AA27" s="90" t="n"/>
      <c r="AB27" s="90" t="n"/>
      <c r="AC27" s="90" t="n"/>
      <c r="AD27" s="90" t="n"/>
      <c r="AE27" s="90" t="n"/>
      <c r="AF27" s="90" t="n"/>
    </row>
    <row r="28" ht="15" customHeight="1" s="134">
      <c r="B28" s="88" t="inlineStr">
        <is>
          <t>B2302</t>
        </is>
      </c>
      <c r="C28" s="90" t="n"/>
      <c r="D28" s="90" t="n"/>
      <c r="E28" s="89" t="n">
        <v>3452</v>
      </c>
      <c r="F28" s="90" t="n"/>
      <c r="G28" s="90" t="n"/>
      <c r="H28" s="90" t="n"/>
      <c r="I28" s="90" t="n"/>
      <c r="J28" s="90" t="n"/>
      <c r="K28" s="89" t="n">
        <v>5346</v>
      </c>
      <c r="L28" s="89" t="n">
        <v>5346</v>
      </c>
      <c r="M28" s="90" t="n"/>
      <c r="N28" s="90" t="n"/>
      <c r="O28" s="90" t="n"/>
      <c r="P28" s="90" t="n"/>
      <c r="Q28" s="89" t="n">
        <v>5346</v>
      </c>
      <c r="R28" s="89" t="n">
        <v>5346</v>
      </c>
      <c r="S28" s="90" t="n"/>
      <c r="T28" s="90" t="n"/>
      <c r="U28" s="90" t="n"/>
      <c r="V28" s="89" t="n">
        <v>3102</v>
      </c>
      <c r="W28" s="89" t="n">
        <v>5346</v>
      </c>
      <c r="X28" s="90" t="n"/>
      <c r="Y28" s="90" t="n"/>
      <c r="Z28" s="90" t="n"/>
      <c r="AA28" s="90" t="n"/>
      <c r="AB28" s="90" t="n"/>
      <c r="AC28" s="90" t="n"/>
      <c r="AD28" s="90" t="n"/>
      <c r="AE28" s="90" t="n"/>
      <c r="AF28" s="90" t="n"/>
    </row>
    <row r="29" ht="15" customHeight="1" s="134">
      <c r="B29" s="88" t="inlineStr">
        <is>
          <t>B3201</t>
        </is>
      </c>
      <c r="C29" s="90" t="n"/>
      <c r="D29" s="90" t="n"/>
      <c r="E29" s="90" t="n"/>
      <c r="F29" s="90" t="n"/>
      <c r="G29" s="89" t="n">
        <v>3326</v>
      </c>
      <c r="H29" s="90" t="n"/>
      <c r="I29" s="90" t="n"/>
      <c r="J29" s="90" t="n"/>
      <c r="K29" s="90" t="n"/>
      <c r="L29" s="90" t="n"/>
      <c r="M29" s="90" t="n"/>
      <c r="N29" s="89" t="n">
        <v>5346</v>
      </c>
      <c r="O29" s="90" t="n"/>
      <c r="P29" s="90" t="n"/>
      <c r="Q29" s="90" t="n"/>
      <c r="R29" s="90" t="n"/>
      <c r="S29" s="90" t="n"/>
      <c r="T29" s="89" t="n">
        <v>5346</v>
      </c>
      <c r="U29" s="90" t="n"/>
      <c r="V29" s="90" t="n"/>
      <c r="W29" s="90" t="n"/>
      <c r="X29" s="90" t="n"/>
      <c r="Y29" s="89" t="n">
        <v>4224</v>
      </c>
      <c r="Z29" s="90" t="n"/>
      <c r="AA29" s="90" t="n"/>
      <c r="AB29" s="90" t="n"/>
      <c r="AC29" s="90" t="n"/>
      <c r="AD29" s="90" t="n"/>
      <c r="AE29" s="90" t="n"/>
      <c r="AF29" s="90" t="n"/>
    </row>
    <row r="30" ht="15" customHeight="1" s="134">
      <c r="B30" s="91" t="inlineStr">
        <is>
          <t>B4702 *</t>
        </is>
      </c>
      <c r="C30" s="89" t="n">
        <v>13600</v>
      </c>
      <c r="D30" s="90" t="n"/>
      <c r="E30" s="90" t="n"/>
      <c r="F30" s="90" t="n"/>
      <c r="G30" s="89" t="n">
        <v>13041</v>
      </c>
      <c r="H30" s="90" t="n"/>
      <c r="I30" s="90" t="n"/>
      <c r="J30" s="90" t="n"/>
      <c r="K30" s="90" t="n"/>
      <c r="L30" s="90" t="n"/>
      <c r="M30" s="90" t="n"/>
      <c r="N30" s="89" t="n">
        <v>18711</v>
      </c>
      <c r="O30" s="90" t="n"/>
      <c r="P30" s="90" t="n"/>
      <c r="Q30" s="90" t="n"/>
      <c r="R30" s="90" t="n"/>
      <c r="S30" s="90" t="n"/>
      <c r="T30" s="89" t="n">
        <v>18711</v>
      </c>
      <c r="U30" s="90" t="n"/>
      <c r="V30" s="90" t="n"/>
      <c r="W30" s="90" t="n"/>
      <c r="X30" s="90" t="n"/>
      <c r="Y30" s="89" t="n">
        <v>14784</v>
      </c>
      <c r="Z30" s="90" t="n"/>
      <c r="AA30" s="90" t="n"/>
      <c r="AB30" s="90" t="n"/>
      <c r="AC30" s="90" t="n"/>
      <c r="AD30" s="90" t="n"/>
      <c r="AE30" s="90" t="n"/>
      <c r="AF30" s="90" t="n"/>
    </row>
    <row r="31" ht="15" customHeight="1" s="134">
      <c r="B31" s="88" t="inlineStr">
        <is>
          <t>V1501</t>
        </is>
      </c>
      <c r="C31" s="90" t="n"/>
      <c r="D31" s="90" t="n"/>
      <c r="E31" s="90" t="n"/>
      <c r="F31" s="90" t="n"/>
      <c r="G31" s="89" t="n">
        <v>2484</v>
      </c>
      <c r="H31" s="90" t="n"/>
      <c r="I31" s="90" t="n"/>
      <c r="J31" s="90" t="n"/>
      <c r="K31" s="90" t="n"/>
      <c r="L31" s="90" t="n"/>
      <c r="M31" s="90" t="n"/>
      <c r="N31" s="89" t="n">
        <v>3564</v>
      </c>
      <c r="O31" s="90" t="n"/>
      <c r="P31" s="90" t="n"/>
      <c r="Q31" s="90" t="n"/>
      <c r="R31" s="90" t="n"/>
      <c r="S31" s="90" t="n"/>
      <c r="T31" s="89" t="n">
        <v>3564</v>
      </c>
      <c r="U31" s="90" t="n"/>
      <c r="V31" s="90" t="n"/>
      <c r="W31" s="90" t="n"/>
      <c r="X31" s="90" t="n"/>
      <c r="Y31" s="89" t="n">
        <v>2816</v>
      </c>
      <c r="Z31" s="90" t="n"/>
      <c r="AA31" s="90" t="n"/>
      <c r="AB31" s="90" t="n"/>
      <c r="AC31" s="90" t="n"/>
      <c r="AD31" s="90" t="n"/>
      <c r="AE31" s="90" t="n"/>
      <c r="AF31" s="90" t="n"/>
    </row>
    <row r="32" ht="15" customHeight="1" s="134">
      <c r="B32" s="88" t="inlineStr">
        <is>
          <t>V6302</t>
        </is>
      </c>
      <c r="C32" s="90" t="n"/>
      <c r="D32" s="89" t="n">
        <v>2400</v>
      </c>
      <c r="E32" s="90" t="n"/>
      <c r="F32" s="90" t="n"/>
      <c r="G32" s="90" t="n"/>
      <c r="H32" s="89" t="n">
        <v>1863</v>
      </c>
      <c r="I32" s="90" t="n"/>
      <c r="J32" s="90" t="n"/>
      <c r="K32" s="90" t="n"/>
      <c r="L32" s="90" t="n"/>
      <c r="M32" s="90" t="n"/>
      <c r="N32" s="90" t="n"/>
      <c r="O32" s="89" t="n">
        <v>2673</v>
      </c>
      <c r="P32" s="90" t="n"/>
      <c r="Q32" s="90" t="n"/>
      <c r="R32" s="90" t="n"/>
      <c r="S32" s="90" t="n"/>
      <c r="T32" s="90" t="n"/>
      <c r="U32" s="89" t="n">
        <v>2673</v>
      </c>
      <c r="V32" s="90" t="n"/>
      <c r="W32" s="90" t="n"/>
      <c r="X32" s="90" t="n"/>
      <c r="Y32" s="90" t="n"/>
      <c r="Z32" s="89" t="n">
        <v>2112</v>
      </c>
      <c r="AA32" s="90" t="n"/>
      <c r="AB32" s="90" t="n"/>
      <c r="AC32" s="90" t="n"/>
      <c r="AD32" s="90" t="n"/>
      <c r="AE32" s="90" t="n"/>
      <c r="AF32" s="90" t="n"/>
    </row>
    <row r="33" ht="15" customHeight="1" s="134">
      <c r="B33" s="88" t="inlineStr">
        <is>
          <t>E2801</t>
        </is>
      </c>
      <c r="C33" s="89" t="n">
        <v>650</v>
      </c>
      <c r="D33" s="90" t="n"/>
      <c r="E33" s="90" t="n"/>
      <c r="F33" s="89" t="n">
        <v>800</v>
      </c>
      <c r="G33" s="90" t="n"/>
      <c r="H33" s="90" t="n"/>
      <c r="I33" s="90" t="n"/>
      <c r="J33" s="89" t="n">
        <v>621</v>
      </c>
      <c r="K33" s="90" t="n"/>
      <c r="L33" s="90" t="n"/>
      <c r="M33" s="90" t="n"/>
      <c r="N33" s="90" t="n"/>
      <c r="O33" s="90" t="n"/>
      <c r="P33" s="90" t="n"/>
      <c r="Q33" s="89" t="n">
        <v>891</v>
      </c>
      <c r="R33" s="90" t="n"/>
      <c r="S33" s="90" t="n"/>
      <c r="T33" s="90" t="n"/>
      <c r="U33" s="90" t="n"/>
      <c r="V33" s="90" t="n"/>
      <c r="W33" s="89" t="n">
        <v>891</v>
      </c>
      <c r="X33" s="90" t="n"/>
      <c r="Y33" s="90" t="n"/>
      <c r="Z33" s="90" t="n"/>
      <c r="AA33" s="90" t="n"/>
      <c r="AB33" s="89" t="n">
        <v>704</v>
      </c>
      <c r="AC33" s="90" t="n"/>
      <c r="AD33" s="90" t="n"/>
      <c r="AE33" s="90" t="n"/>
      <c r="AF33" s="90" t="n"/>
    </row>
    <row r="35" ht="13.95" customHeight="1" s="134">
      <c r="B35" s="85" t="inlineStr">
        <is>
          <t>Inventory levels (end of period)</t>
        </is>
      </c>
      <c r="C35" s="86" t="n"/>
      <c r="D35" s="86" t="n"/>
      <c r="E35" s="86" t="n"/>
      <c r="F35" s="86" t="n"/>
      <c r="G35" s="86" t="n"/>
      <c r="H35" s="86" t="n"/>
      <c r="I35" s="86" t="n"/>
      <c r="J35" s="86" t="n"/>
      <c r="K35" s="86" t="n"/>
      <c r="L35" s="86" t="n"/>
      <c r="M35" s="86" t="n"/>
      <c r="N35" s="86" t="n"/>
      <c r="O35" s="86" t="n"/>
      <c r="P35" s="86" t="n"/>
      <c r="Q35" s="86" t="n"/>
      <c r="R35" s="86" t="n"/>
      <c r="S35" s="86" t="n"/>
      <c r="T35" s="86" t="n"/>
      <c r="U35" s="86" t="n"/>
      <c r="V35" s="86" t="n"/>
      <c r="W35" s="86" t="n"/>
      <c r="X35" s="86" t="n"/>
      <c r="Y35" s="86" t="n"/>
      <c r="Z35" s="86" t="n"/>
      <c r="AA35" s="86" t="n"/>
      <c r="AB35" s="86" t="n"/>
      <c r="AC35" s="86" t="n"/>
      <c r="AD35" s="86" t="n"/>
      <c r="AE35" s="86" t="n"/>
      <c r="AF35" s="86" t="n"/>
    </row>
    <row r="36" ht="16.05" customHeight="1" s="134">
      <c r="B36" s="87" t="inlineStr">
        <is>
          <t>Part</t>
        </is>
      </c>
      <c r="C36" s="87" t="inlineStr">
        <is>
          <t>1</t>
        </is>
      </c>
      <c r="D36" s="87" t="inlineStr">
        <is>
          <t>2</t>
        </is>
      </c>
      <c r="E36" s="87" t="inlineStr">
        <is>
          <t>3</t>
        </is>
      </c>
      <c r="F36" s="87" t="inlineStr">
        <is>
          <t>4</t>
        </is>
      </c>
      <c r="G36" s="87" t="inlineStr">
        <is>
          <t>5</t>
        </is>
      </c>
      <c r="H36" s="87" t="inlineStr">
        <is>
          <t>6</t>
        </is>
      </c>
      <c r="I36" s="87" t="inlineStr">
        <is>
          <t>7</t>
        </is>
      </c>
      <c r="J36" s="87" t="inlineStr">
        <is>
          <t>8</t>
        </is>
      </c>
      <c r="K36" s="87" t="inlineStr">
        <is>
          <t>9</t>
        </is>
      </c>
      <c r="L36" s="87" t="inlineStr">
        <is>
          <t>10</t>
        </is>
      </c>
      <c r="M36" s="87" t="inlineStr">
        <is>
          <t>11</t>
        </is>
      </c>
      <c r="N36" s="87" t="inlineStr">
        <is>
          <t>12</t>
        </is>
      </c>
      <c r="O36" s="87" t="inlineStr">
        <is>
          <t>13</t>
        </is>
      </c>
      <c r="P36" s="87" t="inlineStr">
        <is>
          <t>14</t>
        </is>
      </c>
      <c r="Q36" s="87" t="inlineStr">
        <is>
          <t>15</t>
        </is>
      </c>
      <c r="R36" s="87" t="inlineStr">
        <is>
          <t>16</t>
        </is>
      </c>
      <c r="S36" s="87" t="inlineStr">
        <is>
          <t>17</t>
        </is>
      </c>
      <c r="T36" s="87" t="inlineStr">
        <is>
          <t>18</t>
        </is>
      </c>
      <c r="U36" s="87" t="inlineStr">
        <is>
          <t>19</t>
        </is>
      </c>
      <c r="V36" s="87" t="inlineStr">
        <is>
          <t>20</t>
        </is>
      </c>
      <c r="W36" s="87" t="inlineStr">
        <is>
          <t>21</t>
        </is>
      </c>
      <c r="X36" s="87" t="inlineStr">
        <is>
          <t>22</t>
        </is>
      </c>
      <c r="Y36" s="87" t="inlineStr">
        <is>
          <t>23</t>
        </is>
      </c>
      <c r="Z36" s="87" t="inlineStr">
        <is>
          <t>24</t>
        </is>
      </c>
      <c r="AA36" s="87" t="inlineStr">
        <is>
          <t>25</t>
        </is>
      </c>
      <c r="AB36" s="87" t="inlineStr">
        <is>
          <t>26</t>
        </is>
      </c>
      <c r="AC36" s="87" t="inlineStr">
        <is>
          <t>27</t>
        </is>
      </c>
      <c r="AD36" s="87" t="inlineStr">
        <is>
          <t>28</t>
        </is>
      </c>
      <c r="AE36" s="87" t="inlineStr">
        <is>
          <t>29</t>
        </is>
      </c>
      <c r="AF36" s="87" t="inlineStr">
        <is>
          <t>30</t>
        </is>
      </c>
    </row>
    <row r="37" ht="15" customHeight="1" s="134">
      <c r="B37" s="88" t="inlineStr">
        <is>
          <t>B1401</t>
        </is>
      </c>
      <c r="C37" s="92" t="n">
        <v>6400</v>
      </c>
      <c r="D37" s="92" t="n">
        <v>6400</v>
      </c>
      <c r="E37" s="92" t="n">
        <v>6400</v>
      </c>
      <c r="F37" s="92" t="n">
        <v>6400</v>
      </c>
      <c r="G37" s="93" t="n">
        <v>0</v>
      </c>
      <c r="H37" s="93" t="n">
        <v>0</v>
      </c>
      <c r="I37" s="93" t="n">
        <v>0</v>
      </c>
      <c r="J37" s="93" t="n">
        <v>0</v>
      </c>
      <c r="K37" s="92" t="n">
        <v>3564</v>
      </c>
      <c r="L37" s="92" t="n">
        <v>7128</v>
      </c>
      <c r="M37" s="92" t="n">
        <v>10692</v>
      </c>
      <c r="N37" s="93" t="n">
        <v>0</v>
      </c>
      <c r="O37" s="93" t="n">
        <v>0</v>
      </c>
      <c r="P37" s="93" t="n">
        <v>0</v>
      </c>
      <c r="Q37" s="92" t="n">
        <v>3564</v>
      </c>
      <c r="R37" s="92" t="n">
        <v>7128</v>
      </c>
      <c r="S37" s="92" t="n">
        <v>10692</v>
      </c>
      <c r="T37" s="93" t="n">
        <v>0</v>
      </c>
      <c r="U37" s="93" t="n">
        <v>0</v>
      </c>
      <c r="V37" s="93" t="n">
        <v>0</v>
      </c>
      <c r="W37" s="92" t="n">
        <v>3564</v>
      </c>
      <c r="X37" s="92" t="n">
        <v>7128</v>
      </c>
      <c r="Y37" s="93" t="n">
        <v>0</v>
      </c>
      <c r="Z37" s="93" t="n">
        <v>0</v>
      </c>
      <c r="AA37" s="93" t="n">
        <v>0</v>
      </c>
      <c r="AB37" s="93" t="n">
        <v>0</v>
      </c>
      <c r="AC37" s="93" t="n">
        <v>0</v>
      </c>
      <c r="AD37" s="93" t="n">
        <v>0</v>
      </c>
      <c r="AE37" s="93" t="n">
        <v>0</v>
      </c>
      <c r="AF37" s="93" t="n">
        <v>0</v>
      </c>
    </row>
    <row r="38" ht="15" customHeight="1" s="134">
      <c r="B38" s="88" t="inlineStr">
        <is>
          <t>B2302</t>
        </is>
      </c>
      <c r="C38" s="92" t="n">
        <v>4000</v>
      </c>
      <c r="D38" s="92" t="n">
        <v>4000</v>
      </c>
      <c r="E38" s="92" t="n">
        <v>4000</v>
      </c>
      <c r="F38" s="92" t="n">
        <v>4000</v>
      </c>
      <c r="G38" s="93" t="n">
        <v>0</v>
      </c>
      <c r="H38" s="93" t="n">
        <v>0</v>
      </c>
      <c r="I38" s="93" t="n">
        <v>0</v>
      </c>
      <c r="J38" s="93" t="n">
        <v>0</v>
      </c>
      <c r="K38" s="93" t="n">
        <v>0</v>
      </c>
      <c r="L38" s="93" t="n">
        <v>0</v>
      </c>
      <c r="M38" s="92" t="n">
        <v>5346</v>
      </c>
      <c r="N38" s="93" t="n">
        <v>0</v>
      </c>
      <c r="O38" s="93" t="n">
        <v>0</v>
      </c>
      <c r="P38" s="93" t="n">
        <v>0</v>
      </c>
      <c r="Q38" s="93" t="n">
        <v>0</v>
      </c>
      <c r="R38" s="93" t="n">
        <v>0</v>
      </c>
      <c r="S38" s="92" t="n">
        <v>5346</v>
      </c>
      <c r="T38" s="93" t="n">
        <v>0</v>
      </c>
      <c r="U38" s="93" t="n">
        <v>0</v>
      </c>
      <c r="V38" s="93" t="n">
        <v>0</v>
      </c>
      <c r="W38" s="93" t="n">
        <v>0</v>
      </c>
      <c r="X38" s="92" t="n">
        <v>3102</v>
      </c>
      <c r="Y38" s="93" t="n">
        <v>0</v>
      </c>
      <c r="Z38" s="93" t="n">
        <v>0</v>
      </c>
      <c r="AA38" s="93" t="n">
        <v>0</v>
      </c>
      <c r="AB38" s="93" t="n">
        <v>0</v>
      </c>
      <c r="AC38" s="93" t="n">
        <v>0</v>
      </c>
      <c r="AD38" s="93" t="n">
        <v>0</v>
      </c>
      <c r="AE38" s="93" t="n">
        <v>0</v>
      </c>
      <c r="AF38" s="93" t="n">
        <v>0</v>
      </c>
    </row>
    <row r="39" ht="15" customHeight="1" s="134">
      <c r="B39" s="88" t="inlineStr">
        <is>
          <t>B3201</t>
        </is>
      </c>
      <c r="C39" s="92" t="n">
        <v>5200</v>
      </c>
      <c r="D39" s="92" t="n">
        <v>400</v>
      </c>
      <c r="E39" s="92" t="n">
        <v>400</v>
      </c>
      <c r="F39" s="92" t="n">
        <v>400</v>
      </c>
      <c r="G39" s="92" t="n">
        <v>400</v>
      </c>
      <c r="H39" s="93" t="n">
        <v>0</v>
      </c>
      <c r="I39" s="93" t="n">
        <v>0</v>
      </c>
      <c r="J39" s="93" t="n">
        <v>0</v>
      </c>
      <c r="K39" s="93" t="n">
        <v>0</v>
      </c>
      <c r="L39" s="93" t="n">
        <v>0</v>
      </c>
      <c r="M39" s="93" t="n">
        <v>0</v>
      </c>
      <c r="N39" s="93" t="n">
        <v>0</v>
      </c>
      <c r="O39" s="93" t="n">
        <v>0</v>
      </c>
      <c r="P39" s="93" t="n">
        <v>0</v>
      </c>
      <c r="Q39" s="93" t="n">
        <v>0</v>
      </c>
      <c r="R39" s="93" t="n">
        <v>0</v>
      </c>
      <c r="S39" s="93" t="n">
        <v>0</v>
      </c>
      <c r="T39" s="93" t="n">
        <v>0</v>
      </c>
      <c r="U39" s="93" t="n">
        <v>0</v>
      </c>
      <c r="V39" s="93" t="n">
        <v>0</v>
      </c>
      <c r="W39" s="93" t="n">
        <v>0</v>
      </c>
      <c r="X39" s="93" t="n">
        <v>0</v>
      </c>
      <c r="Y39" s="93" t="n">
        <v>0</v>
      </c>
      <c r="Z39" s="93" t="n">
        <v>0</v>
      </c>
      <c r="AA39" s="93" t="n">
        <v>0</v>
      </c>
      <c r="AB39" s="93" t="n">
        <v>0</v>
      </c>
      <c r="AC39" s="93" t="n">
        <v>0</v>
      </c>
      <c r="AD39" s="93" t="n">
        <v>0</v>
      </c>
      <c r="AE39" s="93" t="n">
        <v>0</v>
      </c>
      <c r="AF39" s="93" t="n">
        <v>0</v>
      </c>
    </row>
    <row r="40" ht="15" customHeight="1" s="134">
      <c r="B40" s="88" t="inlineStr">
        <is>
          <t>B4702</t>
        </is>
      </c>
      <c r="C40" s="92" t="n">
        <v>3200</v>
      </c>
      <c r="D40" s="93" t="n">
        <v>0</v>
      </c>
      <c r="E40" s="93" t="n">
        <v>0</v>
      </c>
      <c r="F40" s="93" t="n">
        <v>0</v>
      </c>
      <c r="G40" s="93" t="n">
        <v>0</v>
      </c>
      <c r="H40" s="93" t="n">
        <v>0</v>
      </c>
      <c r="I40" s="93" t="n">
        <v>0</v>
      </c>
      <c r="J40" s="93" t="n">
        <v>0</v>
      </c>
      <c r="K40" s="93" t="n">
        <v>0</v>
      </c>
      <c r="L40" s="93" t="n">
        <v>0</v>
      </c>
      <c r="M40" s="93" t="n">
        <v>0</v>
      </c>
      <c r="N40" s="93" t="n">
        <v>0</v>
      </c>
      <c r="O40" s="93" t="n">
        <v>0</v>
      </c>
      <c r="P40" s="93" t="n">
        <v>0</v>
      </c>
      <c r="Q40" s="93" t="n">
        <v>0</v>
      </c>
      <c r="R40" s="93" t="n">
        <v>0</v>
      </c>
      <c r="S40" s="93" t="n">
        <v>0</v>
      </c>
      <c r="T40" s="93" t="n">
        <v>0</v>
      </c>
      <c r="U40" s="93" t="n">
        <v>0</v>
      </c>
      <c r="V40" s="93" t="n">
        <v>0</v>
      </c>
      <c r="W40" s="93" t="n">
        <v>0</v>
      </c>
      <c r="X40" s="93" t="n">
        <v>0</v>
      </c>
      <c r="Y40" s="93" t="n">
        <v>0</v>
      </c>
      <c r="Z40" s="93" t="n">
        <v>0</v>
      </c>
      <c r="AA40" s="93" t="n">
        <v>0</v>
      </c>
      <c r="AB40" s="93" t="n">
        <v>0</v>
      </c>
      <c r="AC40" s="93" t="n">
        <v>0</v>
      </c>
      <c r="AD40" s="93" t="n">
        <v>0</v>
      </c>
      <c r="AE40" s="93" t="n">
        <v>0</v>
      </c>
      <c r="AF40" s="93" t="n">
        <v>0</v>
      </c>
    </row>
    <row r="41" ht="15" customHeight="1" s="134">
      <c r="B41" s="88" t="inlineStr">
        <is>
          <t>V1501</t>
        </is>
      </c>
      <c r="C41" s="92" t="n">
        <v>3200</v>
      </c>
      <c r="D41" s="92" t="n">
        <v>3200</v>
      </c>
      <c r="E41" s="92" t="n">
        <v>3200</v>
      </c>
      <c r="F41" s="93" t="n">
        <v>0</v>
      </c>
      <c r="G41" s="93" t="n">
        <v>0</v>
      </c>
      <c r="H41" s="93" t="n">
        <v>0</v>
      </c>
      <c r="I41" s="93" t="n">
        <v>0</v>
      </c>
      <c r="J41" s="93" t="n">
        <v>0</v>
      </c>
      <c r="K41" s="93" t="n">
        <v>0</v>
      </c>
      <c r="L41" s="93" t="n">
        <v>0</v>
      </c>
      <c r="M41" s="93" t="n">
        <v>0</v>
      </c>
      <c r="N41" s="93" t="n">
        <v>0</v>
      </c>
      <c r="O41" s="93" t="n">
        <v>0</v>
      </c>
      <c r="P41" s="93" t="n">
        <v>0</v>
      </c>
      <c r="Q41" s="93" t="n">
        <v>0</v>
      </c>
      <c r="R41" s="93" t="n">
        <v>0</v>
      </c>
      <c r="S41" s="93" t="n">
        <v>0</v>
      </c>
      <c r="T41" s="93" t="n">
        <v>0</v>
      </c>
      <c r="U41" s="93" t="n">
        <v>0</v>
      </c>
      <c r="V41" s="93" t="n">
        <v>0</v>
      </c>
      <c r="W41" s="93" t="n">
        <v>0</v>
      </c>
      <c r="X41" s="93" t="n">
        <v>0</v>
      </c>
      <c r="Y41" s="93" t="n">
        <v>0</v>
      </c>
      <c r="Z41" s="93" t="n">
        <v>0</v>
      </c>
      <c r="AA41" s="93" t="n">
        <v>0</v>
      </c>
      <c r="AB41" s="93" t="n">
        <v>0</v>
      </c>
      <c r="AC41" s="93" t="n">
        <v>0</v>
      </c>
      <c r="AD41" s="93" t="n">
        <v>0</v>
      </c>
      <c r="AE41" s="93" t="n">
        <v>0</v>
      </c>
      <c r="AF41" s="93" t="n">
        <v>0</v>
      </c>
    </row>
    <row r="42" ht="15" customHeight="1" s="134">
      <c r="B42" s="88" t="inlineStr">
        <is>
          <t>V6302</t>
        </is>
      </c>
      <c r="C42" s="93" t="n">
        <v>0</v>
      </c>
      <c r="D42" s="93" t="n">
        <v>0</v>
      </c>
      <c r="E42" s="93" t="n">
        <v>0</v>
      </c>
      <c r="F42" s="93" t="n">
        <v>0</v>
      </c>
      <c r="G42" s="93" t="n">
        <v>0</v>
      </c>
      <c r="H42" s="93" t="n">
        <v>0</v>
      </c>
      <c r="I42" s="93" t="n">
        <v>0</v>
      </c>
      <c r="J42" s="93" t="n">
        <v>0</v>
      </c>
      <c r="K42" s="93" t="n">
        <v>0</v>
      </c>
      <c r="L42" s="93" t="n">
        <v>0</v>
      </c>
      <c r="M42" s="93" t="n">
        <v>0</v>
      </c>
      <c r="N42" s="93" t="n">
        <v>0</v>
      </c>
      <c r="O42" s="93" t="n">
        <v>0</v>
      </c>
      <c r="P42" s="93" t="n">
        <v>0</v>
      </c>
      <c r="Q42" s="93" t="n">
        <v>0</v>
      </c>
      <c r="R42" s="93" t="n">
        <v>0</v>
      </c>
      <c r="S42" s="93" t="n">
        <v>0</v>
      </c>
      <c r="T42" s="93" t="n">
        <v>0</v>
      </c>
      <c r="U42" s="93" t="n">
        <v>0</v>
      </c>
      <c r="V42" s="93" t="n">
        <v>0</v>
      </c>
      <c r="W42" s="93" t="n">
        <v>0</v>
      </c>
      <c r="X42" s="93" t="n">
        <v>0</v>
      </c>
      <c r="Y42" s="93" t="n">
        <v>0</v>
      </c>
      <c r="Z42" s="93" t="n">
        <v>0</v>
      </c>
      <c r="AA42" s="93" t="n">
        <v>0</v>
      </c>
      <c r="AB42" s="93" t="n">
        <v>0</v>
      </c>
      <c r="AC42" s="93" t="n">
        <v>0</v>
      </c>
      <c r="AD42" s="93" t="n">
        <v>0</v>
      </c>
      <c r="AE42" s="93" t="n">
        <v>0</v>
      </c>
      <c r="AF42" s="93" t="n">
        <v>0</v>
      </c>
    </row>
    <row r="43" ht="15" customHeight="1" s="134">
      <c r="B43" s="88" t="inlineStr">
        <is>
          <t>E2801</t>
        </is>
      </c>
      <c r="C43" s="92" t="n">
        <v>1214</v>
      </c>
      <c r="D43" s="92" t="n">
        <v>1720</v>
      </c>
      <c r="E43" s="92" t="n">
        <v>1457</v>
      </c>
      <c r="F43" s="92" t="n">
        <v>1334</v>
      </c>
      <c r="G43" s="92" t="n">
        <v>1963</v>
      </c>
      <c r="H43" s="92" t="n">
        <v>1768</v>
      </c>
      <c r="I43" s="92" t="n">
        <v>1354</v>
      </c>
      <c r="J43" s="92" t="n">
        <v>1207</v>
      </c>
      <c r="K43" s="92" t="n">
        <v>1699</v>
      </c>
      <c r="L43" s="92" t="n">
        <v>1454</v>
      </c>
      <c r="M43" s="92" t="n">
        <v>1246</v>
      </c>
      <c r="N43" s="92" t="n">
        <v>1068</v>
      </c>
      <c r="O43" s="92" t="n">
        <v>900</v>
      </c>
      <c r="P43" s="92" t="n">
        <v>692</v>
      </c>
      <c r="Q43" s="92" t="n">
        <v>519</v>
      </c>
      <c r="R43" s="92" t="n">
        <v>1242</v>
      </c>
      <c r="S43" s="92" t="n">
        <v>1061</v>
      </c>
      <c r="T43" s="92" t="n">
        <v>873</v>
      </c>
      <c r="U43" s="92" t="n">
        <v>661</v>
      </c>
      <c r="V43" s="92" t="n">
        <v>408</v>
      </c>
      <c r="W43" s="92" t="n">
        <v>189</v>
      </c>
      <c r="X43" s="92" t="n">
        <v>884</v>
      </c>
      <c r="Y43" s="92" t="n">
        <v>658</v>
      </c>
      <c r="Z43" s="92" t="n">
        <v>419</v>
      </c>
      <c r="AA43" s="92" t="n">
        <v>199</v>
      </c>
      <c r="AB43" s="93" t="n">
        <v>0</v>
      </c>
      <c r="AC43" s="92" t="n">
        <v>521</v>
      </c>
      <c r="AD43" s="92" t="n">
        <v>372</v>
      </c>
      <c r="AE43" s="92" t="n">
        <v>205</v>
      </c>
      <c r="AF43" s="93" t="n">
        <v>0</v>
      </c>
    </row>
    <row r="45" ht="13.95" customHeight="1" s="134">
      <c r="B45" s="85" t="inlineStr">
        <is>
          <t>Overtime usage per week</t>
        </is>
      </c>
      <c r="C45" s="86" t="n"/>
      <c r="D45" s="86" t="n"/>
      <c r="E45" s="86" t="n"/>
      <c r="F45" s="86" t="n"/>
      <c r="G45" s="86" t="n"/>
      <c r="H45" s="86" t="n"/>
      <c r="I45" s="86" t="n"/>
      <c r="J45" s="86" t="n"/>
      <c r="K45" s="86" t="n"/>
      <c r="L45" s="86" t="n"/>
      <c r="M45" s="86" t="n"/>
      <c r="N45" s="86" t="n"/>
      <c r="O45" s="86" t="n"/>
      <c r="P45" s="86" t="n"/>
      <c r="Q45" s="86" t="n"/>
      <c r="R45" s="86" t="n"/>
      <c r="S45" s="86" t="n"/>
      <c r="T45" s="86" t="n"/>
      <c r="U45" s="86" t="n"/>
      <c r="V45" s="86" t="n"/>
      <c r="W45" s="86" t="n"/>
      <c r="X45" s="86" t="n"/>
      <c r="Y45" s="86" t="n"/>
      <c r="Z45" s="86" t="n"/>
      <c r="AA45" s="86" t="n"/>
      <c r="AB45" s="86" t="n"/>
      <c r="AC45" s="86" t="n"/>
      <c r="AD45" s="86" t="n"/>
      <c r="AE45" s="86" t="n"/>
      <c r="AF45" s="86" t="n"/>
    </row>
    <row r="46" ht="16.05" customHeight="1" s="134">
      <c r="B46" s="87" t="n"/>
      <c r="C46" s="87" t="inlineStr">
        <is>
          <t>1</t>
        </is>
      </c>
      <c r="D46" s="87" t="inlineStr">
        <is>
          <t>2</t>
        </is>
      </c>
      <c r="E46" s="87" t="inlineStr">
        <is>
          <t>3</t>
        </is>
      </c>
      <c r="F46" s="87" t="inlineStr">
        <is>
          <t>4</t>
        </is>
      </c>
      <c r="G46" s="87" t="inlineStr">
        <is>
          <t>5</t>
        </is>
      </c>
      <c r="H46" s="87" t="inlineStr">
        <is>
          <t>6</t>
        </is>
      </c>
      <c r="I46" s="87" t="inlineStr">
        <is>
          <t>7</t>
        </is>
      </c>
      <c r="J46" s="87" t="inlineStr">
        <is>
          <t>8</t>
        </is>
      </c>
      <c r="K46" s="87" t="inlineStr">
        <is>
          <t>9</t>
        </is>
      </c>
      <c r="L46" s="87" t="inlineStr">
        <is>
          <t>10</t>
        </is>
      </c>
      <c r="M46" s="87" t="inlineStr">
        <is>
          <t>11</t>
        </is>
      </c>
      <c r="N46" s="87" t="inlineStr">
        <is>
          <t>12</t>
        </is>
      </c>
      <c r="O46" s="87" t="inlineStr">
        <is>
          <t>13</t>
        </is>
      </c>
      <c r="P46" s="87" t="inlineStr">
        <is>
          <t>14</t>
        </is>
      </c>
      <c r="Q46" s="87" t="inlineStr">
        <is>
          <t>15</t>
        </is>
      </c>
      <c r="R46" s="87" t="inlineStr">
        <is>
          <t>16</t>
        </is>
      </c>
      <c r="S46" s="87" t="inlineStr">
        <is>
          <t>17</t>
        </is>
      </c>
      <c r="T46" s="87" t="inlineStr">
        <is>
          <t>18</t>
        </is>
      </c>
      <c r="U46" s="87" t="inlineStr">
        <is>
          <t>19</t>
        </is>
      </c>
      <c r="V46" s="87" t="inlineStr">
        <is>
          <t>20</t>
        </is>
      </c>
      <c r="W46" s="87" t="inlineStr">
        <is>
          <t>21</t>
        </is>
      </c>
      <c r="X46" s="87" t="inlineStr">
        <is>
          <t>22</t>
        </is>
      </c>
      <c r="Y46" s="87" t="inlineStr">
        <is>
          <t>23</t>
        </is>
      </c>
      <c r="Z46" s="87" t="inlineStr">
        <is>
          <t>24</t>
        </is>
      </c>
      <c r="AA46" s="87" t="inlineStr">
        <is>
          <t>25</t>
        </is>
      </c>
      <c r="AB46" s="87" t="inlineStr">
        <is>
          <t>26</t>
        </is>
      </c>
      <c r="AC46" s="87" t="inlineStr">
        <is>
          <t>27</t>
        </is>
      </c>
      <c r="AD46" s="87" t="inlineStr">
        <is>
          <t>28</t>
        </is>
      </c>
      <c r="AE46" s="87" t="inlineStr">
        <is>
          <t>29</t>
        </is>
      </c>
      <c r="AF46" s="87" t="inlineStr">
        <is>
          <t>30</t>
        </is>
      </c>
    </row>
    <row r="47" ht="15" customHeight="1" s="134">
      <c r="B47" s="88" t="inlineStr">
        <is>
          <t>X  (units OT)</t>
        </is>
      </c>
      <c r="C47" s="94" t="n"/>
      <c r="D47" s="94" t="n"/>
      <c r="E47" s="94" t="n"/>
      <c r="F47" s="94" t="n"/>
      <c r="G47" s="94" t="n"/>
      <c r="H47" s="94" t="n"/>
      <c r="I47" s="94" t="n"/>
      <c r="J47" s="94" t="n"/>
      <c r="K47" s="94" t="n"/>
      <c r="L47" s="94" t="n"/>
      <c r="M47" s="94" t="n"/>
      <c r="N47" s="94" t="n"/>
      <c r="O47" s="94" t="n"/>
      <c r="P47" s="94" t="n"/>
      <c r="Q47" s="95" t="n">
        <v>91</v>
      </c>
      <c r="R47" s="94" t="n"/>
      <c r="S47" s="94" t="n"/>
      <c r="T47" s="94" t="n"/>
      <c r="U47" s="94" t="n"/>
      <c r="V47" s="94" t="n"/>
      <c r="W47" s="95" t="n">
        <v>91</v>
      </c>
      <c r="X47" s="94" t="n"/>
      <c r="Y47" s="94" t="n"/>
      <c r="Z47" s="94" t="n"/>
      <c r="AA47" s="94" t="n"/>
      <c r="AB47" s="94" t="n"/>
      <c r="AC47" s="94" t="n"/>
      <c r="AD47" s="94" t="n"/>
      <c r="AE47" s="94" t="n"/>
      <c r="AF47" s="94" t="n"/>
    </row>
    <row r="48" ht="15" customHeight="1" s="134">
      <c r="B48" s="88" t="inlineStr">
        <is>
          <t>Y  (hours OT)</t>
        </is>
      </c>
      <c r="C48" s="94" t="n"/>
      <c r="D48" s="94" t="n"/>
      <c r="E48" s="94" t="n"/>
      <c r="F48" s="94" t="n"/>
      <c r="G48" s="94" t="n"/>
      <c r="H48" s="94" t="n"/>
      <c r="I48" s="94" t="n"/>
      <c r="J48" s="94" t="n"/>
      <c r="K48" s="94" t="n"/>
      <c r="L48" s="94" t="n"/>
      <c r="M48" s="94" t="n"/>
      <c r="N48" s="94" t="n"/>
      <c r="O48" s="94" t="n"/>
      <c r="P48" s="94" t="n"/>
      <c r="Q48" s="94" t="n"/>
      <c r="R48" s="94" t="n"/>
      <c r="S48" s="94" t="n"/>
      <c r="T48" s="94" t="n"/>
      <c r="U48" s="96" t="n">
        <v>28.6</v>
      </c>
      <c r="V48" s="94" t="n"/>
      <c r="W48" s="94" t="n"/>
      <c r="X48" s="94" t="n"/>
      <c r="Y48" s="94" t="n"/>
      <c r="Z48" s="94" t="n"/>
      <c r="AA48" s="94" t="n"/>
      <c r="AB48" s="94" t="n"/>
      <c r="AC48" s="94" t="n"/>
      <c r="AD48" s="94" t="n"/>
      <c r="AE48" s="94" t="n"/>
      <c r="AF48" s="94" t="n"/>
    </row>
    <row r="49" ht="15" customHeight="1" s="134">
      <c r="B49" s="88" t="inlineStr">
        <is>
          <t>OT cost (EUR)</t>
        </is>
      </c>
      <c r="C49" s="94" t="n"/>
      <c r="D49" s="94" t="n"/>
      <c r="E49" s="94" t="n"/>
      <c r="F49" s="94" t="n"/>
      <c r="G49" s="94" t="n"/>
      <c r="H49" s="94" t="n"/>
      <c r="I49" s="94" t="n"/>
      <c r="J49" s="94" t="n"/>
      <c r="K49" s="94" t="n"/>
      <c r="L49" s="94" t="n"/>
      <c r="M49" s="94" t="n"/>
      <c r="N49" s="94" t="n"/>
      <c r="O49" s="94" t="n"/>
      <c r="P49" s="94" t="n"/>
      <c r="Q49" s="97" t="n">
        <v>182</v>
      </c>
      <c r="R49" s="94" t="n"/>
      <c r="S49" s="94" t="n"/>
      <c r="T49" s="94" t="n"/>
      <c r="U49" s="97" t="n">
        <v>3432</v>
      </c>
      <c r="V49" s="94" t="n"/>
      <c r="W49" s="97" t="n">
        <v>182</v>
      </c>
      <c r="X49" s="94" t="n"/>
      <c r="Y49" s="94" t="n"/>
      <c r="Z49" s="94" t="n"/>
      <c r="AA49" s="94" t="n"/>
      <c r="AB49" s="94" t="n"/>
      <c r="AC49" s="94" t="n"/>
      <c r="AD49" s="94" t="n"/>
      <c r="AE49" s="94" t="n"/>
      <c r="AF49" s="94" t="n"/>
    </row>
    <row r="51" ht="13.95" customHeight="1" s="134">
      <c r="B51" s="85" t="inlineStr">
        <is>
          <t>Capacity utilisation  (X base: 800 u/wk  |  Y base: 10692 min/wk)</t>
        </is>
      </c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  <c r="P51" s="86" t="n"/>
      <c r="Q51" s="86" t="n"/>
      <c r="R51" s="86" t="n"/>
      <c r="S51" s="86" t="n"/>
      <c r="T51" s="86" t="n"/>
      <c r="U51" s="86" t="n"/>
      <c r="V51" s="86" t="n"/>
      <c r="W51" s="86" t="n"/>
      <c r="X51" s="86" t="n"/>
      <c r="Y51" s="86" t="n"/>
      <c r="Z51" s="86" t="n"/>
      <c r="AA51" s="86" t="n"/>
      <c r="AB51" s="86" t="n"/>
      <c r="AC51" s="86" t="n"/>
      <c r="AD51" s="86" t="n"/>
      <c r="AE51" s="86" t="n"/>
      <c r="AF51" s="86" t="n"/>
    </row>
    <row r="52" ht="16.05" customHeight="1" s="134">
      <c r="B52" s="87" t="n"/>
      <c r="C52" s="87" t="inlineStr">
        <is>
          <t>1</t>
        </is>
      </c>
      <c r="D52" s="87" t="inlineStr">
        <is>
          <t>2</t>
        </is>
      </c>
      <c r="E52" s="87" t="inlineStr">
        <is>
          <t>3</t>
        </is>
      </c>
      <c r="F52" s="87" t="inlineStr">
        <is>
          <t>4</t>
        </is>
      </c>
      <c r="G52" s="87" t="inlineStr">
        <is>
          <t>5</t>
        </is>
      </c>
      <c r="H52" s="87" t="inlineStr">
        <is>
          <t>6</t>
        </is>
      </c>
      <c r="I52" s="87" t="inlineStr">
        <is>
          <t>7</t>
        </is>
      </c>
      <c r="J52" s="87" t="inlineStr">
        <is>
          <t>8</t>
        </is>
      </c>
      <c r="K52" s="87" t="inlineStr">
        <is>
          <t>9</t>
        </is>
      </c>
      <c r="L52" s="87" t="inlineStr">
        <is>
          <t>10</t>
        </is>
      </c>
      <c r="M52" s="87" t="inlineStr">
        <is>
          <t>11</t>
        </is>
      </c>
      <c r="N52" s="87" t="inlineStr">
        <is>
          <t>12</t>
        </is>
      </c>
      <c r="O52" s="87" t="inlineStr">
        <is>
          <t>13</t>
        </is>
      </c>
      <c r="P52" s="87" t="inlineStr">
        <is>
          <t>14</t>
        </is>
      </c>
      <c r="Q52" s="87" t="inlineStr">
        <is>
          <t>15</t>
        </is>
      </c>
      <c r="R52" s="87" t="inlineStr">
        <is>
          <t>16</t>
        </is>
      </c>
      <c r="S52" s="87" t="inlineStr">
        <is>
          <t>17</t>
        </is>
      </c>
      <c r="T52" s="87" t="inlineStr">
        <is>
          <t>18</t>
        </is>
      </c>
      <c r="U52" s="87" t="inlineStr">
        <is>
          <t>19</t>
        </is>
      </c>
      <c r="V52" s="87" t="inlineStr">
        <is>
          <t>20</t>
        </is>
      </c>
      <c r="W52" s="87" t="inlineStr">
        <is>
          <t>21</t>
        </is>
      </c>
      <c r="X52" s="87" t="inlineStr">
        <is>
          <t>22</t>
        </is>
      </c>
      <c r="Y52" s="87" t="inlineStr">
        <is>
          <t>23</t>
        </is>
      </c>
      <c r="Z52" s="87" t="inlineStr">
        <is>
          <t>24</t>
        </is>
      </c>
      <c r="AA52" s="87" t="inlineStr">
        <is>
          <t>25</t>
        </is>
      </c>
      <c r="AB52" s="87" t="inlineStr">
        <is>
          <t>26</t>
        </is>
      </c>
      <c r="AC52" s="87" t="inlineStr">
        <is>
          <t>27</t>
        </is>
      </c>
      <c r="AD52" s="87" t="inlineStr">
        <is>
          <t>28</t>
        </is>
      </c>
      <c r="AE52" s="87" t="inlineStr">
        <is>
          <t>29</t>
        </is>
      </c>
      <c r="AF52" s="87" t="inlineStr">
        <is>
          <t>30</t>
        </is>
      </c>
    </row>
    <row r="53" ht="15" customHeight="1" s="134">
      <c r="B53" s="88" t="inlineStr">
        <is>
          <t>X  (units)</t>
        </is>
      </c>
      <c r="C53" s="92" t="n">
        <v>650</v>
      </c>
      <c r="D53" s="94" t="n"/>
      <c r="E53" s="94" t="n"/>
      <c r="F53" s="95" t="n">
        <v>800</v>
      </c>
      <c r="G53" s="94" t="n"/>
      <c r="H53" s="94" t="n"/>
      <c r="I53" s="94" t="n"/>
      <c r="J53" s="92" t="n">
        <v>621</v>
      </c>
      <c r="K53" s="94" t="n"/>
      <c r="L53" s="94" t="n"/>
      <c r="M53" s="94" t="n"/>
      <c r="N53" s="94" t="n"/>
      <c r="O53" s="94" t="n"/>
      <c r="P53" s="94" t="n"/>
      <c r="Q53" s="95" t="n">
        <v>891</v>
      </c>
      <c r="R53" s="94" t="n"/>
      <c r="S53" s="94" t="n"/>
      <c r="T53" s="94" t="n"/>
      <c r="U53" s="94" t="n"/>
      <c r="V53" s="94" t="n"/>
      <c r="W53" s="95" t="n">
        <v>891</v>
      </c>
      <c r="X53" s="94" t="n"/>
      <c r="Y53" s="94" t="n"/>
      <c r="Z53" s="94" t="n"/>
      <c r="AA53" s="94" t="n"/>
      <c r="AB53" s="92" t="n">
        <v>704</v>
      </c>
      <c r="AC53" s="94" t="n"/>
      <c r="AD53" s="94" t="n"/>
      <c r="AE53" s="94" t="n"/>
      <c r="AF53" s="94" t="n"/>
    </row>
    <row r="54" ht="15" customHeight="1" s="134">
      <c r="B54" s="88" t="inlineStr">
        <is>
          <t>Y  (min)</t>
        </is>
      </c>
      <c r="C54" s="95" t="n">
        <v>10608</v>
      </c>
      <c r="D54" s="94" t="n"/>
      <c r="E54" s="92" t="n">
        <v>6904</v>
      </c>
      <c r="F54" s="94" t="n"/>
      <c r="G54" s="95" t="n">
        <v>10692</v>
      </c>
      <c r="H54" s="95" t="n">
        <v>10692</v>
      </c>
      <c r="I54" s="95" t="n">
        <v>10692</v>
      </c>
      <c r="J54" s="95" t="n">
        <v>10692</v>
      </c>
      <c r="K54" s="95" t="n">
        <v>10692</v>
      </c>
      <c r="L54" s="95" t="n">
        <v>10692</v>
      </c>
      <c r="M54" s="95" t="n">
        <v>10692</v>
      </c>
      <c r="N54" s="95" t="n">
        <v>10692</v>
      </c>
      <c r="O54" s="95" t="n">
        <v>10692</v>
      </c>
      <c r="P54" s="95" t="n">
        <v>10692</v>
      </c>
      <c r="Q54" s="95" t="n">
        <v>10692</v>
      </c>
      <c r="R54" s="95" t="n">
        <v>10692</v>
      </c>
      <c r="S54" s="95" t="n">
        <v>10692</v>
      </c>
      <c r="T54" s="95" t="n">
        <v>10692</v>
      </c>
      <c r="U54" s="95" t="n">
        <v>12408</v>
      </c>
      <c r="V54" s="92" t="n">
        <v>6204</v>
      </c>
      <c r="W54" s="95" t="n">
        <v>10692</v>
      </c>
      <c r="X54" s="94" t="n"/>
      <c r="Y54" s="94" t="n"/>
      <c r="Z54" s="94" t="n"/>
      <c r="AA54" s="94" t="n"/>
      <c r="AB54" s="94" t="n"/>
      <c r="AC54" s="94" t="n"/>
      <c r="AD54" s="94" t="n"/>
      <c r="AE54" s="94" t="n"/>
      <c r="AF54" s="94" t="n"/>
    </row>
    <row r="55" ht="15" customHeight="1" s="134">
      <c r="B55" s="88" t="inlineStr">
        <is>
          <t>X  (% used)</t>
        </is>
      </c>
      <c r="C55" s="98" t="n">
        <v>0.8120000000000001</v>
      </c>
      <c r="D55" s="94" t="n"/>
      <c r="E55" s="94" t="n"/>
      <c r="F55" s="99" t="n">
        <v>1</v>
      </c>
      <c r="G55" s="94" t="n"/>
      <c r="H55" s="94" t="n"/>
      <c r="I55" s="94" t="n"/>
      <c r="J55" s="98" t="n">
        <v>0.776</v>
      </c>
      <c r="K55" s="94" t="n"/>
      <c r="L55" s="94" t="n"/>
      <c r="M55" s="94" t="n"/>
      <c r="N55" s="94" t="n"/>
      <c r="O55" s="94" t="n"/>
      <c r="P55" s="94" t="n"/>
      <c r="Q55" s="99" t="n">
        <v>1</v>
      </c>
      <c r="R55" s="94" t="n"/>
      <c r="S55" s="94" t="n"/>
      <c r="T55" s="94" t="n"/>
      <c r="U55" s="94" t="n"/>
      <c r="V55" s="94" t="n"/>
      <c r="W55" s="99" t="n">
        <v>1</v>
      </c>
      <c r="X55" s="94" t="n"/>
      <c r="Y55" s="94" t="n"/>
      <c r="Z55" s="94" t="n"/>
      <c r="AA55" s="94" t="n"/>
      <c r="AB55" s="98" t="n">
        <v>0.88</v>
      </c>
      <c r="AC55" s="94" t="n"/>
      <c r="AD55" s="94" t="n"/>
      <c r="AE55" s="94" t="n"/>
      <c r="AF55" s="94" t="n"/>
    </row>
    <row r="56" ht="15" customHeight="1" s="134">
      <c r="B56" s="88" t="inlineStr">
        <is>
          <t>Y  (% used)</t>
        </is>
      </c>
      <c r="C56" s="99" t="n">
        <v>0.992</v>
      </c>
      <c r="D56" s="94" t="n"/>
      <c r="E56" s="98" t="n">
        <v>0.646</v>
      </c>
      <c r="F56" s="94" t="n"/>
      <c r="G56" s="99" t="n">
        <v>1</v>
      </c>
      <c r="H56" s="99" t="n">
        <v>1</v>
      </c>
      <c r="I56" s="99" t="n">
        <v>1</v>
      </c>
      <c r="J56" s="99" t="n">
        <v>1</v>
      </c>
      <c r="K56" s="99" t="n">
        <v>1</v>
      </c>
      <c r="L56" s="99" t="n">
        <v>1</v>
      </c>
      <c r="M56" s="99" t="n">
        <v>1</v>
      </c>
      <c r="N56" s="99" t="n">
        <v>1</v>
      </c>
      <c r="O56" s="99" t="n">
        <v>1</v>
      </c>
      <c r="P56" s="99" t="n">
        <v>1</v>
      </c>
      <c r="Q56" s="99" t="n">
        <v>1</v>
      </c>
      <c r="R56" s="99" t="n">
        <v>1</v>
      </c>
      <c r="S56" s="99" t="n">
        <v>1</v>
      </c>
      <c r="T56" s="99" t="n">
        <v>1</v>
      </c>
      <c r="U56" s="99" t="n">
        <v>1</v>
      </c>
      <c r="V56" s="98" t="n">
        <v>0.58</v>
      </c>
      <c r="W56" s="99" t="n">
        <v>1</v>
      </c>
      <c r="X56" s="94" t="n"/>
      <c r="Y56" s="94" t="n"/>
      <c r="Z56" s="94" t="n"/>
      <c r="AA56" s="94" t="n"/>
      <c r="AB56" s="94" t="n"/>
      <c r="AC56" s="94" t="n"/>
      <c r="AD56" s="94" t="n"/>
      <c r="AE56" s="94" t="n"/>
      <c r="AF56" s="94" t="n"/>
    </row>
    <row r="58" ht="13.95" customHeight="1" s="134">
      <c r="B58" s="85" t="inlineStr">
        <is>
          <t>Setup / order decisions  (* = outsourced order)</t>
        </is>
      </c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  <c r="P58" s="86" t="n"/>
      <c r="Q58" s="86" t="n"/>
      <c r="R58" s="86" t="n"/>
      <c r="S58" s="86" t="n"/>
      <c r="T58" s="86" t="n"/>
      <c r="U58" s="86" t="n"/>
      <c r="V58" s="86" t="n"/>
      <c r="W58" s="86" t="n"/>
      <c r="X58" s="86" t="n"/>
      <c r="Y58" s="86" t="n"/>
      <c r="Z58" s="86" t="n"/>
      <c r="AA58" s="86" t="n"/>
      <c r="AB58" s="86" t="n"/>
      <c r="AC58" s="86" t="n"/>
      <c r="AD58" s="86" t="n"/>
      <c r="AE58" s="86" t="n"/>
      <c r="AF58" s="86" t="n"/>
    </row>
    <row r="59" ht="16.05" customHeight="1" s="134">
      <c r="B59" s="87" t="inlineStr">
        <is>
          <t>Part</t>
        </is>
      </c>
      <c r="C59" s="87" t="inlineStr">
        <is>
          <t>1</t>
        </is>
      </c>
      <c r="D59" s="87" t="inlineStr">
        <is>
          <t>2</t>
        </is>
      </c>
      <c r="E59" s="87" t="inlineStr">
        <is>
          <t>3</t>
        </is>
      </c>
      <c r="F59" s="87" t="inlineStr">
        <is>
          <t>4</t>
        </is>
      </c>
      <c r="G59" s="87" t="inlineStr">
        <is>
          <t>5</t>
        </is>
      </c>
      <c r="H59" s="87" t="inlineStr">
        <is>
          <t>6</t>
        </is>
      </c>
      <c r="I59" s="87" t="inlineStr">
        <is>
          <t>7</t>
        </is>
      </c>
      <c r="J59" s="87" t="inlineStr">
        <is>
          <t>8</t>
        </is>
      </c>
      <c r="K59" s="87" t="inlineStr">
        <is>
          <t>9</t>
        </is>
      </c>
      <c r="L59" s="87" t="inlineStr">
        <is>
          <t>10</t>
        </is>
      </c>
      <c r="M59" s="87" t="inlineStr">
        <is>
          <t>11</t>
        </is>
      </c>
      <c r="N59" s="87" t="inlineStr">
        <is>
          <t>12</t>
        </is>
      </c>
      <c r="O59" s="87" t="inlineStr">
        <is>
          <t>13</t>
        </is>
      </c>
      <c r="P59" s="87" t="inlineStr">
        <is>
          <t>14</t>
        </is>
      </c>
      <c r="Q59" s="87" t="inlineStr">
        <is>
          <t>15</t>
        </is>
      </c>
      <c r="R59" s="87" t="inlineStr">
        <is>
          <t>16</t>
        </is>
      </c>
      <c r="S59" s="87" t="inlineStr">
        <is>
          <t>17</t>
        </is>
      </c>
      <c r="T59" s="87" t="inlineStr">
        <is>
          <t>18</t>
        </is>
      </c>
      <c r="U59" s="87" t="inlineStr">
        <is>
          <t>19</t>
        </is>
      </c>
      <c r="V59" s="87" t="inlineStr">
        <is>
          <t>20</t>
        </is>
      </c>
      <c r="W59" s="87" t="inlineStr">
        <is>
          <t>21</t>
        </is>
      </c>
      <c r="X59" s="87" t="inlineStr">
        <is>
          <t>22</t>
        </is>
      </c>
      <c r="Y59" s="87" t="inlineStr">
        <is>
          <t>23</t>
        </is>
      </c>
      <c r="Z59" s="87" t="inlineStr">
        <is>
          <t>24</t>
        </is>
      </c>
      <c r="AA59" s="87" t="inlineStr">
        <is>
          <t>25</t>
        </is>
      </c>
      <c r="AB59" s="87" t="inlineStr">
        <is>
          <t>26</t>
        </is>
      </c>
      <c r="AC59" s="87" t="inlineStr">
        <is>
          <t>27</t>
        </is>
      </c>
      <c r="AD59" s="87" t="inlineStr">
        <is>
          <t>28</t>
        </is>
      </c>
      <c r="AE59" s="87" t="inlineStr">
        <is>
          <t>29</t>
        </is>
      </c>
      <c r="AF59" s="87" t="inlineStr">
        <is>
          <t>30</t>
        </is>
      </c>
    </row>
    <row r="60" ht="15" customHeight="1" s="134">
      <c r="B60" s="88" t="inlineStr">
        <is>
          <t>B1401</t>
        </is>
      </c>
      <c r="C60" s="100" t="inlineStr">
        <is>
          <t>x</t>
        </is>
      </c>
      <c r="D60" s="100" t="n"/>
      <c r="E60" s="100" t="n"/>
      <c r="F60" s="100" t="n"/>
      <c r="G60" s="100" t="inlineStr">
        <is>
          <t>x</t>
        </is>
      </c>
      <c r="H60" s="100" t="inlineStr">
        <is>
          <t>x</t>
        </is>
      </c>
      <c r="I60" s="100" t="inlineStr">
        <is>
          <t>x</t>
        </is>
      </c>
      <c r="J60" s="100" t="inlineStr">
        <is>
          <t>x</t>
        </is>
      </c>
      <c r="K60" s="100" t="n"/>
      <c r="L60" s="100" t="n"/>
      <c r="M60" s="100" t="inlineStr">
        <is>
          <t>x</t>
        </is>
      </c>
      <c r="N60" s="100" t="inlineStr">
        <is>
          <t>x</t>
        </is>
      </c>
      <c r="O60" s="100" t="inlineStr">
        <is>
          <t>x</t>
        </is>
      </c>
      <c r="P60" s="100" t="inlineStr">
        <is>
          <t>x</t>
        </is>
      </c>
      <c r="Q60" s="100" t="n"/>
      <c r="R60" s="100" t="n"/>
      <c r="S60" s="100" t="inlineStr">
        <is>
          <t>x</t>
        </is>
      </c>
      <c r="T60" s="100" t="inlineStr">
        <is>
          <t>x</t>
        </is>
      </c>
      <c r="U60" s="100" t="inlineStr">
        <is>
          <t>x</t>
        </is>
      </c>
      <c r="V60" s="100" t="n"/>
      <c r="W60" s="100" t="n"/>
      <c r="X60" s="100" t="n"/>
      <c r="Y60" s="100" t="n"/>
      <c r="Z60" s="100" t="n"/>
      <c r="AA60" s="100" t="n"/>
      <c r="AB60" s="100" t="n"/>
      <c r="AC60" s="100" t="n"/>
      <c r="AD60" s="100" t="n"/>
      <c r="AE60" s="100" t="n"/>
      <c r="AF60" s="100" t="n"/>
    </row>
    <row r="61" ht="15" customHeight="1" s="134">
      <c r="B61" s="88" t="inlineStr">
        <is>
          <t>B2302</t>
        </is>
      </c>
      <c r="C61" s="100" t="n"/>
      <c r="D61" s="100" t="n"/>
      <c r="E61" s="100" t="inlineStr">
        <is>
          <t>x</t>
        </is>
      </c>
      <c r="F61" s="100" t="n"/>
      <c r="G61" s="100" t="n"/>
      <c r="H61" s="100" t="n"/>
      <c r="I61" s="100" t="n"/>
      <c r="J61" s="100" t="n"/>
      <c r="K61" s="100" t="inlineStr">
        <is>
          <t>x</t>
        </is>
      </c>
      <c r="L61" s="100" t="inlineStr">
        <is>
          <t>x</t>
        </is>
      </c>
      <c r="M61" s="100" t="n"/>
      <c r="N61" s="100" t="n"/>
      <c r="O61" s="100" t="n"/>
      <c r="P61" s="100" t="n"/>
      <c r="Q61" s="100" t="inlineStr">
        <is>
          <t>x</t>
        </is>
      </c>
      <c r="R61" s="100" t="inlineStr">
        <is>
          <t>x</t>
        </is>
      </c>
      <c r="S61" s="100" t="n"/>
      <c r="T61" s="100" t="n"/>
      <c r="U61" s="100" t="n"/>
      <c r="V61" s="100" t="inlineStr">
        <is>
          <t>x</t>
        </is>
      </c>
      <c r="W61" s="100" t="inlineStr">
        <is>
          <t>x</t>
        </is>
      </c>
      <c r="X61" s="100" t="n"/>
      <c r="Y61" s="100" t="n"/>
      <c r="Z61" s="100" t="n"/>
      <c r="AA61" s="100" t="n"/>
      <c r="AB61" s="100" t="n"/>
      <c r="AC61" s="100" t="n"/>
      <c r="AD61" s="100" t="n"/>
      <c r="AE61" s="100" t="n"/>
      <c r="AF61" s="100" t="n"/>
    </row>
    <row r="62" ht="15" customHeight="1" s="134">
      <c r="B62" s="88" t="inlineStr">
        <is>
          <t>B3201</t>
        </is>
      </c>
      <c r="C62" s="100" t="n"/>
      <c r="D62" s="100" t="n"/>
      <c r="E62" s="100" t="n"/>
      <c r="F62" s="100" t="n"/>
      <c r="G62" s="100" t="inlineStr">
        <is>
          <t>x</t>
        </is>
      </c>
      <c r="H62" s="100" t="n"/>
      <c r="I62" s="100" t="n"/>
      <c r="J62" s="100" t="n"/>
      <c r="K62" s="100" t="n"/>
      <c r="L62" s="100" t="n"/>
      <c r="M62" s="100" t="n"/>
      <c r="N62" s="100" t="inlineStr">
        <is>
          <t>x</t>
        </is>
      </c>
      <c r="O62" s="100" t="n"/>
      <c r="P62" s="100" t="n"/>
      <c r="Q62" s="100" t="n"/>
      <c r="R62" s="100" t="n"/>
      <c r="S62" s="100" t="n"/>
      <c r="T62" s="100" t="inlineStr">
        <is>
          <t>x</t>
        </is>
      </c>
      <c r="U62" s="100" t="n"/>
      <c r="V62" s="100" t="n"/>
      <c r="W62" s="100" t="n"/>
      <c r="X62" s="100" t="n"/>
      <c r="Y62" s="100" t="inlineStr">
        <is>
          <t>x</t>
        </is>
      </c>
      <c r="Z62" s="100" t="n"/>
      <c r="AA62" s="100" t="n"/>
      <c r="AB62" s="100" t="n"/>
      <c r="AC62" s="100" t="n"/>
      <c r="AD62" s="100" t="n"/>
      <c r="AE62" s="100" t="n"/>
      <c r="AF62" s="100" t="n"/>
    </row>
    <row r="63" ht="15" customHeight="1" s="134">
      <c r="B63" s="91" t="inlineStr">
        <is>
          <t>B4702 *</t>
        </is>
      </c>
      <c r="C63" s="100" t="inlineStr">
        <is>
          <t>x</t>
        </is>
      </c>
      <c r="D63" s="100" t="n"/>
      <c r="E63" s="100" t="n"/>
      <c r="F63" s="100" t="n"/>
      <c r="G63" s="100" t="inlineStr">
        <is>
          <t>x</t>
        </is>
      </c>
      <c r="H63" s="100" t="n"/>
      <c r="I63" s="100" t="n"/>
      <c r="J63" s="100" t="n"/>
      <c r="K63" s="100" t="n"/>
      <c r="L63" s="100" t="n"/>
      <c r="M63" s="100" t="n"/>
      <c r="N63" s="100" t="inlineStr">
        <is>
          <t>x</t>
        </is>
      </c>
      <c r="O63" s="100" t="n"/>
      <c r="P63" s="100" t="n"/>
      <c r="Q63" s="100" t="n"/>
      <c r="R63" s="100" t="n"/>
      <c r="S63" s="100" t="n"/>
      <c r="T63" s="100" t="inlineStr">
        <is>
          <t>x</t>
        </is>
      </c>
      <c r="U63" s="100" t="n"/>
      <c r="V63" s="100" t="n"/>
      <c r="W63" s="100" t="n"/>
      <c r="X63" s="100" t="n"/>
      <c r="Y63" s="100" t="inlineStr">
        <is>
          <t>x</t>
        </is>
      </c>
      <c r="Z63" s="100" t="n"/>
      <c r="AA63" s="100" t="n"/>
      <c r="AB63" s="100" t="n"/>
      <c r="AC63" s="100" t="n"/>
      <c r="AD63" s="100" t="n"/>
      <c r="AE63" s="100" t="n"/>
      <c r="AF63" s="100" t="n"/>
    </row>
    <row r="64" ht="15" customHeight="1" s="134">
      <c r="B64" s="88" t="inlineStr">
        <is>
          <t>V1501</t>
        </is>
      </c>
      <c r="C64" s="100" t="n"/>
      <c r="D64" s="100" t="n"/>
      <c r="E64" s="100" t="n"/>
      <c r="F64" s="100" t="n"/>
      <c r="G64" s="100" t="inlineStr">
        <is>
          <t>x</t>
        </is>
      </c>
      <c r="H64" s="100" t="n"/>
      <c r="I64" s="100" t="n"/>
      <c r="J64" s="100" t="n"/>
      <c r="K64" s="100" t="n"/>
      <c r="L64" s="100" t="n"/>
      <c r="M64" s="100" t="n"/>
      <c r="N64" s="100" t="inlineStr">
        <is>
          <t>x</t>
        </is>
      </c>
      <c r="O64" s="100" t="n"/>
      <c r="P64" s="100" t="n"/>
      <c r="Q64" s="100" t="n"/>
      <c r="R64" s="100" t="n"/>
      <c r="S64" s="100" t="n"/>
      <c r="T64" s="100" t="inlineStr">
        <is>
          <t>x</t>
        </is>
      </c>
      <c r="U64" s="100" t="n"/>
      <c r="V64" s="100" t="n"/>
      <c r="W64" s="100" t="n"/>
      <c r="X64" s="100" t="n"/>
      <c r="Y64" s="100" t="inlineStr">
        <is>
          <t>x</t>
        </is>
      </c>
      <c r="Z64" s="100" t="n"/>
      <c r="AA64" s="100" t="n"/>
      <c r="AB64" s="100" t="n"/>
      <c r="AC64" s="100" t="n"/>
      <c r="AD64" s="100" t="n"/>
      <c r="AE64" s="100" t="n"/>
      <c r="AF64" s="100" t="n"/>
    </row>
    <row r="65" ht="15" customHeight="1" s="134">
      <c r="B65" s="88" t="inlineStr">
        <is>
          <t>V6302</t>
        </is>
      </c>
      <c r="C65" s="100" t="n"/>
      <c r="D65" s="100" t="inlineStr">
        <is>
          <t>x</t>
        </is>
      </c>
      <c r="E65" s="100" t="n"/>
      <c r="F65" s="100" t="n"/>
      <c r="G65" s="100" t="n"/>
      <c r="H65" s="100" t="inlineStr">
        <is>
          <t>x</t>
        </is>
      </c>
      <c r="I65" s="100" t="n"/>
      <c r="J65" s="100" t="n"/>
      <c r="K65" s="100" t="n"/>
      <c r="L65" s="100" t="n"/>
      <c r="M65" s="100" t="n"/>
      <c r="N65" s="100" t="n"/>
      <c r="O65" s="100" t="inlineStr">
        <is>
          <t>x</t>
        </is>
      </c>
      <c r="P65" s="100" t="n"/>
      <c r="Q65" s="100" t="n"/>
      <c r="R65" s="100" t="n"/>
      <c r="S65" s="100" t="n"/>
      <c r="T65" s="100" t="n"/>
      <c r="U65" s="100" t="inlineStr">
        <is>
          <t>x</t>
        </is>
      </c>
      <c r="V65" s="100" t="n"/>
      <c r="W65" s="100" t="n"/>
      <c r="X65" s="100" t="n"/>
      <c r="Y65" s="100" t="n"/>
      <c r="Z65" s="100" t="inlineStr">
        <is>
          <t>x</t>
        </is>
      </c>
      <c r="AA65" s="100" t="n"/>
      <c r="AB65" s="100" t="n"/>
      <c r="AC65" s="100" t="n"/>
      <c r="AD65" s="100" t="n"/>
      <c r="AE65" s="100" t="n"/>
      <c r="AF65" s="100" t="n"/>
    </row>
    <row r="66" ht="15" customHeight="1" s="134">
      <c r="B66" s="88" t="inlineStr">
        <is>
          <t>E2801</t>
        </is>
      </c>
      <c r="C66" s="100" t="inlineStr">
        <is>
          <t>x</t>
        </is>
      </c>
      <c r="D66" s="100" t="n"/>
      <c r="E66" s="100" t="n"/>
      <c r="F66" s="100" t="inlineStr">
        <is>
          <t>x</t>
        </is>
      </c>
      <c r="G66" s="100" t="n"/>
      <c r="H66" s="100" t="n"/>
      <c r="I66" s="100" t="n"/>
      <c r="J66" s="100" t="inlineStr">
        <is>
          <t>x</t>
        </is>
      </c>
      <c r="K66" s="100" t="n"/>
      <c r="L66" s="100" t="n"/>
      <c r="M66" s="100" t="n"/>
      <c r="N66" s="100" t="n"/>
      <c r="O66" s="100" t="n"/>
      <c r="P66" s="100" t="n"/>
      <c r="Q66" s="100" t="inlineStr">
        <is>
          <t>x</t>
        </is>
      </c>
      <c r="R66" s="100" t="n"/>
      <c r="S66" s="100" t="n"/>
      <c r="T66" s="100" t="n"/>
      <c r="U66" s="100" t="n"/>
      <c r="V66" s="100" t="n"/>
      <c r="W66" s="100" t="inlineStr">
        <is>
          <t>x</t>
        </is>
      </c>
      <c r="X66" s="100" t="n"/>
      <c r="Y66" s="100" t="n"/>
      <c r="Z66" s="100" t="n"/>
      <c r="AA66" s="100" t="n"/>
      <c r="AB66" s="100" t="inlineStr">
        <is>
          <t>x</t>
        </is>
      </c>
      <c r="AC66" s="100" t="n"/>
      <c r="AD66" s="100" t="n"/>
      <c r="AE66" s="100" t="n"/>
      <c r="AF66" s="100" t="n"/>
    </row>
  </sheetData>
  <mergeCells count="21">
    <mergeCell ref="C4:AF4"/>
    <mergeCell ref="C20:AF20"/>
    <mergeCell ref="C10:AF10"/>
    <mergeCell ref="C16:AF16"/>
    <mergeCell ref="C22:AF22"/>
    <mergeCell ref="C9:AF9"/>
    <mergeCell ref="C21:AF21"/>
    <mergeCell ref="C11:AF11"/>
    <mergeCell ref="C23:AF23"/>
    <mergeCell ref="C17:AF17"/>
    <mergeCell ref="C8:AF8"/>
    <mergeCell ref="C7:AF7"/>
    <mergeCell ref="C19:AF19"/>
    <mergeCell ref="C13:AF13"/>
    <mergeCell ref="C18:AF18"/>
    <mergeCell ref="C3:AF3"/>
    <mergeCell ref="C6:AF6"/>
    <mergeCell ref="C15:AF15"/>
    <mergeCell ref="B1:AF1"/>
    <mergeCell ref="C5:AF5"/>
    <mergeCell ref="C14:AF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F16"/>
  <sheetViews>
    <sheetView topLeftCell="B1" workbookViewId="0">
      <selection activeCell="A1" sqref="A1"/>
    </sheetView>
  </sheetViews>
  <sheetFormatPr baseColWidth="8" defaultRowHeight="14.4"/>
  <cols>
    <col width="1" customWidth="1" style="134" min="1" max="1"/>
    <col width="22" customWidth="1" style="134" min="2" max="2"/>
    <col width="14" customWidth="1" style="134" min="3" max="6"/>
  </cols>
  <sheetData>
    <row r="1" ht="25.95" customHeight="1" s="134">
      <c r="B1" s="198" t="inlineStr">
        <is>
          <t>Assignment 6a - Lead-time sensitivity B4702 (order cost €500, forecast demand)</t>
        </is>
      </c>
    </row>
    <row r="2" ht="4.05" customHeight="1" s="134"/>
    <row r="3">
      <c r="B3" s="87" t="inlineStr">
        <is>
          <t>Lead time (weeks)</t>
        </is>
      </c>
      <c r="C3" s="87" t="inlineStr">
        <is>
          <t>1 wk</t>
        </is>
      </c>
      <c r="D3" s="87" t="inlineStr">
        <is>
          <t>2 wk</t>
        </is>
      </c>
      <c r="E3" s="87" t="inlineStr">
        <is>
          <t>3 wk</t>
        </is>
      </c>
      <c r="F3" s="87" t="inlineStr">
        <is>
          <t>4 wk</t>
        </is>
      </c>
    </row>
    <row r="4" ht="16.05" customHeight="1" s="134">
      <c r="B4" s="83" t="inlineStr">
        <is>
          <t>Total cost (EUR)</t>
        </is>
      </c>
      <c r="C4" s="101" t="n">
        <v>420963.8</v>
      </c>
      <c r="D4" s="101" t="n">
        <v>442403.8</v>
      </c>
      <c r="E4" s="101" t="n">
        <v>453828.1</v>
      </c>
      <c r="F4" s="101" t="n">
        <v>478548.1</v>
      </c>
    </row>
    <row r="5" ht="16.05" customHeight="1" s="134">
      <c r="B5" s="102" t="inlineStr">
        <is>
          <t xml:space="preserve">  vs LT=1 (best case)</t>
        </is>
      </c>
      <c r="C5" s="103" t="n">
        <v>0</v>
      </c>
      <c r="D5" s="104" t="n">
        <v>21440</v>
      </c>
      <c r="E5" s="104" t="n">
        <v>32864.3</v>
      </c>
      <c r="F5" s="104" t="n">
        <v>57584.3</v>
      </c>
    </row>
    <row r="6" ht="16.05" customHeight="1" s="134">
      <c r="B6" s="84" t="inlineStr">
        <is>
          <t>Setup cost (EUR)</t>
        </is>
      </c>
      <c r="C6" s="105" t="n">
        <v>130500</v>
      </c>
      <c r="D6" s="105" t="n">
        <v>130500</v>
      </c>
      <c r="E6" s="105" t="n">
        <v>119500</v>
      </c>
      <c r="F6" s="105" t="n">
        <v>119500</v>
      </c>
    </row>
    <row r="7" ht="16.05" customHeight="1" s="134">
      <c r="B7" s="84" t="inlineStr">
        <is>
          <t>Holding cost (EUR)</t>
        </is>
      </c>
      <c r="C7" s="105" t="n">
        <v>273787.8</v>
      </c>
      <c r="D7" s="105" t="n">
        <v>295227.8</v>
      </c>
      <c r="E7" s="105" t="n">
        <v>300052.1</v>
      </c>
      <c r="F7" s="105" t="n">
        <v>324772.1</v>
      </c>
    </row>
    <row r="8" ht="16.05" customHeight="1" s="134">
      <c r="B8" s="84" t="inlineStr">
        <is>
          <t>Order cost total (EUR)</t>
        </is>
      </c>
      <c r="C8" s="105" t="n">
        <v>2500</v>
      </c>
      <c r="D8" s="105" t="n">
        <v>2500</v>
      </c>
      <c r="E8" s="105" t="n">
        <v>2000</v>
      </c>
      <c r="F8" s="105" t="n">
        <v>2000</v>
      </c>
    </row>
    <row r="9" ht="16.05" customHeight="1" s="134">
      <c r="B9" s="84" t="inlineStr">
        <is>
          <t># orders B4702</t>
        </is>
      </c>
      <c r="C9" s="106" t="n">
        <v>5</v>
      </c>
      <c r="D9" s="106" t="n">
        <v>5</v>
      </c>
      <c r="E9" s="106" t="n">
        <v>4</v>
      </c>
      <c r="F9" s="106" t="n">
        <v>4</v>
      </c>
    </row>
    <row r="10" ht="16.05" customHeight="1" s="134">
      <c r="B10" s="84" t="inlineStr">
        <is>
          <t>B4702 total qty</t>
        </is>
      </c>
      <c r="C10" s="107" t="n">
        <v>78847</v>
      </c>
      <c r="D10" s="107" t="n">
        <v>78847</v>
      </c>
      <c r="E10" s="107" t="n">
        <v>78847</v>
      </c>
      <c r="F10" s="107" t="n">
        <v>78847</v>
      </c>
    </row>
    <row r="11" ht="16.05" customHeight="1" s="134">
      <c r="B11" s="84" t="inlineStr">
        <is>
          <t>Investment X (EUR)</t>
        </is>
      </c>
      <c r="C11" s="105" t="n">
        <v>0</v>
      </c>
      <c r="D11" s="105" t="n">
        <v>0</v>
      </c>
      <c r="E11" s="105" t="n">
        <v>1000</v>
      </c>
      <c r="F11" s="105" t="n">
        <v>1000</v>
      </c>
    </row>
    <row r="12" ht="16.05" customHeight="1" s="134">
      <c r="B12" s="84" t="inlineStr">
        <is>
          <t>Investment Y (EUR)</t>
        </is>
      </c>
      <c r="C12" s="105" t="n">
        <v>10380</v>
      </c>
      <c r="D12" s="105" t="n">
        <v>10380</v>
      </c>
      <c r="E12" s="105" t="n">
        <v>30270</v>
      </c>
      <c r="F12" s="105" t="n">
        <v>30270</v>
      </c>
    </row>
    <row r="13" ht="16.05" customHeight="1" s="134">
      <c r="B13" s="84" t="inlineStr">
        <is>
          <t>Permanent exp. X</t>
        </is>
      </c>
      <c r="C13" s="107" t="n">
        <v>0</v>
      </c>
      <c r="D13" s="107" t="n">
        <v>0</v>
      </c>
      <c r="E13" s="107" t="n">
        <v>100</v>
      </c>
      <c r="F13" s="107" t="n">
        <v>100</v>
      </c>
    </row>
    <row r="14" ht="16.05" customHeight="1" s="134">
      <c r="B14" s="84" t="inlineStr">
        <is>
          <t>Permanent exp. Y (%)</t>
        </is>
      </c>
      <c r="C14" s="108" t="n">
        <v>6.92</v>
      </c>
      <c r="D14" s="108" t="n">
        <v>6.92</v>
      </c>
      <c r="E14" s="108" t="n">
        <v>20.18</v>
      </c>
      <c r="F14" s="108" t="n">
        <v>20.18</v>
      </c>
    </row>
    <row r="15" ht="16.05" customHeight="1" s="134">
      <c r="B15" s="84" t="inlineStr">
        <is>
          <t>Overtime cost X</t>
        </is>
      </c>
      <c r="C15" s="105" t="n">
        <v>364</v>
      </c>
      <c r="D15" s="105" t="n">
        <v>364</v>
      </c>
      <c r="E15" s="105" t="n">
        <v>1006</v>
      </c>
      <c r="F15" s="105" t="n">
        <v>1006</v>
      </c>
    </row>
    <row r="16" ht="16.05" customHeight="1" s="134">
      <c r="B16" s="84" t="inlineStr">
        <is>
          <t>Overtime cost Y</t>
        </is>
      </c>
      <c r="C16" s="105" t="n">
        <v>3432</v>
      </c>
      <c r="D16" s="105" t="n">
        <v>3432</v>
      </c>
      <c r="E16" s="105" t="n">
        <v>0</v>
      </c>
      <c r="F16" s="105" t="n">
        <v>0</v>
      </c>
    </row>
  </sheetData>
  <mergeCells count="1">
    <mergeCell ref="B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AF63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9" customWidth="1" style="134" min="2" max="2"/>
    <col width="5.44140625" customWidth="1" style="134" min="3" max="33"/>
  </cols>
  <sheetData>
    <row r="1" ht="25.95" customHeight="1" s="134">
      <c r="B1" s="198" t="inlineStr">
        <is>
          <t>Assignment 6b - Realized demand evaluation (outsourcing B4702, order cost €500, lead time 1)</t>
        </is>
      </c>
    </row>
    <row r="2" ht="4.05" customHeight="1" s="134"/>
    <row r="3" ht="16.05" customHeight="1" s="134">
      <c r="B3" s="82" t="inlineStr">
        <is>
          <t>Setup cost</t>
        </is>
      </c>
      <c r="C3" s="203" t="n">
        <v>130500</v>
      </c>
    </row>
    <row r="4" ht="16.05" customHeight="1" s="134">
      <c r="B4" s="82" t="inlineStr">
        <is>
          <t>Order cost B4702</t>
        </is>
      </c>
      <c r="C4" s="203" t="n">
        <v>2500</v>
      </c>
    </row>
    <row r="5" ht="16.05" customHeight="1" s="134">
      <c r="B5" s="82" t="inlineStr">
        <is>
          <t>Holding cost</t>
        </is>
      </c>
      <c r="C5" s="203" t="n">
        <v>280147.8</v>
      </c>
    </row>
    <row r="6" ht="16.05" customHeight="1" s="134">
      <c r="B6" s="82" t="inlineStr">
        <is>
          <t>Backorder cost</t>
        </is>
      </c>
      <c r="C6" s="203" t="n">
        <v>37250</v>
      </c>
    </row>
    <row r="7" ht="16.05" customHeight="1" s="134">
      <c r="B7" s="82" t="inlineStr">
        <is>
          <t>Investment cost X</t>
        </is>
      </c>
      <c r="C7" s="203" t="n">
        <v>0</v>
      </c>
    </row>
    <row r="8" ht="16.05" customHeight="1" s="134">
      <c r="B8" s="82" t="inlineStr">
        <is>
          <t>Investment cost Y</t>
        </is>
      </c>
      <c r="C8" s="203" t="n">
        <v>10380</v>
      </c>
    </row>
    <row r="9" ht="16.05" customHeight="1" s="134">
      <c r="B9" s="82" t="inlineStr">
        <is>
          <t>Overtime cost X</t>
        </is>
      </c>
      <c r="C9" s="203" t="n">
        <v>364</v>
      </c>
    </row>
    <row r="10" ht="16.05" customHeight="1" s="134">
      <c r="B10" s="82" t="inlineStr">
        <is>
          <t>Overtime cost Y</t>
        </is>
      </c>
      <c r="C10" s="203" t="n">
        <v>3432</v>
      </c>
    </row>
    <row r="11" ht="16.05" customHeight="1" s="134">
      <c r="B11" s="82" t="inlineStr">
        <is>
          <t>Total cost (6b)</t>
        </is>
      </c>
      <c r="C11" s="204" t="n">
        <v>464573.8</v>
      </c>
    </row>
    <row r="12" ht="16.05" customHeight="1" s="134">
      <c r="B12" s="82" t="inlineStr">
        <is>
          <t>Total cost (6a)</t>
        </is>
      </c>
      <c r="C12" s="203" t="n">
        <v>420963.8</v>
      </c>
    </row>
    <row r="13" ht="16.05" customHeight="1" s="134">
      <c r="B13" s="82" t="inlineStr">
        <is>
          <t>Difference</t>
        </is>
      </c>
      <c r="C13" s="205" t="n">
        <v>43610</v>
      </c>
    </row>
    <row r="14" ht="6" customHeight="1" s="134"/>
    <row r="15" ht="13.95" customHeight="1" s="134">
      <c r="B15" s="85" t="inlineStr">
        <is>
          <t>Service metrics (end product)</t>
        </is>
      </c>
      <c r="C15" s="86" t="n"/>
      <c r="D15" s="86" t="n"/>
      <c r="E15" s="86" t="n"/>
      <c r="F15" s="86" t="n"/>
      <c r="G15" s="86" t="n"/>
      <c r="H15" s="86" t="n"/>
      <c r="I15" s="86" t="n"/>
      <c r="J15" s="86" t="n"/>
      <c r="K15" s="86" t="n"/>
      <c r="L15" s="86" t="n"/>
      <c r="M15" s="86" t="n"/>
      <c r="N15" s="86" t="n"/>
      <c r="O15" s="86" t="n"/>
      <c r="P15" s="86" t="n"/>
      <c r="Q15" s="86" t="n"/>
      <c r="R15" s="86" t="n"/>
      <c r="S15" s="86" t="n"/>
      <c r="T15" s="86" t="n"/>
      <c r="U15" s="86" t="n"/>
      <c r="V15" s="86" t="n"/>
      <c r="W15" s="86" t="n"/>
      <c r="X15" s="86" t="n"/>
      <c r="Y15" s="86" t="n"/>
      <c r="Z15" s="86" t="n"/>
      <c r="AA15" s="86" t="n"/>
      <c r="AB15" s="86" t="n"/>
      <c r="AC15" s="86" t="n"/>
      <c r="AD15" s="86" t="n"/>
      <c r="AE15" s="86" t="n"/>
      <c r="AF15" s="86" t="n"/>
    </row>
    <row r="16" ht="16.05" customHeight="1" s="134">
      <c r="B16" s="82" t="inlineStr">
        <is>
          <t>Service level</t>
        </is>
      </c>
      <c r="C16" s="202" t="inlineStr">
        <is>
          <t>93.3%  (28/30 periods without backorder)</t>
        </is>
      </c>
    </row>
    <row r="17" ht="16.05" customHeight="1" s="134">
      <c r="B17" s="82" t="inlineStr">
        <is>
          <t>Fill rate</t>
        </is>
      </c>
      <c r="C17" s="202" t="inlineStr">
        <is>
          <t>97.52%  (5,868 / 6,017 units on time)</t>
        </is>
      </c>
    </row>
    <row r="18" ht="16.05" customHeight="1" s="134">
      <c r="B18" s="82" t="inlineStr">
        <is>
          <t>Total backorder</t>
        </is>
      </c>
      <c r="C18" s="206" t="inlineStr">
        <is>
          <t>149 units</t>
        </is>
      </c>
    </row>
    <row r="19" ht="16.05" customHeight="1" s="134">
      <c r="B19" s="82" t="inlineStr">
        <is>
          <t># B4702 orders</t>
        </is>
      </c>
      <c r="C19" s="202" t="inlineStr">
        <is>
          <t>5 orders</t>
        </is>
      </c>
    </row>
    <row r="21" ht="13.95" customHeight="1" s="134">
      <c r="B21" s="85" t="inlineStr">
        <is>
          <t>Backorder schedule - E2801 (end product only)</t>
        </is>
      </c>
      <c r="C21" s="86" t="n"/>
      <c r="D21" s="86" t="n"/>
      <c r="E21" s="86" t="n"/>
      <c r="F21" s="86" t="n"/>
      <c r="G21" s="86" t="n"/>
      <c r="H21" s="86" t="n"/>
      <c r="I21" s="86" t="n"/>
      <c r="J21" s="86" t="n"/>
      <c r="K21" s="86" t="n"/>
      <c r="L21" s="86" t="n"/>
      <c r="M21" s="86" t="n"/>
      <c r="N21" s="86" t="n"/>
      <c r="O21" s="86" t="n"/>
      <c r="P21" s="86" t="n"/>
      <c r="Q21" s="86" t="n"/>
      <c r="R21" s="86" t="n"/>
      <c r="S21" s="86" t="n"/>
      <c r="T21" s="86" t="n"/>
      <c r="U21" s="86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</row>
    <row r="22" ht="16.05" customHeight="1" s="134">
      <c r="B22" s="87" t="inlineStr">
        <is>
          <t>Part</t>
        </is>
      </c>
      <c r="C22" s="87" t="inlineStr">
        <is>
          <t>1</t>
        </is>
      </c>
      <c r="D22" s="87" t="inlineStr">
        <is>
          <t>2</t>
        </is>
      </c>
      <c r="E22" s="87" t="inlineStr">
        <is>
          <t>3</t>
        </is>
      </c>
      <c r="F22" s="87" t="inlineStr">
        <is>
          <t>4</t>
        </is>
      </c>
      <c r="G22" s="87" t="inlineStr">
        <is>
          <t>5</t>
        </is>
      </c>
      <c r="H22" s="87" t="inlineStr">
        <is>
          <t>6</t>
        </is>
      </c>
      <c r="I22" s="87" t="inlineStr">
        <is>
          <t>7</t>
        </is>
      </c>
      <c r="J22" s="87" t="inlineStr">
        <is>
          <t>8</t>
        </is>
      </c>
      <c r="K22" s="87" t="inlineStr">
        <is>
          <t>9</t>
        </is>
      </c>
      <c r="L22" s="87" t="inlineStr">
        <is>
          <t>10</t>
        </is>
      </c>
      <c r="M22" s="87" t="inlineStr">
        <is>
          <t>11</t>
        </is>
      </c>
      <c r="N22" s="87" t="inlineStr">
        <is>
          <t>12</t>
        </is>
      </c>
      <c r="O22" s="87" t="inlineStr">
        <is>
          <t>13</t>
        </is>
      </c>
      <c r="P22" s="87" t="inlineStr">
        <is>
          <t>14</t>
        </is>
      </c>
      <c r="Q22" s="87" t="inlineStr">
        <is>
          <t>15</t>
        </is>
      </c>
      <c r="R22" s="87" t="inlineStr">
        <is>
          <t>16</t>
        </is>
      </c>
      <c r="S22" s="87" t="inlineStr">
        <is>
          <t>17</t>
        </is>
      </c>
      <c r="T22" s="87" t="inlineStr">
        <is>
          <t>18</t>
        </is>
      </c>
      <c r="U22" s="87" t="inlineStr">
        <is>
          <t>19</t>
        </is>
      </c>
      <c r="V22" s="87" t="inlineStr">
        <is>
          <t>20</t>
        </is>
      </c>
      <c r="W22" s="87" t="inlineStr">
        <is>
          <t>21</t>
        </is>
      </c>
      <c r="X22" s="87" t="inlineStr">
        <is>
          <t>22</t>
        </is>
      </c>
      <c r="Y22" s="87" t="inlineStr">
        <is>
          <t>23</t>
        </is>
      </c>
      <c r="Z22" s="87" t="inlineStr">
        <is>
          <t>24</t>
        </is>
      </c>
      <c r="AA22" s="87" t="inlineStr">
        <is>
          <t>25</t>
        </is>
      </c>
      <c r="AB22" s="87" t="inlineStr">
        <is>
          <t>26</t>
        </is>
      </c>
      <c r="AC22" s="87" t="inlineStr">
        <is>
          <t>27</t>
        </is>
      </c>
      <c r="AD22" s="87" t="inlineStr">
        <is>
          <t>28</t>
        </is>
      </c>
      <c r="AE22" s="87" t="inlineStr">
        <is>
          <t>29</t>
        </is>
      </c>
      <c r="AF22" s="87" t="inlineStr">
        <is>
          <t>30</t>
        </is>
      </c>
    </row>
    <row r="23" ht="15" customHeight="1" s="134">
      <c r="B23" s="88" t="inlineStr">
        <is>
          <t>E2801</t>
        </is>
      </c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P23" s="90" t="n"/>
      <c r="Q23" s="90" t="n"/>
      <c r="R23" s="90" t="n"/>
      <c r="S23" s="90" t="n"/>
      <c r="T23" s="90" t="n"/>
      <c r="U23" s="90" t="n"/>
      <c r="V23" s="90" t="n"/>
      <c r="W23" s="90" t="n"/>
      <c r="X23" s="90" t="n"/>
      <c r="Y23" s="90" t="n"/>
      <c r="Z23" s="90" t="n"/>
      <c r="AA23" s="90" t="n"/>
      <c r="AB23" s="95" t="n">
        <v>39</v>
      </c>
      <c r="AC23" s="90" t="n"/>
      <c r="AD23" s="90" t="n"/>
      <c r="AE23" s="90" t="n"/>
      <c r="AF23" s="95" t="n">
        <v>110</v>
      </c>
    </row>
    <row r="25" ht="13.95" customHeight="1" s="134">
      <c r="B25" s="85" t="inlineStr">
        <is>
          <t>Demand vs delivered (end product)</t>
        </is>
      </c>
      <c r="C25" s="86" t="n"/>
      <c r="D25" s="86" t="n"/>
      <c r="E25" s="86" t="n"/>
      <c r="F25" s="86" t="n"/>
      <c r="G25" s="86" t="n"/>
      <c r="H25" s="86" t="n"/>
      <c r="I25" s="86" t="n"/>
      <c r="J25" s="86" t="n"/>
      <c r="K25" s="86" t="n"/>
      <c r="L25" s="86" t="n"/>
      <c r="M25" s="86" t="n"/>
      <c r="N25" s="86" t="n"/>
      <c r="O25" s="86" t="n"/>
      <c r="P25" s="86" t="n"/>
      <c r="Q25" s="86" t="n"/>
      <c r="R25" s="86" t="n"/>
      <c r="S25" s="86" t="n"/>
      <c r="T25" s="86" t="n"/>
      <c r="U25" s="86" t="n"/>
      <c r="V25" s="86" t="n"/>
      <c r="W25" s="86" t="n"/>
      <c r="X25" s="86" t="n"/>
      <c r="Y25" s="86" t="n"/>
      <c r="Z25" s="86" t="n"/>
      <c r="AA25" s="86" t="n"/>
      <c r="AB25" s="86" t="n"/>
      <c r="AC25" s="86" t="n"/>
      <c r="AD25" s="86" t="n"/>
      <c r="AE25" s="86" t="n"/>
      <c r="AF25" s="86" t="n"/>
    </row>
    <row r="26" ht="16.05" customHeight="1" s="134">
      <c r="B26" s="87" t="n"/>
      <c r="C26" s="87" t="inlineStr">
        <is>
          <t>1</t>
        </is>
      </c>
      <c r="D26" s="87" t="inlineStr">
        <is>
          <t>2</t>
        </is>
      </c>
      <c r="E26" s="87" t="inlineStr">
        <is>
          <t>3</t>
        </is>
      </c>
      <c r="F26" s="87" t="inlineStr">
        <is>
          <t>4</t>
        </is>
      </c>
      <c r="G26" s="87" t="inlineStr">
        <is>
          <t>5</t>
        </is>
      </c>
      <c r="H26" s="87" t="inlineStr">
        <is>
          <t>6</t>
        </is>
      </c>
      <c r="I26" s="87" t="inlineStr">
        <is>
          <t>7</t>
        </is>
      </c>
      <c r="J26" s="87" t="inlineStr">
        <is>
          <t>8</t>
        </is>
      </c>
      <c r="K26" s="87" t="inlineStr">
        <is>
          <t>9</t>
        </is>
      </c>
      <c r="L26" s="87" t="inlineStr">
        <is>
          <t>10</t>
        </is>
      </c>
      <c r="M26" s="87" t="inlineStr">
        <is>
          <t>11</t>
        </is>
      </c>
      <c r="N26" s="87" t="inlineStr">
        <is>
          <t>12</t>
        </is>
      </c>
      <c r="O26" s="87" t="inlineStr">
        <is>
          <t>13</t>
        </is>
      </c>
      <c r="P26" s="87" t="inlineStr">
        <is>
          <t>14</t>
        </is>
      </c>
      <c r="Q26" s="87" t="inlineStr">
        <is>
          <t>15</t>
        </is>
      </c>
      <c r="R26" s="87" t="inlineStr">
        <is>
          <t>16</t>
        </is>
      </c>
      <c r="S26" s="87" t="inlineStr">
        <is>
          <t>17</t>
        </is>
      </c>
      <c r="T26" s="87" t="inlineStr">
        <is>
          <t>18</t>
        </is>
      </c>
      <c r="U26" s="87" t="inlineStr">
        <is>
          <t>19</t>
        </is>
      </c>
      <c r="V26" s="87" t="inlineStr">
        <is>
          <t>20</t>
        </is>
      </c>
      <c r="W26" s="87" t="inlineStr">
        <is>
          <t>21</t>
        </is>
      </c>
      <c r="X26" s="87" t="inlineStr">
        <is>
          <t>22</t>
        </is>
      </c>
      <c r="Y26" s="87" t="inlineStr">
        <is>
          <t>23</t>
        </is>
      </c>
      <c r="Z26" s="87" t="inlineStr">
        <is>
          <t>24</t>
        </is>
      </c>
      <c r="AA26" s="87" t="inlineStr">
        <is>
          <t>25</t>
        </is>
      </c>
      <c r="AB26" s="87" t="inlineStr">
        <is>
          <t>26</t>
        </is>
      </c>
      <c r="AC26" s="87" t="inlineStr">
        <is>
          <t>27</t>
        </is>
      </c>
      <c r="AD26" s="87" t="inlineStr">
        <is>
          <t>28</t>
        </is>
      </c>
      <c r="AE26" s="87" t="inlineStr">
        <is>
          <t>29</t>
        </is>
      </c>
      <c r="AF26" s="87" t="inlineStr">
        <is>
          <t>30</t>
        </is>
      </c>
    </row>
    <row r="27" ht="15" customHeight="1" s="134">
      <c r="B27" s="88" t="inlineStr">
        <is>
          <t>Demand</t>
        </is>
      </c>
      <c r="C27" s="92" t="n">
        <v>120</v>
      </c>
      <c r="D27" s="92" t="n">
        <v>152</v>
      </c>
      <c r="E27" s="92" t="n">
        <v>213</v>
      </c>
      <c r="F27" s="92" t="n">
        <v>106</v>
      </c>
      <c r="G27" s="92" t="n">
        <v>148</v>
      </c>
      <c r="H27" s="92" t="n">
        <v>162</v>
      </c>
      <c r="I27" s="92" t="n">
        <v>367</v>
      </c>
      <c r="J27" s="92" t="n">
        <v>129</v>
      </c>
      <c r="K27" s="92" t="n">
        <v>110</v>
      </c>
      <c r="L27" s="92" t="n">
        <v>286</v>
      </c>
      <c r="M27" s="92" t="n">
        <v>241</v>
      </c>
      <c r="N27" s="92" t="n">
        <v>212</v>
      </c>
      <c r="O27" s="92" t="n">
        <v>199</v>
      </c>
      <c r="P27" s="92" t="n">
        <v>236</v>
      </c>
      <c r="Q27" s="92" t="n">
        <v>187</v>
      </c>
      <c r="R27" s="92" t="n">
        <v>186</v>
      </c>
      <c r="S27" s="92" t="n">
        <v>193</v>
      </c>
      <c r="T27" s="92" t="n">
        <v>201</v>
      </c>
      <c r="U27" s="92" t="n">
        <v>228</v>
      </c>
      <c r="V27" s="92" t="n">
        <v>237</v>
      </c>
      <c r="W27" s="92" t="n">
        <v>253</v>
      </c>
      <c r="X27" s="92" t="n">
        <v>209</v>
      </c>
      <c r="Y27" s="92" t="n">
        <v>247</v>
      </c>
      <c r="Z27" s="92" t="n">
        <v>233</v>
      </c>
      <c r="AA27" s="92" t="n">
        <v>195</v>
      </c>
      <c r="AB27" s="92" t="n">
        <v>192</v>
      </c>
      <c r="AC27" s="92" t="n">
        <v>179</v>
      </c>
      <c r="AD27" s="92" t="n">
        <v>171</v>
      </c>
      <c r="AE27" s="92" t="n">
        <v>197</v>
      </c>
      <c r="AF27" s="92" t="n">
        <v>228</v>
      </c>
    </row>
    <row r="28" ht="15" customHeight="1" s="134">
      <c r="B28" s="88" t="inlineStr">
        <is>
          <t>Delivered</t>
        </is>
      </c>
      <c r="C28" s="92" t="n">
        <v>120</v>
      </c>
      <c r="D28" s="92" t="n">
        <v>152</v>
      </c>
      <c r="E28" s="92" t="n">
        <v>213</v>
      </c>
      <c r="F28" s="92" t="n">
        <v>106</v>
      </c>
      <c r="G28" s="92" t="n">
        <v>148</v>
      </c>
      <c r="H28" s="92" t="n">
        <v>162</v>
      </c>
      <c r="I28" s="92" t="n">
        <v>367</v>
      </c>
      <c r="J28" s="92" t="n">
        <v>129</v>
      </c>
      <c r="K28" s="92" t="n">
        <v>110</v>
      </c>
      <c r="L28" s="92" t="n">
        <v>286</v>
      </c>
      <c r="M28" s="92" t="n">
        <v>241</v>
      </c>
      <c r="N28" s="92" t="n">
        <v>212</v>
      </c>
      <c r="O28" s="92" t="n">
        <v>199</v>
      </c>
      <c r="P28" s="92" t="n">
        <v>236</v>
      </c>
      <c r="Q28" s="92" t="n">
        <v>187</v>
      </c>
      <c r="R28" s="92" t="n">
        <v>186</v>
      </c>
      <c r="S28" s="92" t="n">
        <v>193</v>
      </c>
      <c r="T28" s="92" t="n">
        <v>201</v>
      </c>
      <c r="U28" s="92" t="n">
        <v>228</v>
      </c>
      <c r="V28" s="92" t="n">
        <v>237</v>
      </c>
      <c r="W28" s="92" t="n">
        <v>253</v>
      </c>
      <c r="X28" s="92" t="n">
        <v>209</v>
      </c>
      <c r="Y28" s="92" t="n">
        <v>247</v>
      </c>
      <c r="Z28" s="92" t="n">
        <v>233</v>
      </c>
      <c r="AA28" s="92" t="n">
        <v>195</v>
      </c>
      <c r="AB28" s="109" t="n">
        <v>153</v>
      </c>
      <c r="AC28" s="92" t="n">
        <v>179</v>
      </c>
      <c r="AD28" s="92" t="n">
        <v>171</v>
      </c>
      <c r="AE28" s="92" t="n">
        <v>197</v>
      </c>
      <c r="AF28" s="109" t="n">
        <v>118</v>
      </c>
    </row>
    <row r="30" ht="13.95" customHeight="1" s="134">
      <c r="B30" s="85" t="inlineStr">
        <is>
          <t>Production / order schedule (units, from 6a plan)</t>
        </is>
      </c>
      <c r="C30" s="86" t="n"/>
      <c r="D30" s="86" t="n"/>
      <c r="E30" s="86" t="n"/>
      <c r="F30" s="86" t="n"/>
      <c r="G30" s="86" t="n"/>
      <c r="H30" s="86" t="n"/>
      <c r="I30" s="86" t="n"/>
      <c r="J30" s="86" t="n"/>
      <c r="K30" s="86" t="n"/>
      <c r="L30" s="86" t="n"/>
      <c r="M30" s="86" t="n"/>
      <c r="N30" s="86" t="n"/>
      <c r="O30" s="86" t="n"/>
      <c r="P30" s="86" t="n"/>
      <c r="Q30" s="86" t="n"/>
      <c r="R30" s="86" t="n"/>
      <c r="S30" s="86" t="n"/>
      <c r="T30" s="86" t="n"/>
      <c r="U30" s="86" t="n"/>
      <c r="V30" s="86" t="n"/>
      <c r="W30" s="86" t="n"/>
      <c r="X30" s="86" t="n"/>
      <c r="Y30" s="86" t="n"/>
      <c r="Z30" s="86" t="n"/>
      <c r="AA30" s="86" t="n"/>
      <c r="AB30" s="86" t="n"/>
      <c r="AC30" s="86" t="n"/>
      <c r="AD30" s="86" t="n"/>
      <c r="AE30" s="86" t="n"/>
      <c r="AF30" s="86" t="n"/>
    </row>
    <row r="31" ht="16.05" customHeight="1" s="134">
      <c r="B31" s="87" t="inlineStr">
        <is>
          <t>Part</t>
        </is>
      </c>
      <c r="C31" s="87" t="inlineStr">
        <is>
          <t>1</t>
        </is>
      </c>
      <c r="D31" s="87" t="inlineStr">
        <is>
          <t>2</t>
        </is>
      </c>
      <c r="E31" s="87" t="inlineStr">
        <is>
          <t>3</t>
        </is>
      </c>
      <c r="F31" s="87" t="inlineStr">
        <is>
          <t>4</t>
        </is>
      </c>
      <c r="G31" s="87" t="inlineStr">
        <is>
          <t>5</t>
        </is>
      </c>
      <c r="H31" s="87" t="inlineStr">
        <is>
          <t>6</t>
        </is>
      </c>
      <c r="I31" s="87" t="inlineStr">
        <is>
          <t>7</t>
        </is>
      </c>
      <c r="J31" s="87" t="inlineStr">
        <is>
          <t>8</t>
        </is>
      </c>
      <c r="K31" s="87" t="inlineStr">
        <is>
          <t>9</t>
        </is>
      </c>
      <c r="L31" s="87" t="inlineStr">
        <is>
          <t>10</t>
        </is>
      </c>
      <c r="M31" s="87" t="inlineStr">
        <is>
          <t>11</t>
        </is>
      </c>
      <c r="N31" s="87" t="inlineStr">
        <is>
          <t>12</t>
        </is>
      </c>
      <c r="O31" s="87" t="inlineStr">
        <is>
          <t>13</t>
        </is>
      </c>
      <c r="P31" s="87" t="inlineStr">
        <is>
          <t>14</t>
        </is>
      </c>
      <c r="Q31" s="87" t="inlineStr">
        <is>
          <t>15</t>
        </is>
      </c>
      <c r="R31" s="87" t="inlineStr">
        <is>
          <t>16</t>
        </is>
      </c>
      <c r="S31" s="87" t="inlineStr">
        <is>
          <t>17</t>
        </is>
      </c>
      <c r="T31" s="87" t="inlineStr">
        <is>
          <t>18</t>
        </is>
      </c>
      <c r="U31" s="87" t="inlineStr">
        <is>
          <t>19</t>
        </is>
      </c>
      <c r="V31" s="87" t="inlineStr">
        <is>
          <t>20</t>
        </is>
      </c>
      <c r="W31" s="87" t="inlineStr">
        <is>
          <t>21</t>
        </is>
      </c>
      <c r="X31" s="87" t="inlineStr">
        <is>
          <t>22</t>
        </is>
      </c>
      <c r="Y31" s="87" t="inlineStr">
        <is>
          <t>23</t>
        </is>
      </c>
      <c r="Z31" s="87" t="inlineStr">
        <is>
          <t>24</t>
        </is>
      </c>
      <c r="AA31" s="87" t="inlineStr">
        <is>
          <t>25</t>
        </is>
      </c>
      <c r="AB31" s="87" t="inlineStr">
        <is>
          <t>26</t>
        </is>
      </c>
      <c r="AC31" s="87" t="inlineStr">
        <is>
          <t>27</t>
        </is>
      </c>
      <c r="AD31" s="87" t="inlineStr">
        <is>
          <t>28</t>
        </is>
      </c>
      <c r="AE31" s="87" t="inlineStr">
        <is>
          <t>29</t>
        </is>
      </c>
      <c r="AF31" s="87" t="inlineStr">
        <is>
          <t>30</t>
        </is>
      </c>
    </row>
    <row r="32" ht="15" customHeight="1" s="134">
      <c r="B32" s="88" t="inlineStr">
        <is>
          <t>B1401</t>
        </is>
      </c>
      <c r="C32" s="89" t="n">
        <v>3536</v>
      </c>
      <c r="D32" s="90" t="n"/>
      <c r="E32" s="90" t="n"/>
      <c r="F32" s="90" t="n"/>
      <c r="G32" s="89" t="n">
        <v>3564</v>
      </c>
      <c r="H32" s="89" t="n">
        <v>3564</v>
      </c>
      <c r="I32" s="89" t="n">
        <v>3564</v>
      </c>
      <c r="J32" s="89" t="n">
        <v>3564</v>
      </c>
      <c r="K32" s="90" t="n"/>
      <c r="L32" s="90" t="n"/>
      <c r="M32" s="89" t="n">
        <v>3564</v>
      </c>
      <c r="N32" s="89" t="n">
        <v>3564</v>
      </c>
      <c r="O32" s="89" t="n">
        <v>3564</v>
      </c>
      <c r="P32" s="89" t="n">
        <v>3564</v>
      </c>
      <c r="Q32" s="90" t="n"/>
      <c r="R32" s="90" t="n"/>
      <c r="S32" s="89" t="n">
        <v>3564</v>
      </c>
      <c r="T32" s="89" t="n">
        <v>3564</v>
      </c>
      <c r="U32" s="89" t="n">
        <v>4136</v>
      </c>
      <c r="V32" s="90" t="n"/>
      <c r="W32" s="90" t="n"/>
      <c r="X32" s="90" t="n"/>
      <c r="Y32" s="90" t="n"/>
      <c r="Z32" s="90" t="n"/>
      <c r="AA32" s="90" t="n"/>
      <c r="AB32" s="90" t="n"/>
      <c r="AC32" s="90" t="n"/>
      <c r="AD32" s="90" t="n"/>
      <c r="AE32" s="90" t="n"/>
      <c r="AF32" s="90" t="n"/>
    </row>
    <row r="33" ht="15" customHeight="1" s="134">
      <c r="B33" s="88" t="inlineStr">
        <is>
          <t>B2302</t>
        </is>
      </c>
      <c r="C33" s="90" t="n"/>
      <c r="D33" s="90" t="n"/>
      <c r="E33" s="89" t="n">
        <v>3452</v>
      </c>
      <c r="F33" s="90" t="n"/>
      <c r="G33" s="90" t="n"/>
      <c r="H33" s="90" t="n"/>
      <c r="I33" s="90" t="n"/>
      <c r="J33" s="90" t="n"/>
      <c r="K33" s="89" t="n">
        <v>5346</v>
      </c>
      <c r="L33" s="89" t="n">
        <v>5346</v>
      </c>
      <c r="M33" s="90" t="n"/>
      <c r="N33" s="90" t="n"/>
      <c r="O33" s="90" t="n"/>
      <c r="P33" s="90" t="n"/>
      <c r="Q33" s="89" t="n">
        <v>5346</v>
      </c>
      <c r="R33" s="89" t="n">
        <v>5346</v>
      </c>
      <c r="S33" s="90" t="n"/>
      <c r="T33" s="90" t="n"/>
      <c r="U33" s="90" t="n"/>
      <c r="V33" s="89" t="n">
        <v>3102</v>
      </c>
      <c r="W33" s="89" t="n">
        <v>5346</v>
      </c>
      <c r="X33" s="90" t="n"/>
      <c r="Y33" s="90" t="n"/>
      <c r="Z33" s="90" t="n"/>
      <c r="AA33" s="90" t="n"/>
      <c r="AB33" s="90" t="n"/>
      <c r="AC33" s="90" t="n"/>
      <c r="AD33" s="90" t="n"/>
      <c r="AE33" s="90" t="n"/>
      <c r="AF33" s="90" t="n"/>
    </row>
    <row r="34" ht="15" customHeight="1" s="134">
      <c r="B34" s="88" t="inlineStr">
        <is>
          <t>B3201</t>
        </is>
      </c>
      <c r="C34" s="90" t="n"/>
      <c r="D34" s="90" t="n"/>
      <c r="E34" s="90" t="n"/>
      <c r="F34" s="90" t="n"/>
      <c r="G34" s="89" t="n">
        <v>3326</v>
      </c>
      <c r="H34" s="90" t="n"/>
      <c r="I34" s="90" t="n"/>
      <c r="J34" s="90" t="n"/>
      <c r="K34" s="90" t="n"/>
      <c r="L34" s="90" t="n"/>
      <c r="M34" s="90" t="n"/>
      <c r="N34" s="89" t="n">
        <v>5346</v>
      </c>
      <c r="O34" s="90" t="n"/>
      <c r="P34" s="90" t="n"/>
      <c r="Q34" s="90" t="n"/>
      <c r="R34" s="90" t="n"/>
      <c r="S34" s="90" t="n"/>
      <c r="T34" s="89" t="n">
        <v>5346</v>
      </c>
      <c r="U34" s="90" t="n"/>
      <c r="V34" s="90" t="n"/>
      <c r="W34" s="90" t="n"/>
      <c r="X34" s="90" t="n"/>
      <c r="Y34" s="89" t="n">
        <v>4224</v>
      </c>
      <c r="Z34" s="90" t="n"/>
      <c r="AA34" s="90" t="n"/>
      <c r="AB34" s="90" t="n"/>
      <c r="AC34" s="90" t="n"/>
      <c r="AD34" s="90" t="n"/>
      <c r="AE34" s="90" t="n"/>
      <c r="AF34" s="90" t="n"/>
    </row>
    <row r="35" ht="15" customHeight="1" s="134">
      <c r="B35" s="91" t="inlineStr">
        <is>
          <t>B4702 *</t>
        </is>
      </c>
      <c r="C35" s="89" t="n">
        <v>13600</v>
      </c>
      <c r="D35" s="90" t="n"/>
      <c r="E35" s="90" t="n"/>
      <c r="F35" s="90" t="n"/>
      <c r="G35" s="89" t="n">
        <v>13041</v>
      </c>
      <c r="H35" s="90" t="n"/>
      <c r="I35" s="90" t="n"/>
      <c r="J35" s="90" t="n"/>
      <c r="K35" s="90" t="n"/>
      <c r="L35" s="90" t="n"/>
      <c r="M35" s="90" t="n"/>
      <c r="N35" s="89" t="n">
        <v>18711</v>
      </c>
      <c r="O35" s="90" t="n"/>
      <c r="P35" s="90" t="n"/>
      <c r="Q35" s="90" t="n"/>
      <c r="R35" s="90" t="n"/>
      <c r="S35" s="90" t="n"/>
      <c r="T35" s="89" t="n">
        <v>18711</v>
      </c>
      <c r="U35" s="90" t="n"/>
      <c r="V35" s="90" t="n"/>
      <c r="W35" s="90" t="n"/>
      <c r="X35" s="90" t="n"/>
      <c r="Y35" s="89" t="n">
        <v>14784</v>
      </c>
      <c r="Z35" s="90" t="n"/>
      <c r="AA35" s="90" t="n"/>
      <c r="AB35" s="90" t="n"/>
      <c r="AC35" s="90" t="n"/>
      <c r="AD35" s="90" t="n"/>
      <c r="AE35" s="90" t="n"/>
      <c r="AF35" s="90" t="n"/>
    </row>
    <row r="36" ht="15" customHeight="1" s="134">
      <c r="B36" s="88" t="inlineStr">
        <is>
          <t>V1501</t>
        </is>
      </c>
      <c r="C36" s="90" t="n"/>
      <c r="D36" s="90" t="n"/>
      <c r="E36" s="90" t="n"/>
      <c r="F36" s="90" t="n"/>
      <c r="G36" s="89" t="n">
        <v>2484</v>
      </c>
      <c r="H36" s="90" t="n"/>
      <c r="I36" s="90" t="n"/>
      <c r="J36" s="90" t="n"/>
      <c r="K36" s="90" t="n"/>
      <c r="L36" s="90" t="n"/>
      <c r="M36" s="90" t="n"/>
      <c r="N36" s="89" t="n">
        <v>3564</v>
      </c>
      <c r="O36" s="90" t="n"/>
      <c r="P36" s="90" t="n"/>
      <c r="Q36" s="90" t="n"/>
      <c r="R36" s="90" t="n"/>
      <c r="S36" s="90" t="n"/>
      <c r="T36" s="89" t="n">
        <v>3564</v>
      </c>
      <c r="U36" s="90" t="n"/>
      <c r="V36" s="90" t="n"/>
      <c r="W36" s="90" t="n"/>
      <c r="X36" s="90" t="n"/>
      <c r="Y36" s="89" t="n">
        <v>2816</v>
      </c>
      <c r="Z36" s="90" t="n"/>
      <c r="AA36" s="90" t="n"/>
      <c r="AB36" s="90" t="n"/>
      <c r="AC36" s="90" t="n"/>
      <c r="AD36" s="90" t="n"/>
      <c r="AE36" s="90" t="n"/>
      <c r="AF36" s="90" t="n"/>
    </row>
    <row r="37" ht="15" customHeight="1" s="134">
      <c r="B37" s="88" t="inlineStr">
        <is>
          <t>V6302</t>
        </is>
      </c>
      <c r="C37" s="90" t="n"/>
      <c r="D37" s="89" t="n">
        <v>2400</v>
      </c>
      <c r="E37" s="90" t="n"/>
      <c r="F37" s="90" t="n"/>
      <c r="G37" s="90" t="n"/>
      <c r="H37" s="89" t="n">
        <v>1863</v>
      </c>
      <c r="I37" s="90" t="n"/>
      <c r="J37" s="90" t="n"/>
      <c r="K37" s="90" t="n"/>
      <c r="L37" s="90" t="n"/>
      <c r="M37" s="90" t="n"/>
      <c r="N37" s="90" t="n"/>
      <c r="O37" s="89" t="n">
        <v>2673</v>
      </c>
      <c r="P37" s="90" t="n"/>
      <c r="Q37" s="90" t="n"/>
      <c r="R37" s="90" t="n"/>
      <c r="S37" s="90" t="n"/>
      <c r="T37" s="90" t="n"/>
      <c r="U37" s="89" t="n">
        <v>2673</v>
      </c>
      <c r="V37" s="90" t="n"/>
      <c r="W37" s="90" t="n"/>
      <c r="X37" s="90" t="n"/>
      <c r="Y37" s="90" t="n"/>
      <c r="Z37" s="89" t="n">
        <v>2112</v>
      </c>
      <c r="AA37" s="90" t="n"/>
      <c r="AB37" s="90" t="n"/>
      <c r="AC37" s="90" t="n"/>
      <c r="AD37" s="90" t="n"/>
      <c r="AE37" s="90" t="n"/>
      <c r="AF37" s="90" t="n"/>
    </row>
    <row r="38" ht="15" customHeight="1" s="134">
      <c r="B38" s="88" t="inlineStr">
        <is>
          <t>E2801</t>
        </is>
      </c>
      <c r="C38" s="89" t="n">
        <v>650</v>
      </c>
      <c r="D38" s="90" t="n"/>
      <c r="E38" s="90" t="n"/>
      <c r="F38" s="89" t="n">
        <v>800</v>
      </c>
      <c r="G38" s="90" t="n"/>
      <c r="H38" s="90" t="n"/>
      <c r="I38" s="90" t="n"/>
      <c r="J38" s="89" t="n">
        <v>621</v>
      </c>
      <c r="K38" s="90" t="n"/>
      <c r="L38" s="90" t="n"/>
      <c r="M38" s="90" t="n"/>
      <c r="N38" s="90" t="n"/>
      <c r="O38" s="90" t="n"/>
      <c r="P38" s="90" t="n"/>
      <c r="Q38" s="89" t="n">
        <v>891</v>
      </c>
      <c r="R38" s="90" t="n"/>
      <c r="S38" s="90" t="n"/>
      <c r="T38" s="90" t="n"/>
      <c r="U38" s="90" t="n"/>
      <c r="V38" s="90" t="n"/>
      <c r="W38" s="89" t="n">
        <v>891</v>
      </c>
      <c r="X38" s="90" t="n"/>
      <c r="Y38" s="90" t="n"/>
      <c r="Z38" s="90" t="n"/>
      <c r="AA38" s="90" t="n"/>
      <c r="AB38" s="89" t="n">
        <v>704</v>
      </c>
      <c r="AC38" s="90" t="n"/>
      <c r="AD38" s="90" t="n"/>
      <c r="AE38" s="90" t="n"/>
      <c r="AF38" s="90" t="n"/>
    </row>
    <row r="40" ht="13.95" customHeight="1" s="134">
      <c r="B40" s="85" t="inlineStr">
        <is>
          <t>Inventory levels (end of period, realized)</t>
        </is>
      </c>
      <c r="C40" s="86" t="n"/>
      <c r="D40" s="86" t="n"/>
      <c r="E40" s="86" t="n"/>
      <c r="F40" s="86" t="n"/>
      <c r="G40" s="86" t="n"/>
      <c r="H40" s="86" t="n"/>
      <c r="I40" s="86" t="n"/>
      <c r="J40" s="86" t="n"/>
      <c r="K40" s="86" t="n"/>
      <c r="L40" s="86" t="n"/>
      <c r="M40" s="86" t="n"/>
      <c r="N40" s="86" t="n"/>
      <c r="O40" s="86" t="n"/>
      <c r="P40" s="86" t="n"/>
      <c r="Q40" s="86" t="n"/>
      <c r="R40" s="86" t="n"/>
      <c r="S40" s="86" t="n"/>
      <c r="T40" s="86" t="n"/>
      <c r="U40" s="86" t="n"/>
      <c r="V40" s="86" t="n"/>
      <c r="W40" s="86" t="n"/>
      <c r="X40" s="86" t="n"/>
      <c r="Y40" s="86" t="n"/>
      <c r="Z40" s="86" t="n"/>
      <c r="AA40" s="86" t="n"/>
      <c r="AB40" s="86" t="n"/>
      <c r="AC40" s="86" t="n"/>
      <c r="AD40" s="86" t="n"/>
      <c r="AE40" s="86" t="n"/>
      <c r="AF40" s="86" t="n"/>
    </row>
    <row r="41" ht="16.05" customHeight="1" s="134">
      <c r="B41" s="87" t="inlineStr">
        <is>
          <t>Part</t>
        </is>
      </c>
      <c r="C41" s="87" t="inlineStr">
        <is>
          <t>1</t>
        </is>
      </c>
      <c r="D41" s="87" t="inlineStr">
        <is>
          <t>2</t>
        </is>
      </c>
      <c r="E41" s="87" t="inlineStr">
        <is>
          <t>3</t>
        </is>
      </c>
      <c r="F41" s="87" t="inlineStr">
        <is>
          <t>4</t>
        </is>
      </c>
      <c r="G41" s="87" t="inlineStr">
        <is>
          <t>5</t>
        </is>
      </c>
      <c r="H41" s="87" t="inlineStr">
        <is>
          <t>6</t>
        </is>
      </c>
      <c r="I41" s="87" t="inlineStr">
        <is>
          <t>7</t>
        </is>
      </c>
      <c r="J41" s="87" t="inlineStr">
        <is>
          <t>8</t>
        </is>
      </c>
      <c r="K41" s="87" t="inlineStr">
        <is>
          <t>9</t>
        </is>
      </c>
      <c r="L41" s="87" t="inlineStr">
        <is>
          <t>10</t>
        </is>
      </c>
      <c r="M41" s="87" t="inlineStr">
        <is>
          <t>11</t>
        </is>
      </c>
      <c r="N41" s="87" t="inlineStr">
        <is>
          <t>12</t>
        </is>
      </c>
      <c r="O41" s="87" t="inlineStr">
        <is>
          <t>13</t>
        </is>
      </c>
      <c r="P41" s="87" t="inlineStr">
        <is>
          <t>14</t>
        </is>
      </c>
      <c r="Q41" s="87" t="inlineStr">
        <is>
          <t>15</t>
        </is>
      </c>
      <c r="R41" s="87" t="inlineStr">
        <is>
          <t>16</t>
        </is>
      </c>
      <c r="S41" s="87" t="inlineStr">
        <is>
          <t>17</t>
        </is>
      </c>
      <c r="T41" s="87" t="inlineStr">
        <is>
          <t>18</t>
        </is>
      </c>
      <c r="U41" s="87" t="inlineStr">
        <is>
          <t>19</t>
        </is>
      </c>
      <c r="V41" s="87" t="inlineStr">
        <is>
          <t>20</t>
        </is>
      </c>
      <c r="W41" s="87" t="inlineStr">
        <is>
          <t>21</t>
        </is>
      </c>
      <c r="X41" s="87" t="inlineStr">
        <is>
          <t>22</t>
        </is>
      </c>
      <c r="Y41" s="87" t="inlineStr">
        <is>
          <t>23</t>
        </is>
      </c>
      <c r="Z41" s="87" t="inlineStr">
        <is>
          <t>24</t>
        </is>
      </c>
      <c r="AA41" s="87" t="inlineStr">
        <is>
          <t>25</t>
        </is>
      </c>
      <c r="AB41" s="87" t="inlineStr">
        <is>
          <t>26</t>
        </is>
      </c>
      <c r="AC41" s="87" t="inlineStr">
        <is>
          <t>27</t>
        </is>
      </c>
      <c r="AD41" s="87" t="inlineStr">
        <is>
          <t>28</t>
        </is>
      </c>
      <c r="AE41" s="87" t="inlineStr">
        <is>
          <t>29</t>
        </is>
      </c>
      <c r="AF41" s="87" t="inlineStr">
        <is>
          <t>30</t>
        </is>
      </c>
    </row>
    <row r="42" ht="15" customHeight="1" s="134">
      <c r="B42" s="88" t="inlineStr">
        <is>
          <t>B1401</t>
        </is>
      </c>
      <c r="C42" s="92" t="n">
        <v>6400</v>
      </c>
      <c r="D42" s="92" t="n">
        <v>6400</v>
      </c>
      <c r="E42" s="92" t="n">
        <v>6400</v>
      </c>
      <c r="F42" s="92" t="n">
        <v>6400</v>
      </c>
      <c r="G42" s="93" t="n">
        <v>0</v>
      </c>
      <c r="H42" s="93" t="n">
        <v>0</v>
      </c>
      <c r="I42" s="93" t="n">
        <v>0</v>
      </c>
      <c r="J42" s="93" t="n">
        <v>0</v>
      </c>
      <c r="K42" s="92" t="n">
        <v>3564</v>
      </c>
      <c r="L42" s="92" t="n">
        <v>7128</v>
      </c>
      <c r="M42" s="92" t="n">
        <v>10692</v>
      </c>
      <c r="N42" s="93" t="n">
        <v>0</v>
      </c>
      <c r="O42" s="93" t="n">
        <v>0</v>
      </c>
      <c r="P42" s="93" t="n">
        <v>0</v>
      </c>
      <c r="Q42" s="92" t="n">
        <v>3564</v>
      </c>
      <c r="R42" s="92" t="n">
        <v>7128</v>
      </c>
      <c r="S42" s="92" t="n">
        <v>10692</v>
      </c>
      <c r="T42" s="93" t="n">
        <v>0</v>
      </c>
      <c r="U42" s="93" t="n">
        <v>0</v>
      </c>
      <c r="V42" s="93" t="n">
        <v>0</v>
      </c>
      <c r="W42" s="92" t="n">
        <v>3564</v>
      </c>
      <c r="X42" s="92" t="n">
        <v>7128</v>
      </c>
      <c r="Y42" s="93" t="n">
        <v>0</v>
      </c>
      <c r="Z42" s="93" t="n">
        <v>0</v>
      </c>
      <c r="AA42" s="93" t="n">
        <v>0</v>
      </c>
      <c r="AB42" s="93" t="n">
        <v>0</v>
      </c>
      <c r="AC42" s="93" t="n">
        <v>0</v>
      </c>
      <c r="AD42" s="93" t="n">
        <v>0</v>
      </c>
      <c r="AE42" s="93" t="n">
        <v>0</v>
      </c>
      <c r="AF42" s="93" t="n">
        <v>0</v>
      </c>
    </row>
    <row r="43" ht="15" customHeight="1" s="134">
      <c r="B43" s="88" t="inlineStr">
        <is>
          <t>B2302</t>
        </is>
      </c>
      <c r="C43" s="92" t="n">
        <v>4000</v>
      </c>
      <c r="D43" s="92" t="n">
        <v>4000</v>
      </c>
      <c r="E43" s="92" t="n">
        <v>4000</v>
      </c>
      <c r="F43" s="92" t="n">
        <v>4000</v>
      </c>
      <c r="G43" s="93" t="n">
        <v>0</v>
      </c>
      <c r="H43" s="93" t="n">
        <v>0</v>
      </c>
      <c r="I43" s="93" t="n">
        <v>0</v>
      </c>
      <c r="J43" s="93" t="n">
        <v>0</v>
      </c>
      <c r="K43" s="93" t="n">
        <v>0</v>
      </c>
      <c r="L43" s="93" t="n">
        <v>0</v>
      </c>
      <c r="M43" s="92" t="n">
        <v>5346</v>
      </c>
      <c r="N43" s="93" t="n">
        <v>0</v>
      </c>
      <c r="O43" s="93" t="n">
        <v>0</v>
      </c>
      <c r="P43" s="93" t="n">
        <v>0</v>
      </c>
      <c r="Q43" s="93" t="n">
        <v>0</v>
      </c>
      <c r="R43" s="93" t="n">
        <v>0</v>
      </c>
      <c r="S43" s="92" t="n">
        <v>5346</v>
      </c>
      <c r="T43" s="93" t="n">
        <v>0</v>
      </c>
      <c r="U43" s="93" t="n">
        <v>0</v>
      </c>
      <c r="V43" s="93" t="n">
        <v>0</v>
      </c>
      <c r="W43" s="93" t="n">
        <v>0</v>
      </c>
      <c r="X43" s="92" t="n">
        <v>3102</v>
      </c>
      <c r="Y43" s="93" t="n">
        <v>0</v>
      </c>
      <c r="Z43" s="93" t="n">
        <v>0</v>
      </c>
      <c r="AA43" s="93" t="n">
        <v>0</v>
      </c>
      <c r="AB43" s="93" t="n">
        <v>0</v>
      </c>
      <c r="AC43" s="93" t="n">
        <v>0</v>
      </c>
      <c r="AD43" s="93" t="n">
        <v>0</v>
      </c>
      <c r="AE43" s="93" t="n">
        <v>0</v>
      </c>
      <c r="AF43" s="93" t="n">
        <v>0</v>
      </c>
    </row>
    <row r="44" ht="15" customHeight="1" s="134">
      <c r="B44" s="88" t="inlineStr">
        <is>
          <t>B3201</t>
        </is>
      </c>
      <c r="C44" s="92" t="n">
        <v>5200</v>
      </c>
      <c r="D44" s="92" t="n">
        <v>400</v>
      </c>
      <c r="E44" s="92" t="n">
        <v>400</v>
      </c>
      <c r="F44" s="92" t="n">
        <v>400</v>
      </c>
      <c r="G44" s="92" t="n">
        <v>400</v>
      </c>
      <c r="H44" s="93" t="n">
        <v>0</v>
      </c>
      <c r="I44" s="93" t="n">
        <v>0</v>
      </c>
      <c r="J44" s="93" t="n">
        <v>0</v>
      </c>
      <c r="K44" s="93" t="n">
        <v>0</v>
      </c>
      <c r="L44" s="93" t="n">
        <v>0</v>
      </c>
      <c r="M44" s="93" t="n">
        <v>0</v>
      </c>
      <c r="N44" s="93" t="n">
        <v>0</v>
      </c>
      <c r="O44" s="93" t="n">
        <v>0</v>
      </c>
      <c r="P44" s="93" t="n">
        <v>0</v>
      </c>
      <c r="Q44" s="93" t="n">
        <v>0</v>
      </c>
      <c r="R44" s="93" t="n">
        <v>0</v>
      </c>
      <c r="S44" s="93" t="n">
        <v>0</v>
      </c>
      <c r="T44" s="93" t="n">
        <v>0</v>
      </c>
      <c r="U44" s="93" t="n">
        <v>0</v>
      </c>
      <c r="V44" s="93" t="n">
        <v>0</v>
      </c>
      <c r="W44" s="93" t="n">
        <v>0</v>
      </c>
      <c r="X44" s="93" t="n">
        <v>0</v>
      </c>
      <c r="Y44" s="93" t="n">
        <v>0</v>
      </c>
      <c r="Z44" s="93" t="n">
        <v>0</v>
      </c>
      <c r="AA44" s="93" t="n">
        <v>0</v>
      </c>
      <c r="AB44" s="93" t="n">
        <v>0</v>
      </c>
      <c r="AC44" s="93" t="n">
        <v>0</v>
      </c>
      <c r="AD44" s="93" t="n">
        <v>0</v>
      </c>
      <c r="AE44" s="93" t="n">
        <v>0</v>
      </c>
      <c r="AF44" s="93" t="n">
        <v>0</v>
      </c>
    </row>
    <row r="45" ht="15" customHeight="1" s="134">
      <c r="B45" s="88" t="inlineStr">
        <is>
          <t>B4702</t>
        </is>
      </c>
      <c r="C45" s="92" t="n">
        <v>3200</v>
      </c>
      <c r="D45" s="93" t="n">
        <v>0</v>
      </c>
      <c r="E45" s="93" t="n">
        <v>0</v>
      </c>
      <c r="F45" s="93" t="n">
        <v>0</v>
      </c>
      <c r="G45" s="93" t="n">
        <v>0</v>
      </c>
      <c r="H45" s="93" t="n">
        <v>0</v>
      </c>
      <c r="I45" s="93" t="n">
        <v>0</v>
      </c>
      <c r="J45" s="93" t="n">
        <v>0</v>
      </c>
      <c r="K45" s="93" t="n">
        <v>0</v>
      </c>
      <c r="L45" s="93" t="n">
        <v>0</v>
      </c>
      <c r="M45" s="93" t="n">
        <v>0</v>
      </c>
      <c r="N45" s="93" t="n">
        <v>0</v>
      </c>
      <c r="O45" s="93" t="n">
        <v>0</v>
      </c>
      <c r="P45" s="93" t="n">
        <v>0</v>
      </c>
      <c r="Q45" s="93" t="n">
        <v>0</v>
      </c>
      <c r="R45" s="93" t="n">
        <v>0</v>
      </c>
      <c r="S45" s="93" t="n">
        <v>0</v>
      </c>
      <c r="T45" s="93" t="n">
        <v>0</v>
      </c>
      <c r="U45" s="93" t="n">
        <v>0</v>
      </c>
      <c r="V45" s="93" t="n">
        <v>0</v>
      </c>
      <c r="W45" s="93" t="n">
        <v>0</v>
      </c>
      <c r="X45" s="93" t="n">
        <v>0</v>
      </c>
      <c r="Y45" s="93" t="n">
        <v>0</v>
      </c>
      <c r="Z45" s="93" t="n">
        <v>0</v>
      </c>
      <c r="AA45" s="93" t="n">
        <v>0</v>
      </c>
      <c r="AB45" s="93" t="n">
        <v>0</v>
      </c>
      <c r="AC45" s="93" t="n">
        <v>0</v>
      </c>
      <c r="AD45" s="93" t="n">
        <v>0</v>
      </c>
      <c r="AE45" s="93" t="n">
        <v>0</v>
      </c>
      <c r="AF45" s="93" t="n">
        <v>0</v>
      </c>
    </row>
    <row r="46" ht="15" customHeight="1" s="134">
      <c r="B46" s="88" t="inlineStr">
        <is>
          <t>V1501</t>
        </is>
      </c>
      <c r="C46" s="92" t="n">
        <v>3200</v>
      </c>
      <c r="D46" s="92" t="n">
        <v>3200</v>
      </c>
      <c r="E46" s="92" t="n">
        <v>3200</v>
      </c>
      <c r="F46" s="93" t="n">
        <v>0</v>
      </c>
      <c r="G46" s="93" t="n">
        <v>0</v>
      </c>
      <c r="H46" s="93" t="n">
        <v>0</v>
      </c>
      <c r="I46" s="93" t="n">
        <v>0</v>
      </c>
      <c r="J46" s="93" t="n">
        <v>0</v>
      </c>
      <c r="K46" s="93" t="n">
        <v>0</v>
      </c>
      <c r="L46" s="93" t="n">
        <v>0</v>
      </c>
      <c r="M46" s="93" t="n">
        <v>0</v>
      </c>
      <c r="N46" s="93" t="n">
        <v>0</v>
      </c>
      <c r="O46" s="93" t="n">
        <v>0</v>
      </c>
      <c r="P46" s="93" t="n">
        <v>0</v>
      </c>
      <c r="Q46" s="93" t="n">
        <v>0</v>
      </c>
      <c r="R46" s="93" t="n">
        <v>0</v>
      </c>
      <c r="S46" s="93" t="n">
        <v>0</v>
      </c>
      <c r="T46" s="93" t="n">
        <v>0</v>
      </c>
      <c r="U46" s="93" t="n">
        <v>0</v>
      </c>
      <c r="V46" s="93" t="n">
        <v>0</v>
      </c>
      <c r="W46" s="93" t="n">
        <v>0</v>
      </c>
      <c r="X46" s="93" t="n">
        <v>0</v>
      </c>
      <c r="Y46" s="93" t="n">
        <v>0</v>
      </c>
      <c r="Z46" s="93" t="n">
        <v>0</v>
      </c>
      <c r="AA46" s="93" t="n">
        <v>0</v>
      </c>
      <c r="AB46" s="93" t="n">
        <v>0</v>
      </c>
      <c r="AC46" s="93" t="n">
        <v>0</v>
      </c>
      <c r="AD46" s="93" t="n">
        <v>0</v>
      </c>
      <c r="AE46" s="93" t="n">
        <v>0</v>
      </c>
      <c r="AF46" s="93" t="n">
        <v>0</v>
      </c>
    </row>
    <row r="47" ht="15" customHeight="1" s="134">
      <c r="B47" s="88" t="inlineStr">
        <is>
          <t>V6302</t>
        </is>
      </c>
      <c r="C47" s="93" t="n">
        <v>0</v>
      </c>
      <c r="D47" s="93" t="n">
        <v>0</v>
      </c>
      <c r="E47" s="93" t="n">
        <v>0</v>
      </c>
      <c r="F47" s="93" t="n">
        <v>0</v>
      </c>
      <c r="G47" s="93" t="n">
        <v>0</v>
      </c>
      <c r="H47" s="93" t="n">
        <v>0</v>
      </c>
      <c r="I47" s="93" t="n">
        <v>0</v>
      </c>
      <c r="J47" s="93" t="n">
        <v>0</v>
      </c>
      <c r="K47" s="93" t="n">
        <v>0</v>
      </c>
      <c r="L47" s="93" t="n">
        <v>0</v>
      </c>
      <c r="M47" s="93" t="n">
        <v>0</v>
      </c>
      <c r="N47" s="93" t="n">
        <v>0</v>
      </c>
      <c r="O47" s="93" t="n">
        <v>0</v>
      </c>
      <c r="P47" s="93" t="n">
        <v>0</v>
      </c>
      <c r="Q47" s="93" t="n">
        <v>0</v>
      </c>
      <c r="R47" s="93" t="n">
        <v>0</v>
      </c>
      <c r="S47" s="93" t="n">
        <v>0</v>
      </c>
      <c r="T47" s="93" t="n">
        <v>0</v>
      </c>
      <c r="U47" s="93" t="n">
        <v>0</v>
      </c>
      <c r="V47" s="93" t="n">
        <v>0</v>
      </c>
      <c r="W47" s="93" t="n">
        <v>0</v>
      </c>
      <c r="X47" s="93" t="n">
        <v>0</v>
      </c>
      <c r="Y47" s="93" t="n">
        <v>0</v>
      </c>
      <c r="Z47" s="93" t="n">
        <v>0</v>
      </c>
      <c r="AA47" s="93" t="n">
        <v>0</v>
      </c>
      <c r="AB47" s="93" t="n">
        <v>0</v>
      </c>
      <c r="AC47" s="93" t="n">
        <v>0</v>
      </c>
      <c r="AD47" s="93" t="n">
        <v>0</v>
      </c>
      <c r="AE47" s="93" t="n">
        <v>0</v>
      </c>
      <c r="AF47" s="93" t="n">
        <v>0</v>
      </c>
    </row>
    <row r="48" ht="15" customHeight="1" s="134">
      <c r="B48" s="88" t="inlineStr">
        <is>
          <t>E2801</t>
        </is>
      </c>
      <c r="C48" s="92" t="n">
        <v>1230</v>
      </c>
      <c r="D48" s="92" t="n">
        <v>1728</v>
      </c>
      <c r="E48" s="92" t="n">
        <v>1515</v>
      </c>
      <c r="F48" s="92" t="n">
        <v>1409</v>
      </c>
      <c r="G48" s="92" t="n">
        <v>2061</v>
      </c>
      <c r="H48" s="92" t="n">
        <v>1899</v>
      </c>
      <c r="I48" s="92" t="n">
        <v>1532</v>
      </c>
      <c r="J48" s="92" t="n">
        <v>1403</v>
      </c>
      <c r="K48" s="92" t="n">
        <v>1914</v>
      </c>
      <c r="L48" s="92" t="n">
        <v>1628</v>
      </c>
      <c r="M48" s="92" t="n">
        <v>1387</v>
      </c>
      <c r="N48" s="92" t="n">
        <v>1175</v>
      </c>
      <c r="O48" s="92" t="n">
        <v>976</v>
      </c>
      <c r="P48" s="92" t="n">
        <v>740</v>
      </c>
      <c r="Q48" s="92" t="n">
        <v>553</v>
      </c>
      <c r="R48" s="92" t="n">
        <v>1258</v>
      </c>
      <c r="S48" s="92" t="n">
        <v>1065</v>
      </c>
      <c r="T48" s="92" t="n">
        <v>864</v>
      </c>
      <c r="U48" s="92" t="n">
        <v>636</v>
      </c>
      <c r="V48" s="92" t="n">
        <v>399</v>
      </c>
      <c r="W48" s="92" t="n">
        <v>146</v>
      </c>
      <c r="X48" s="92" t="n">
        <v>828</v>
      </c>
      <c r="Y48" s="92" t="n">
        <v>581</v>
      </c>
      <c r="Z48" s="92" t="n">
        <v>348</v>
      </c>
      <c r="AA48" s="92" t="n">
        <v>153</v>
      </c>
      <c r="AB48" s="93" t="n">
        <v>0</v>
      </c>
      <c r="AC48" s="92" t="n">
        <v>486</v>
      </c>
      <c r="AD48" s="92" t="n">
        <v>315</v>
      </c>
      <c r="AE48" s="92" t="n">
        <v>118</v>
      </c>
      <c r="AF48" s="93" t="n">
        <v>0</v>
      </c>
    </row>
    <row r="50" ht="13.95" customHeight="1" s="134">
      <c r="B50" s="85" t="inlineStr">
        <is>
          <t>Overtime usage (from 6a plan, unchanged)</t>
        </is>
      </c>
      <c r="C50" s="86" t="n"/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6" t="n"/>
      <c r="P50" s="86" t="n"/>
      <c r="Q50" s="86" t="n"/>
      <c r="R50" s="86" t="n"/>
      <c r="S50" s="86" t="n"/>
      <c r="T50" s="86" t="n"/>
      <c r="U50" s="86" t="n"/>
      <c r="V50" s="86" t="n"/>
      <c r="W50" s="86" t="n"/>
      <c r="X50" s="86" t="n"/>
      <c r="Y50" s="86" t="n"/>
      <c r="Z50" s="86" t="n"/>
      <c r="AA50" s="86" t="n"/>
      <c r="AB50" s="86" t="n"/>
      <c r="AC50" s="86" t="n"/>
      <c r="AD50" s="86" t="n"/>
      <c r="AE50" s="86" t="n"/>
      <c r="AF50" s="86" t="n"/>
    </row>
    <row r="51" ht="16.05" customHeight="1" s="134">
      <c r="B51" s="87" t="n"/>
      <c r="C51" s="87" t="inlineStr">
        <is>
          <t>1</t>
        </is>
      </c>
      <c r="D51" s="87" t="inlineStr">
        <is>
          <t>2</t>
        </is>
      </c>
      <c r="E51" s="87" t="inlineStr">
        <is>
          <t>3</t>
        </is>
      </c>
      <c r="F51" s="87" t="inlineStr">
        <is>
          <t>4</t>
        </is>
      </c>
      <c r="G51" s="87" t="inlineStr">
        <is>
          <t>5</t>
        </is>
      </c>
      <c r="H51" s="87" t="inlineStr">
        <is>
          <t>6</t>
        </is>
      </c>
      <c r="I51" s="87" t="inlineStr">
        <is>
          <t>7</t>
        </is>
      </c>
      <c r="J51" s="87" t="inlineStr">
        <is>
          <t>8</t>
        </is>
      </c>
      <c r="K51" s="87" t="inlineStr">
        <is>
          <t>9</t>
        </is>
      </c>
      <c r="L51" s="87" t="inlineStr">
        <is>
          <t>10</t>
        </is>
      </c>
      <c r="M51" s="87" t="inlineStr">
        <is>
          <t>11</t>
        </is>
      </c>
      <c r="N51" s="87" t="inlineStr">
        <is>
          <t>12</t>
        </is>
      </c>
      <c r="O51" s="87" t="inlineStr">
        <is>
          <t>13</t>
        </is>
      </c>
      <c r="P51" s="87" t="inlineStr">
        <is>
          <t>14</t>
        </is>
      </c>
      <c r="Q51" s="87" t="inlineStr">
        <is>
          <t>15</t>
        </is>
      </c>
      <c r="R51" s="87" t="inlineStr">
        <is>
          <t>16</t>
        </is>
      </c>
      <c r="S51" s="87" t="inlineStr">
        <is>
          <t>17</t>
        </is>
      </c>
      <c r="T51" s="87" t="inlineStr">
        <is>
          <t>18</t>
        </is>
      </c>
      <c r="U51" s="87" t="inlineStr">
        <is>
          <t>19</t>
        </is>
      </c>
      <c r="V51" s="87" t="inlineStr">
        <is>
          <t>20</t>
        </is>
      </c>
      <c r="W51" s="87" t="inlineStr">
        <is>
          <t>21</t>
        </is>
      </c>
      <c r="X51" s="87" t="inlineStr">
        <is>
          <t>22</t>
        </is>
      </c>
      <c r="Y51" s="87" t="inlineStr">
        <is>
          <t>23</t>
        </is>
      </c>
      <c r="Z51" s="87" t="inlineStr">
        <is>
          <t>24</t>
        </is>
      </c>
      <c r="AA51" s="87" t="inlineStr">
        <is>
          <t>25</t>
        </is>
      </c>
      <c r="AB51" s="87" t="inlineStr">
        <is>
          <t>26</t>
        </is>
      </c>
      <c r="AC51" s="87" t="inlineStr">
        <is>
          <t>27</t>
        </is>
      </c>
      <c r="AD51" s="87" t="inlineStr">
        <is>
          <t>28</t>
        </is>
      </c>
      <c r="AE51" s="87" t="inlineStr">
        <is>
          <t>29</t>
        </is>
      </c>
      <c r="AF51" s="87" t="inlineStr">
        <is>
          <t>30</t>
        </is>
      </c>
    </row>
    <row r="52" ht="15" customHeight="1" s="134">
      <c r="B52" s="88" t="inlineStr">
        <is>
          <t>X  (units OT)</t>
        </is>
      </c>
      <c r="C52" s="94" t="n"/>
      <c r="D52" s="94" t="n"/>
      <c r="E52" s="94" t="n"/>
      <c r="F52" s="94" t="n"/>
      <c r="G52" s="94" t="n"/>
      <c r="H52" s="94" t="n"/>
      <c r="I52" s="94" t="n"/>
      <c r="J52" s="94" t="n"/>
      <c r="K52" s="94" t="n"/>
      <c r="L52" s="94" t="n"/>
      <c r="M52" s="94" t="n"/>
      <c r="N52" s="94" t="n"/>
      <c r="O52" s="94" t="n"/>
      <c r="P52" s="94" t="n"/>
      <c r="Q52" s="95" t="n">
        <v>91</v>
      </c>
      <c r="R52" s="94" t="n"/>
      <c r="S52" s="94" t="n"/>
      <c r="T52" s="94" t="n"/>
      <c r="U52" s="94" t="n"/>
      <c r="V52" s="94" t="n"/>
      <c r="W52" s="95" t="n">
        <v>91</v>
      </c>
      <c r="X52" s="94" t="n"/>
      <c r="Y52" s="94" t="n"/>
      <c r="Z52" s="94" t="n"/>
      <c r="AA52" s="94" t="n"/>
      <c r="AB52" s="94" t="n"/>
      <c r="AC52" s="94" t="n"/>
      <c r="AD52" s="94" t="n"/>
      <c r="AE52" s="94" t="n"/>
      <c r="AF52" s="94" t="n"/>
    </row>
    <row r="53" ht="15" customHeight="1" s="134">
      <c r="B53" s="88" t="inlineStr">
        <is>
          <t>Y  (hours OT)</t>
        </is>
      </c>
      <c r="C53" s="94" t="n"/>
      <c r="D53" s="94" t="n"/>
      <c r="E53" s="94" t="n"/>
      <c r="F53" s="94" t="n"/>
      <c r="G53" s="94" t="n"/>
      <c r="H53" s="94" t="n"/>
      <c r="I53" s="94" t="n"/>
      <c r="J53" s="94" t="n"/>
      <c r="K53" s="94" t="n"/>
      <c r="L53" s="94" t="n"/>
      <c r="M53" s="94" t="n"/>
      <c r="N53" s="94" t="n"/>
      <c r="O53" s="94" t="n"/>
      <c r="P53" s="94" t="n"/>
      <c r="Q53" s="94" t="n"/>
      <c r="R53" s="94" t="n"/>
      <c r="S53" s="94" t="n"/>
      <c r="T53" s="94" t="n"/>
      <c r="U53" s="96" t="n">
        <v>28.6</v>
      </c>
      <c r="V53" s="94" t="n"/>
      <c r="W53" s="94" t="n"/>
      <c r="X53" s="94" t="n"/>
      <c r="Y53" s="94" t="n"/>
      <c r="Z53" s="94" t="n"/>
      <c r="AA53" s="94" t="n"/>
      <c r="AB53" s="94" t="n"/>
      <c r="AC53" s="94" t="n"/>
      <c r="AD53" s="94" t="n"/>
      <c r="AE53" s="94" t="n"/>
      <c r="AF53" s="94" t="n"/>
    </row>
    <row r="55" ht="13.95" customHeight="1" s="134">
      <c r="B55" s="85" t="inlineStr">
        <is>
          <t>Setup / order decisions  (* = outsourced order)</t>
        </is>
      </c>
      <c r="C55" s="86" t="n"/>
      <c r="D55" s="86" t="n"/>
      <c r="E55" s="86" t="n"/>
      <c r="F55" s="86" t="n"/>
      <c r="G55" s="86" t="n"/>
      <c r="H55" s="86" t="n"/>
      <c r="I55" s="86" t="n"/>
      <c r="J55" s="86" t="n"/>
      <c r="K55" s="86" t="n"/>
      <c r="L55" s="86" t="n"/>
      <c r="M55" s="86" t="n"/>
      <c r="N55" s="86" t="n"/>
      <c r="O55" s="86" t="n"/>
      <c r="P55" s="86" t="n"/>
      <c r="Q55" s="86" t="n"/>
      <c r="R55" s="86" t="n"/>
      <c r="S55" s="86" t="n"/>
      <c r="T55" s="86" t="n"/>
      <c r="U55" s="86" t="n"/>
      <c r="V55" s="86" t="n"/>
      <c r="W55" s="86" t="n"/>
      <c r="X55" s="86" t="n"/>
      <c r="Y55" s="86" t="n"/>
      <c r="Z55" s="86" t="n"/>
      <c r="AA55" s="86" t="n"/>
      <c r="AB55" s="86" t="n"/>
      <c r="AC55" s="86" t="n"/>
      <c r="AD55" s="86" t="n"/>
      <c r="AE55" s="86" t="n"/>
      <c r="AF55" s="86" t="n"/>
    </row>
    <row r="56" ht="16.05" customHeight="1" s="134">
      <c r="B56" s="87" t="inlineStr">
        <is>
          <t>Part</t>
        </is>
      </c>
      <c r="C56" s="87" t="inlineStr">
        <is>
          <t>1</t>
        </is>
      </c>
      <c r="D56" s="87" t="inlineStr">
        <is>
          <t>2</t>
        </is>
      </c>
      <c r="E56" s="87" t="inlineStr">
        <is>
          <t>3</t>
        </is>
      </c>
      <c r="F56" s="87" t="inlineStr">
        <is>
          <t>4</t>
        </is>
      </c>
      <c r="G56" s="87" t="inlineStr">
        <is>
          <t>5</t>
        </is>
      </c>
      <c r="H56" s="87" t="inlineStr">
        <is>
          <t>6</t>
        </is>
      </c>
      <c r="I56" s="87" t="inlineStr">
        <is>
          <t>7</t>
        </is>
      </c>
      <c r="J56" s="87" t="inlineStr">
        <is>
          <t>8</t>
        </is>
      </c>
      <c r="K56" s="87" t="inlineStr">
        <is>
          <t>9</t>
        </is>
      </c>
      <c r="L56" s="87" t="inlineStr">
        <is>
          <t>10</t>
        </is>
      </c>
      <c r="M56" s="87" t="inlineStr">
        <is>
          <t>11</t>
        </is>
      </c>
      <c r="N56" s="87" t="inlineStr">
        <is>
          <t>12</t>
        </is>
      </c>
      <c r="O56" s="87" t="inlineStr">
        <is>
          <t>13</t>
        </is>
      </c>
      <c r="P56" s="87" t="inlineStr">
        <is>
          <t>14</t>
        </is>
      </c>
      <c r="Q56" s="87" t="inlineStr">
        <is>
          <t>15</t>
        </is>
      </c>
      <c r="R56" s="87" t="inlineStr">
        <is>
          <t>16</t>
        </is>
      </c>
      <c r="S56" s="87" t="inlineStr">
        <is>
          <t>17</t>
        </is>
      </c>
      <c r="T56" s="87" t="inlineStr">
        <is>
          <t>18</t>
        </is>
      </c>
      <c r="U56" s="87" t="inlineStr">
        <is>
          <t>19</t>
        </is>
      </c>
      <c r="V56" s="87" t="inlineStr">
        <is>
          <t>20</t>
        </is>
      </c>
      <c r="W56" s="87" t="inlineStr">
        <is>
          <t>21</t>
        </is>
      </c>
      <c r="X56" s="87" t="inlineStr">
        <is>
          <t>22</t>
        </is>
      </c>
      <c r="Y56" s="87" t="inlineStr">
        <is>
          <t>23</t>
        </is>
      </c>
      <c r="Z56" s="87" t="inlineStr">
        <is>
          <t>24</t>
        </is>
      </c>
      <c r="AA56" s="87" t="inlineStr">
        <is>
          <t>25</t>
        </is>
      </c>
      <c r="AB56" s="87" t="inlineStr">
        <is>
          <t>26</t>
        </is>
      </c>
      <c r="AC56" s="87" t="inlineStr">
        <is>
          <t>27</t>
        </is>
      </c>
      <c r="AD56" s="87" t="inlineStr">
        <is>
          <t>28</t>
        </is>
      </c>
      <c r="AE56" s="87" t="inlineStr">
        <is>
          <t>29</t>
        </is>
      </c>
      <c r="AF56" s="87" t="inlineStr">
        <is>
          <t>30</t>
        </is>
      </c>
    </row>
    <row r="57" ht="15" customHeight="1" s="134">
      <c r="B57" s="88" t="inlineStr">
        <is>
          <t>B1401</t>
        </is>
      </c>
      <c r="C57" s="100" t="inlineStr">
        <is>
          <t>x</t>
        </is>
      </c>
      <c r="D57" s="100" t="n"/>
      <c r="E57" s="100" t="n"/>
      <c r="F57" s="100" t="n"/>
      <c r="G57" s="100" t="inlineStr">
        <is>
          <t>x</t>
        </is>
      </c>
      <c r="H57" s="100" t="inlineStr">
        <is>
          <t>x</t>
        </is>
      </c>
      <c r="I57" s="100" t="inlineStr">
        <is>
          <t>x</t>
        </is>
      </c>
      <c r="J57" s="100" t="inlineStr">
        <is>
          <t>x</t>
        </is>
      </c>
      <c r="K57" s="100" t="n"/>
      <c r="L57" s="100" t="n"/>
      <c r="M57" s="100" t="inlineStr">
        <is>
          <t>x</t>
        </is>
      </c>
      <c r="N57" s="100" t="inlineStr">
        <is>
          <t>x</t>
        </is>
      </c>
      <c r="O57" s="100" t="inlineStr">
        <is>
          <t>x</t>
        </is>
      </c>
      <c r="P57" s="100" t="inlineStr">
        <is>
          <t>x</t>
        </is>
      </c>
      <c r="Q57" s="100" t="n"/>
      <c r="R57" s="100" t="n"/>
      <c r="S57" s="100" t="inlineStr">
        <is>
          <t>x</t>
        </is>
      </c>
      <c r="T57" s="100" t="inlineStr">
        <is>
          <t>x</t>
        </is>
      </c>
      <c r="U57" s="100" t="inlineStr">
        <is>
          <t>x</t>
        </is>
      </c>
      <c r="V57" s="100" t="n"/>
      <c r="W57" s="100" t="n"/>
      <c r="X57" s="100" t="n"/>
      <c r="Y57" s="100" t="n"/>
      <c r="Z57" s="100" t="n"/>
      <c r="AA57" s="100" t="n"/>
      <c r="AB57" s="100" t="n"/>
      <c r="AC57" s="100" t="n"/>
      <c r="AD57" s="100" t="n"/>
      <c r="AE57" s="100" t="n"/>
      <c r="AF57" s="100" t="n"/>
    </row>
    <row r="58" ht="15" customHeight="1" s="134">
      <c r="B58" s="88" t="inlineStr">
        <is>
          <t>B2302</t>
        </is>
      </c>
      <c r="C58" s="100" t="n"/>
      <c r="D58" s="100" t="n"/>
      <c r="E58" s="100" t="inlineStr">
        <is>
          <t>x</t>
        </is>
      </c>
      <c r="F58" s="100" t="n"/>
      <c r="G58" s="100" t="n"/>
      <c r="H58" s="100" t="n"/>
      <c r="I58" s="100" t="n"/>
      <c r="J58" s="100" t="n"/>
      <c r="K58" s="100" t="inlineStr">
        <is>
          <t>x</t>
        </is>
      </c>
      <c r="L58" s="100" t="inlineStr">
        <is>
          <t>x</t>
        </is>
      </c>
      <c r="M58" s="100" t="n"/>
      <c r="N58" s="100" t="n"/>
      <c r="O58" s="100" t="n"/>
      <c r="P58" s="100" t="n"/>
      <c r="Q58" s="100" t="inlineStr">
        <is>
          <t>x</t>
        </is>
      </c>
      <c r="R58" s="100" t="inlineStr">
        <is>
          <t>x</t>
        </is>
      </c>
      <c r="S58" s="100" t="n"/>
      <c r="T58" s="100" t="n"/>
      <c r="U58" s="100" t="n"/>
      <c r="V58" s="100" t="inlineStr">
        <is>
          <t>x</t>
        </is>
      </c>
      <c r="W58" s="100" t="inlineStr">
        <is>
          <t>x</t>
        </is>
      </c>
      <c r="X58" s="100" t="n"/>
      <c r="Y58" s="100" t="n"/>
      <c r="Z58" s="100" t="n"/>
      <c r="AA58" s="100" t="n"/>
      <c r="AB58" s="100" t="n"/>
      <c r="AC58" s="100" t="n"/>
      <c r="AD58" s="100" t="n"/>
      <c r="AE58" s="100" t="n"/>
      <c r="AF58" s="100" t="n"/>
    </row>
    <row r="59" ht="15" customHeight="1" s="134">
      <c r="B59" s="88" t="inlineStr">
        <is>
          <t>B3201</t>
        </is>
      </c>
      <c r="C59" s="100" t="n"/>
      <c r="D59" s="100" t="n"/>
      <c r="E59" s="100" t="n"/>
      <c r="F59" s="100" t="n"/>
      <c r="G59" s="100" t="inlineStr">
        <is>
          <t>x</t>
        </is>
      </c>
      <c r="H59" s="100" t="n"/>
      <c r="I59" s="100" t="n"/>
      <c r="J59" s="100" t="n"/>
      <c r="K59" s="100" t="n"/>
      <c r="L59" s="100" t="n"/>
      <c r="M59" s="100" t="n"/>
      <c r="N59" s="100" t="inlineStr">
        <is>
          <t>x</t>
        </is>
      </c>
      <c r="O59" s="100" t="n"/>
      <c r="P59" s="100" t="n"/>
      <c r="Q59" s="100" t="n"/>
      <c r="R59" s="100" t="n"/>
      <c r="S59" s="100" t="n"/>
      <c r="T59" s="100" t="inlineStr">
        <is>
          <t>x</t>
        </is>
      </c>
      <c r="U59" s="100" t="n"/>
      <c r="V59" s="100" t="n"/>
      <c r="W59" s="100" t="n"/>
      <c r="X59" s="100" t="n"/>
      <c r="Y59" s="100" t="inlineStr">
        <is>
          <t>x</t>
        </is>
      </c>
      <c r="Z59" s="100" t="n"/>
      <c r="AA59" s="100" t="n"/>
      <c r="AB59" s="100" t="n"/>
      <c r="AC59" s="100" t="n"/>
      <c r="AD59" s="100" t="n"/>
      <c r="AE59" s="100" t="n"/>
      <c r="AF59" s="100" t="n"/>
    </row>
    <row r="60" ht="15" customHeight="1" s="134">
      <c r="B60" s="91" t="inlineStr">
        <is>
          <t>B4702 *</t>
        </is>
      </c>
      <c r="C60" s="100" t="inlineStr">
        <is>
          <t>x</t>
        </is>
      </c>
      <c r="D60" s="100" t="n"/>
      <c r="E60" s="100" t="n"/>
      <c r="F60" s="100" t="n"/>
      <c r="G60" s="100" t="inlineStr">
        <is>
          <t>x</t>
        </is>
      </c>
      <c r="H60" s="100" t="n"/>
      <c r="I60" s="100" t="n"/>
      <c r="J60" s="100" t="n"/>
      <c r="K60" s="100" t="n"/>
      <c r="L60" s="100" t="n"/>
      <c r="M60" s="100" t="n"/>
      <c r="N60" s="100" t="inlineStr">
        <is>
          <t>x</t>
        </is>
      </c>
      <c r="O60" s="100" t="n"/>
      <c r="P60" s="100" t="n"/>
      <c r="Q60" s="100" t="n"/>
      <c r="R60" s="100" t="n"/>
      <c r="S60" s="100" t="n"/>
      <c r="T60" s="100" t="inlineStr">
        <is>
          <t>x</t>
        </is>
      </c>
      <c r="U60" s="100" t="n"/>
      <c r="V60" s="100" t="n"/>
      <c r="W60" s="100" t="n"/>
      <c r="X60" s="100" t="n"/>
      <c r="Y60" s="100" t="inlineStr">
        <is>
          <t>x</t>
        </is>
      </c>
      <c r="Z60" s="100" t="n"/>
      <c r="AA60" s="100" t="n"/>
      <c r="AB60" s="100" t="n"/>
      <c r="AC60" s="100" t="n"/>
      <c r="AD60" s="100" t="n"/>
      <c r="AE60" s="100" t="n"/>
      <c r="AF60" s="100" t="n"/>
    </row>
    <row r="61" ht="15" customHeight="1" s="134">
      <c r="B61" s="88" t="inlineStr">
        <is>
          <t>V1501</t>
        </is>
      </c>
      <c r="C61" s="100" t="n"/>
      <c r="D61" s="100" t="n"/>
      <c r="E61" s="100" t="n"/>
      <c r="F61" s="100" t="n"/>
      <c r="G61" s="100" t="inlineStr">
        <is>
          <t>x</t>
        </is>
      </c>
      <c r="H61" s="100" t="n"/>
      <c r="I61" s="100" t="n"/>
      <c r="J61" s="100" t="n"/>
      <c r="K61" s="100" t="n"/>
      <c r="L61" s="100" t="n"/>
      <c r="M61" s="100" t="n"/>
      <c r="N61" s="100" t="inlineStr">
        <is>
          <t>x</t>
        </is>
      </c>
      <c r="O61" s="100" t="n"/>
      <c r="P61" s="100" t="n"/>
      <c r="Q61" s="100" t="n"/>
      <c r="R61" s="100" t="n"/>
      <c r="S61" s="100" t="n"/>
      <c r="T61" s="100" t="inlineStr">
        <is>
          <t>x</t>
        </is>
      </c>
      <c r="U61" s="100" t="n"/>
      <c r="V61" s="100" t="n"/>
      <c r="W61" s="100" t="n"/>
      <c r="X61" s="100" t="n"/>
      <c r="Y61" s="100" t="inlineStr">
        <is>
          <t>x</t>
        </is>
      </c>
      <c r="Z61" s="100" t="n"/>
      <c r="AA61" s="100" t="n"/>
      <c r="AB61" s="100" t="n"/>
      <c r="AC61" s="100" t="n"/>
      <c r="AD61" s="100" t="n"/>
      <c r="AE61" s="100" t="n"/>
      <c r="AF61" s="100" t="n"/>
    </row>
    <row r="62" ht="15" customHeight="1" s="134">
      <c r="B62" s="88" t="inlineStr">
        <is>
          <t>V6302</t>
        </is>
      </c>
      <c r="C62" s="100" t="n"/>
      <c r="D62" s="100" t="inlineStr">
        <is>
          <t>x</t>
        </is>
      </c>
      <c r="E62" s="100" t="n"/>
      <c r="F62" s="100" t="n"/>
      <c r="G62" s="100" t="n"/>
      <c r="H62" s="100" t="inlineStr">
        <is>
          <t>x</t>
        </is>
      </c>
      <c r="I62" s="100" t="n"/>
      <c r="J62" s="100" t="n"/>
      <c r="K62" s="100" t="n"/>
      <c r="L62" s="100" t="n"/>
      <c r="M62" s="100" t="n"/>
      <c r="N62" s="100" t="n"/>
      <c r="O62" s="100" t="inlineStr">
        <is>
          <t>x</t>
        </is>
      </c>
      <c r="P62" s="100" t="n"/>
      <c r="Q62" s="100" t="n"/>
      <c r="R62" s="100" t="n"/>
      <c r="S62" s="100" t="n"/>
      <c r="T62" s="100" t="n"/>
      <c r="U62" s="100" t="inlineStr">
        <is>
          <t>x</t>
        </is>
      </c>
      <c r="V62" s="100" t="n"/>
      <c r="W62" s="100" t="n"/>
      <c r="X62" s="100" t="n"/>
      <c r="Y62" s="100" t="n"/>
      <c r="Z62" s="100" t="inlineStr">
        <is>
          <t>x</t>
        </is>
      </c>
      <c r="AA62" s="100" t="n"/>
      <c r="AB62" s="100" t="n"/>
      <c r="AC62" s="100" t="n"/>
      <c r="AD62" s="100" t="n"/>
      <c r="AE62" s="100" t="n"/>
      <c r="AF62" s="100" t="n"/>
    </row>
    <row r="63" ht="15" customHeight="1" s="134">
      <c r="B63" s="88" t="inlineStr">
        <is>
          <t>E2801</t>
        </is>
      </c>
      <c r="C63" s="100" t="inlineStr">
        <is>
          <t>x</t>
        </is>
      </c>
      <c r="D63" s="100" t="n"/>
      <c r="E63" s="100" t="n"/>
      <c r="F63" s="100" t="inlineStr">
        <is>
          <t>x</t>
        </is>
      </c>
      <c r="G63" s="100" t="n"/>
      <c r="H63" s="100" t="n"/>
      <c r="I63" s="100" t="n"/>
      <c r="J63" s="100" t="inlineStr">
        <is>
          <t>x</t>
        </is>
      </c>
      <c r="K63" s="100" t="n"/>
      <c r="L63" s="100" t="n"/>
      <c r="M63" s="100" t="n"/>
      <c r="N63" s="100" t="n"/>
      <c r="O63" s="100" t="n"/>
      <c r="P63" s="100" t="n"/>
      <c r="Q63" s="100" t="inlineStr">
        <is>
          <t>x</t>
        </is>
      </c>
      <c r="R63" s="100" t="n"/>
      <c r="S63" s="100" t="n"/>
      <c r="T63" s="100" t="n"/>
      <c r="U63" s="100" t="n"/>
      <c r="V63" s="100" t="n"/>
      <c r="W63" s="100" t="inlineStr">
        <is>
          <t>x</t>
        </is>
      </c>
      <c r="X63" s="100" t="n"/>
      <c r="Y63" s="100" t="n"/>
      <c r="Z63" s="100" t="n"/>
      <c r="AA63" s="100" t="n"/>
      <c r="AB63" s="100" t="inlineStr">
        <is>
          <t>x</t>
        </is>
      </c>
      <c r="AC63" s="100" t="n"/>
      <c r="AD63" s="100" t="n"/>
      <c r="AE63" s="100" t="n"/>
      <c r="AF63" s="100" t="n"/>
    </row>
  </sheetData>
  <mergeCells count="16">
    <mergeCell ref="C17:AF17"/>
    <mergeCell ref="C3:AF3"/>
    <mergeCell ref="C8:AF8"/>
    <mergeCell ref="C4:AF4"/>
    <mergeCell ref="C12:AF12"/>
    <mergeCell ref="C6:AF6"/>
    <mergeCell ref="C7:AF7"/>
    <mergeCell ref="B1:AF1"/>
    <mergeCell ref="C11:AF11"/>
    <mergeCell ref="C10:AF10"/>
    <mergeCell ref="C16:AF16"/>
    <mergeCell ref="C19:AF19"/>
    <mergeCell ref="C5:AF5"/>
    <mergeCell ref="C9:AF9"/>
    <mergeCell ref="C13:AF13"/>
    <mergeCell ref="C18:AF18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F21"/>
  <sheetViews>
    <sheetView workbookViewId="0">
      <selection activeCell="C4" sqref="C4:F4"/>
    </sheetView>
  </sheetViews>
  <sheetFormatPr baseColWidth="8" defaultRowHeight="14.4"/>
  <cols>
    <col width="1" customWidth="1" style="134" min="1" max="1"/>
    <col width="24" customWidth="1" style="134" min="2" max="2"/>
    <col width="14" customWidth="1" style="134" min="3" max="6"/>
  </cols>
  <sheetData>
    <row r="1" ht="25.95" customHeight="1" s="134">
      <c r="B1" s="198" t="inlineStr">
        <is>
          <t>Assignment 6b - Lead-time sensitivity B4702 (order cost €500, realized demand)</t>
        </is>
      </c>
    </row>
    <row r="2" ht="4.05" customHeight="1" s="134"/>
    <row r="3">
      <c r="B3" s="87" t="inlineStr">
        <is>
          <t>Lead time (weeks)</t>
        </is>
      </c>
      <c r="C3" s="87" t="inlineStr">
        <is>
          <t>1 wk</t>
        </is>
      </c>
      <c r="D3" s="87" t="inlineStr">
        <is>
          <t>2 wk</t>
        </is>
      </c>
      <c r="E3" s="87" t="inlineStr">
        <is>
          <t>3 wk</t>
        </is>
      </c>
      <c r="F3" s="87" t="inlineStr">
        <is>
          <t>4 wk</t>
        </is>
      </c>
    </row>
    <row r="4" ht="16.05" customHeight="1" s="134">
      <c r="B4" s="83" t="inlineStr">
        <is>
          <t>Total cost 6b (EUR)</t>
        </is>
      </c>
      <c r="C4" s="101" t="n">
        <v>464573.8</v>
      </c>
      <c r="D4" s="101" t="n">
        <v>486013.8</v>
      </c>
      <c r="E4" s="101" t="n">
        <v>497438.1</v>
      </c>
      <c r="F4" s="101" t="n">
        <v>522158.1</v>
      </c>
    </row>
    <row r="5" ht="16.05" customHeight="1" s="134">
      <c r="B5" s="102" t="inlineStr">
        <is>
          <t xml:space="preserve">  vs LT=1 (best case)</t>
        </is>
      </c>
      <c r="C5" s="103" t="n">
        <v>0</v>
      </c>
      <c r="D5" s="104" t="n">
        <v>21440</v>
      </c>
      <c r="E5" s="104" t="n">
        <v>32864.3</v>
      </c>
      <c r="F5" s="104" t="n">
        <v>57584.3</v>
      </c>
    </row>
    <row r="6" ht="16.05" customHeight="1" s="134">
      <c r="B6" s="84" t="inlineStr">
        <is>
          <t>Total cost 6a (EUR)</t>
        </is>
      </c>
      <c r="C6" s="105" t="n">
        <v>420963.8</v>
      </c>
      <c r="D6" s="105" t="n">
        <v>442403.8</v>
      </c>
      <c r="E6" s="105" t="n">
        <v>453828.1</v>
      </c>
      <c r="F6" s="105" t="n">
        <v>478548.1</v>
      </c>
    </row>
    <row r="7" ht="16.05" customHeight="1" s="134">
      <c r="B7" s="84" t="inlineStr">
        <is>
          <t>Setup cost (EUR)</t>
        </is>
      </c>
      <c r="C7" s="105" t="n">
        <v>130500</v>
      </c>
      <c r="D7" s="105" t="n">
        <v>130500</v>
      </c>
      <c r="E7" s="105" t="n">
        <v>119500</v>
      </c>
      <c r="F7" s="105" t="n">
        <v>119500</v>
      </c>
    </row>
    <row r="8" ht="16.05" customHeight="1" s="134">
      <c r="B8" s="84" t="inlineStr">
        <is>
          <t>Order cost B4702 (EUR)</t>
        </is>
      </c>
      <c r="C8" s="105" t="n">
        <v>2500</v>
      </c>
      <c r="D8" s="105" t="n">
        <v>2500</v>
      </c>
      <c r="E8" s="105" t="n">
        <v>2000</v>
      </c>
      <c r="F8" s="105" t="n">
        <v>2000</v>
      </c>
    </row>
    <row r="9" ht="16.05" customHeight="1" s="134">
      <c r="B9" s="84" t="inlineStr">
        <is>
          <t>Holding cost (EUR)</t>
        </is>
      </c>
      <c r="C9" s="105" t="n">
        <v>280147.8</v>
      </c>
      <c r="D9" s="105" t="n">
        <v>301587.8</v>
      </c>
      <c r="E9" s="105" t="n">
        <v>306412.1</v>
      </c>
      <c r="F9" s="105" t="n">
        <v>331132.1</v>
      </c>
    </row>
    <row r="10" ht="16.05" customHeight="1" s="134">
      <c r="B10" s="84" t="inlineStr">
        <is>
          <t>Backorder cost (EUR)</t>
        </is>
      </c>
      <c r="C10" s="105" t="n">
        <v>37250</v>
      </c>
      <c r="D10" s="105" t="n">
        <v>37250</v>
      </c>
      <c r="E10" s="105" t="n">
        <v>37250</v>
      </c>
      <c r="F10" s="105" t="n">
        <v>37250</v>
      </c>
    </row>
    <row r="11" ht="16.05" customHeight="1" s="134">
      <c r="B11" s="84" t="inlineStr">
        <is>
          <t>Investment X (EUR)</t>
        </is>
      </c>
      <c r="C11" s="105" t="n">
        <v>0</v>
      </c>
      <c r="D11" s="105" t="n">
        <v>0</v>
      </c>
      <c r="E11" s="105" t="n">
        <v>1000</v>
      </c>
      <c r="F11" s="105" t="n">
        <v>1000</v>
      </c>
    </row>
    <row r="12" ht="16.05" customHeight="1" s="134">
      <c r="B12" s="84" t="inlineStr">
        <is>
          <t>Investment Y (EUR)</t>
        </is>
      </c>
      <c r="C12" s="105" t="n">
        <v>10380</v>
      </c>
      <c r="D12" s="105" t="n">
        <v>10380</v>
      </c>
      <c r="E12" s="105" t="n">
        <v>30270</v>
      </c>
      <c r="F12" s="105" t="n">
        <v>30270</v>
      </c>
    </row>
    <row r="13" ht="16.05" customHeight="1" s="134">
      <c r="B13" s="84" t="inlineStr">
        <is>
          <t>Overtime X (EUR)</t>
        </is>
      </c>
      <c r="C13" s="105" t="n">
        <v>364</v>
      </c>
      <c r="D13" s="105" t="n">
        <v>364</v>
      </c>
      <c r="E13" s="105" t="n">
        <v>1006</v>
      </c>
      <c r="F13" s="105" t="n">
        <v>1006</v>
      </c>
    </row>
    <row r="14" ht="16.05" customHeight="1" s="134">
      <c r="B14" s="84" t="inlineStr">
        <is>
          <t>Overtime Y (EUR)</t>
        </is>
      </c>
      <c r="C14" s="105" t="n">
        <v>3432</v>
      </c>
      <c r="D14" s="105" t="n">
        <v>3432</v>
      </c>
      <c r="E14" s="105" t="n">
        <v>0</v>
      </c>
      <c r="F14" s="105" t="n">
        <v>0</v>
      </c>
    </row>
    <row r="15" ht="16.05" customHeight="1" s="134">
      <c r="B15" s="83" t="inlineStr">
        <is>
          <t>Service level (%)</t>
        </is>
      </c>
      <c r="C15" s="110" t="n">
        <v>93.33</v>
      </c>
      <c r="D15" s="110" t="n">
        <v>93.33</v>
      </c>
      <c r="E15" s="110" t="n">
        <v>93.33</v>
      </c>
      <c r="F15" s="110" t="n">
        <v>93.33</v>
      </c>
    </row>
    <row r="16" ht="16.05" customHeight="1" s="134">
      <c r="B16" s="83" t="inlineStr">
        <is>
          <t>Fill rate (%)</t>
        </is>
      </c>
      <c r="C16" s="111" t="n">
        <v>97.52</v>
      </c>
      <c r="D16" s="111" t="n">
        <v>97.52</v>
      </c>
      <c r="E16" s="111" t="n">
        <v>97.52</v>
      </c>
      <c r="F16" s="111" t="n">
        <v>97.52</v>
      </c>
    </row>
    <row r="17" ht="16.05" customHeight="1" s="134">
      <c r="B17" s="84" t="inlineStr">
        <is>
          <t>Backorder units</t>
        </is>
      </c>
      <c r="C17" s="107" t="n">
        <v>149</v>
      </c>
      <c r="D17" s="107" t="n">
        <v>149</v>
      </c>
      <c r="E17" s="107" t="n">
        <v>149</v>
      </c>
      <c r="F17" s="107" t="n">
        <v>149</v>
      </c>
    </row>
    <row r="18" ht="16.05" customHeight="1" s="134">
      <c r="B18" s="84" t="inlineStr">
        <is>
          <t>Periods w/o backorder</t>
        </is>
      </c>
      <c r="C18" s="106" t="n">
        <v>28</v>
      </c>
      <c r="D18" s="106" t="n">
        <v>28</v>
      </c>
      <c r="E18" s="106" t="n">
        <v>28</v>
      </c>
      <c r="F18" s="106" t="n">
        <v>28</v>
      </c>
    </row>
    <row r="19" ht="16.05" customHeight="1" s="134">
      <c r="B19" s="84" t="inlineStr">
        <is>
          <t># B4702 orders</t>
        </is>
      </c>
      <c r="C19" s="106" t="n">
        <v>5</v>
      </c>
      <c r="D19" s="106" t="n">
        <v>5</v>
      </c>
      <c r="E19" s="106" t="n">
        <v>4</v>
      </c>
      <c r="F19" s="106" t="n">
        <v>4</v>
      </c>
    </row>
    <row r="20" ht="16.05" customHeight="1" s="134">
      <c r="B20" s="84" t="inlineStr">
        <is>
          <t>Permanent exp. X</t>
        </is>
      </c>
      <c r="C20" s="107" t="n">
        <v>0</v>
      </c>
      <c r="D20" s="107" t="n">
        <v>0</v>
      </c>
      <c r="E20" s="107" t="n">
        <v>100</v>
      </c>
      <c r="F20" s="107" t="n">
        <v>100</v>
      </c>
    </row>
    <row r="21" ht="16.05" customHeight="1" s="134">
      <c r="B21" s="84" t="inlineStr">
        <is>
          <t>Permanent exp. Y (%)</t>
        </is>
      </c>
      <c r="C21" s="108" t="n">
        <v>6.92</v>
      </c>
      <c r="D21" s="108" t="n">
        <v>6.92</v>
      </c>
      <c r="E21" s="108" t="n">
        <v>20.18</v>
      </c>
      <c r="F21" s="108" t="n">
        <v>20.18</v>
      </c>
    </row>
  </sheetData>
  <mergeCells count="1">
    <mergeCell ref="B1:F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AG58"/>
  <sheetViews>
    <sheetView workbookViewId="0">
      <selection activeCell="A1" sqref="A1"/>
    </sheetView>
  </sheetViews>
  <sheetFormatPr baseColWidth="8" defaultRowHeight="15"/>
  <cols>
    <col width="1" customWidth="1" style="134" min="1" max="1"/>
    <col width="26" customWidth="1" style="134" min="2" max="2"/>
    <col width="8" customWidth="1" style="134" min="3" max="3"/>
    <col width="8" customWidth="1" style="134" min="4" max="4"/>
    <col width="8" customWidth="1" style="134" min="5" max="5"/>
    <col width="8" customWidth="1" style="134" min="6" max="6"/>
    <col width="8" customWidth="1" style="134" min="7" max="7"/>
    <col width="8" customWidth="1" style="134" min="8" max="8"/>
    <col width="8" customWidth="1" style="134" min="9" max="9"/>
    <col width="8" customWidth="1" style="134" min="10" max="10"/>
    <col width="8" customWidth="1" style="134" min="11" max="11"/>
    <col width="8" customWidth="1" style="134" min="12" max="12"/>
    <col width="8" customWidth="1" style="134" min="13" max="13"/>
    <col width="8" customWidth="1" style="134" min="14" max="14"/>
    <col width="8" customWidth="1" style="134" min="15" max="15"/>
    <col width="8" customWidth="1" style="134" min="16" max="16"/>
    <col width="8" customWidth="1" style="134" min="17" max="17"/>
    <col width="8" customWidth="1" style="134" min="18" max="18"/>
    <col width="8" customWidth="1" style="134" min="19" max="19"/>
    <col width="8" customWidth="1" style="134" min="20" max="20"/>
    <col width="8" customWidth="1" style="134" min="21" max="21"/>
    <col width="8" customWidth="1" style="134" min="22" max="22"/>
    <col width="8" customWidth="1" style="134" min="23" max="23"/>
    <col width="8" customWidth="1" style="134" min="24" max="24"/>
    <col width="8" customWidth="1" style="134" min="25" max="25"/>
    <col width="8" customWidth="1" style="134" min="26" max="26"/>
    <col width="8" customWidth="1" style="134" min="27" max="27"/>
    <col width="8" customWidth="1" style="134" min="28" max="28"/>
    <col width="8" customWidth="1" style="134" min="29" max="29"/>
    <col width="8" customWidth="1" style="134" min="30" max="30"/>
    <col width="8" customWidth="1" style="134" min="31" max="31"/>
    <col width="8" customWidth="1" style="134" min="32" max="32"/>
    <col width="12" customWidth="1" style="134" min="33" max="33"/>
  </cols>
  <sheetData>
    <row r="1" ht="28" customHeight="1" s="134">
      <c r="B1" s="263" t="inlineStr">
        <is>
          <t>Assignment 6a - Sensitivity analysis: permanent expansion Workstation X</t>
        </is>
      </c>
    </row>
    <row r="2" ht="14" customHeight="1" s="134">
      <c r="B2" s="264" t="inlineStr">
        <is>
          <t>dx swept around 5a optimal (200 u) in steps of 50 u  |  dy_pct fixed at 14.1% (5a optimal) throughout.</t>
        </is>
      </c>
    </row>
    <row r="4" ht="14" customHeight="1" s="134">
      <c r="B4" s="265" t="inlineStr">
        <is>
          <t>Sensitivity table: forecast cost vs realized cost per dx scenario</t>
        </is>
      </c>
      <c r="C4" s="210" t="n"/>
      <c r="D4" s="210" t="n"/>
      <c r="E4" s="210" t="n"/>
      <c r="F4" s="210" t="n"/>
      <c r="G4" s="210" t="n"/>
      <c r="H4" s="210" t="n"/>
      <c r="I4" s="210" t="n"/>
      <c r="J4" s="210" t="n"/>
    </row>
    <row r="5" ht="18" customHeight="1" s="134">
      <c r="B5" s="211" t="inlineStr">
        <is>
          <t>dx (units)</t>
        </is>
      </c>
      <c r="C5" s="211" t="inlineStr">
        <is>
          <t>Invest X (€)</t>
        </is>
      </c>
      <c r="D5" s="211" t="inlineStr">
        <is>
          <t>Forecast total (€)</t>
        </is>
      </c>
      <c r="E5" s="211" t="inlineStr">
        <is>
          <t>Realized total (€)</t>
        </is>
      </c>
      <c r="F5" s="211" t="inlineStr">
        <is>
          <t>Holding real. (€)</t>
        </is>
      </c>
      <c r="G5" s="211" t="inlineStr">
        <is>
          <t>Backorder real. (€)</t>
        </is>
      </c>
      <c r="H5" s="211" t="inlineStr">
        <is>
          <t>Service level</t>
        </is>
      </c>
      <c r="I5" s="211" t="inlineStr">
        <is>
          <t>Fill rate</t>
        </is>
      </c>
    </row>
    <row r="6" ht="16" customHeight="1" s="134">
      <c r="B6" s="266" t="inlineStr">
        <is>
          <t>100 u</t>
        </is>
      </c>
      <c r="C6" s="268" t="n">
        <v>1000</v>
      </c>
      <c r="D6" s="268" t="n">
        <v>512123.1</v>
      </c>
      <c r="E6" s="268" t="n">
        <v>555733.0999199999</v>
      </c>
      <c r="F6" s="268" t="n">
        <v>360055.1</v>
      </c>
      <c r="G6" s="269" t="n">
        <v>37250</v>
      </c>
      <c r="H6" s="267" t="inlineStr">
        <is>
          <t>93.3%</t>
        </is>
      </c>
      <c r="I6" s="267" t="inlineStr">
        <is>
          <t>97.52%</t>
        </is>
      </c>
    </row>
    <row r="7" ht="16" customHeight="1" s="134">
      <c r="B7" s="266" t="inlineStr">
        <is>
          <t>150 u</t>
        </is>
      </c>
      <c r="C7" s="268" t="n">
        <v>1500</v>
      </c>
      <c r="D7" s="268" t="n">
        <v>511935.4</v>
      </c>
      <c r="E7" s="268" t="n">
        <v>555545.39988</v>
      </c>
      <c r="F7" s="268" t="n">
        <v>362915.4</v>
      </c>
      <c r="G7" s="269" t="n">
        <v>37250</v>
      </c>
      <c r="H7" s="267" t="inlineStr">
        <is>
          <t>93.3%</t>
        </is>
      </c>
      <c r="I7" s="267" t="inlineStr">
        <is>
          <t>97.52%</t>
        </is>
      </c>
    </row>
    <row r="8" ht="16" customHeight="1" s="134">
      <c r="B8" s="212" t="inlineStr">
        <is>
          <t>200 u &lt;- ref (5a)</t>
        </is>
      </c>
      <c r="C8" s="214" t="n">
        <v>2000</v>
      </c>
      <c r="D8" s="214" t="n">
        <v>510108.1</v>
      </c>
      <c r="E8" s="284" t="n">
        <v>553718.09996</v>
      </c>
      <c r="F8" s="214" t="n">
        <v>360636.1</v>
      </c>
      <c r="G8" s="215" t="n">
        <v>37250</v>
      </c>
      <c r="H8" s="213" t="inlineStr">
        <is>
          <t>93.3%</t>
        </is>
      </c>
      <c r="I8" s="213" t="inlineStr">
        <is>
          <t>97.52%</t>
        </is>
      </c>
    </row>
    <row r="9" ht="16" customHeight="1" s="134">
      <c r="B9" s="266" t="inlineStr">
        <is>
          <t>250 u</t>
        </is>
      </c>
      <c r="C9" s="268" t="n">
        <v>2500</v>
      </c>
      <c r="D9" s="268" t="n">
        <v>510443.1</v>
      </c>
      <c r="E9" s="268" t="n">
        <v>554053.1</v>
      </c>
      <c r="F9" s="268" t="n">
        <v>360637.1</v>
      </c>
      <c r="G9" s="269" t="n">
        <v>37250</v>
      </c>
      <c r="H9" s="267" t="inlineStr">
        <is>
          <t>93.3%</t>
        </is>
      </c>
      <c r="I9" s="267" t="inlineStr">
        <is>
          <t>97.52%</t>
        </is>
      </c>
    </row>
    <row r="10" ht="16" customHeight="1" s="134">
      <c r="B10" s="266" t="inlineStr">
        <is>
          <t>300 u</t>
        </is>
      </c>
      <c r="C10" s="268" t="n">
        <v>3000</v>
      </c>
      <c r="D10" s="268" t="n">
        <v>510843.1</v>
      </c>
      <c r="E10" s="268" t="n">
        <v>554453.1</v>
      </c>
      <c r="F10" s="268" t="n">
        <v>360637.1</v>
      </c>
      <c r="G10" s="269" t="n">
        <v>37250</v>
      </c>
      <c r="H10" s="267" t="inlineStr">
        <is>
          <t>93.3%</t>
        </is>
      </c>
      <c r="I10" s="267" t="inlineStr">
        <is>
          <t>97.52%</t>
        </is>
      </c>
    </row>
    <row r="11" ht="16" customHeight="1" s="134">
      <c r="B11" s="266" t="inlineStr">
        <is>
          <t>350 u</t>
        </is>
      </c>
      <c r="C11" s="268" t="n">
        <v>3500</v>
      </c>
      <c r="D11" s="268" t="n">
        <v>511243.1</v>
      </c>
      <c r="E11" s="268" t="n">
        <v>554853.09996</v>
      </c>
      <c r="F11" s="268" t="n">
        <v>360633.1</v>
      </c>
      <c r="G11" s="269" t="n">
        <v>37250</v>
      </c>
      <c r="H11" s="267" t="inlineStr">
        <is>
          <t>93.3%</t>
        </is>
      </c>
      <c r="I11" s="267" t="inlineStr">
        <is>
          <t>97.52%</t>
        </is>
      </c>
    </row>
    <row r="12" ht="16" customHeight="1" s="134">
      <c r="B12" s="266" t="inlineStr">
        <is>
          <t>400 u</t>
        </is>
      </c>
      <c r="C12" s="268" t="n">
        <v>4000</v>
      </c>
      <c r="D12" s="268" t="n">
        <v>511643.1</v>
      </c>
      <c r="E12" s="268" t="n">
        <v>555253.09996</v>
      </c>
      <c r="F12" s="268" t="n">
        <v>360633.1</v>
      </c>
      <c r="G12" s="269" t="n">
        <v>37250</v>
      </c>
      <c r="H12" s="267" t="inlineStr">
        <is>
          <t>93.3%</t>
        </is>
      </c>
      <c r="I12" s="267" t="inlineStr">
        <is>
          <t>97.52%</t>
        </is>
      </c>
    </row>
    <row r="13" ht="16" customHeight="1" s="134">
      <c r="B13" s="266" t="inlineStr">
        <is>
          <t>450 u</t>
        </is>
      </c>
      <c r="C13" s="268" t="n">
        <v>4500</v>
      </c>
      <c r="D13" s="268" t="n">
        <v>512043.1</v>
      </c>
      <c r="E13" s="268" t="n">
        <v>555653.1</v>
      </c>
      <c r="F13" s="268" t="n">
        <v>360637.1</v>
      </c>
      <c r="G13" s="269" t="n">
        <v>37250</v>
      </c>
      <c r="H13" s="267" t="inlineStr">
        <is>
          <t>93.3%</t>
        </is>
      </c>
      <c r="I13" s="267" t="inlineStr">
        <is>
          <t>97.52%</t>
        </is>
      </c>
    </row>
    <row r="14" ht="16" customHeight="1" s="134">
      <c r="B14" s="266" t="inlineStr">
        <is>
          <t>500 u</t>
        </is>
      </c>
      <c r="C14" s="268" t="n">
        <v>5000</v>
      </c>
      <c r="D14" s="268" t="n">
        <v>512443.1</v>
      </c>
      <c r="E14" s="268" t="n">
        <v>556053.1</v>
      </c>
      <c r="F14" s="268" t="n">
        <v>360637.1</v>
      </c>
      <c r="G14" s="269" t="n">
        <v>37250</v>
      </c>
      <c r="H14" s="267" t="inlineStr">
        <is>
          <t>93.3%</t>
        </is>
      </c>
      <c r="I14" s="267" t="inlineStr">
        <is>
          <t>97.52%</t>
        </is>
      </c>
    </row>
    <row r="15" ht="16" customHeight="1" s="134">
      <c r="B15" s="266" t="inlineStr">
        <is>
          <t>550 u</t>
        </is>
      </c>
      <c r="C15" s="268" t="n">
        <v>5500</v>
      </c>
      <c r="D15" s="268" t="n">
        <v>512939.1</v>
      </c>
      <c r="E15" s="268" t="n">
        <v>556549.1</v>
      </c>
      <c r="F15" s="268" t="n">
        <v>360637.1</v>
      </c>
      <c r="G15" s="269" t="n">
        <v>37250</v>
      </c>
      <c r="H15" s="267" t="inlineStr">
        <is>
          <t>93.3%</t>
        </is>
      </c>
      <c r="I15" s="267" t="inlineStr">
        <is>
          <t>97.52%</t>
        </is>
      </c>
    </row>
    <row r="16" ht="16" customHeight="1" s="134">
      <c r="B16" s="266" t="inlineStr">
        <is>
          <t>600 u</t>
        </is>
      </c>
      <c r="C16" s="268" t="n">
        <v>6000</v>
      </c>
      <c r="D16" s="268" t="n">
        <v>513439.1</v>
      </c>
      <c r="E16" s="268" t="n">
        <v>557049.1</v>
      </c>
      <c r="F16" s="268" t="n">
        <v>360637.1</v>
      </c>
      <c r="G16" s="269" t="n">
        <v>37250</v>
      </c>
      <c r="H16" s="267" t="inlineStr">
        <is>
          <t>93.3%</t>
        </is>
      </c>
      <c r="I16" s="267" t="inlineStr">
        <is>
          <t>97.52%</t>
        </is>
      </c>
    </row>
    <row r="18" ht="14" customHeight="1" s="134">
      <c r="B18" s="265" t="inlineStr">
        <is>
          <t>Full cost breakdown (realized demand)</t>
        </is>
      </c>
      <c r="C18" s="210" t="n"/>
      <c r="D18" s="210" t="n"/>
      <c r="E18" s="210" t="n"/>
      <c r="F18" s="210" t="n"/>
      <c r="G18" s="210" t="n"/>
      <c r="H18" s="210" t="n"/>
      <c r="I18" s="210" t="n"/>
      <c r="J18" s="210" t="n"/>
    </row>
    <row r="19" ht="18" customHeight="1" s="134">
      <c r="B19" s="211" t="inlineStr">
        <is>
          <t>dx (units)</t>
        </is>
      </c>
      <c r="C19" s="211" t="inlineStr">
        <is>
          <t>Setup</t>
        </is>
      </c>
      <c r="D19" s="211" t="inlineStr">
        <is>
          <t>Holding</t>
        </is>
      </c>
      <c r="E19" s="211" t="inlineStr">
        <is>
          <t>Backorder</t>
        </is>
      </c>
      <c r="F19" s="211" t="inlineStr">
        <is>
          <t>OT cost X</t>
        </is>
      </c>
      <c r="G19" s="211" t="inlineStr">
        <is>
          <t>OT cost Y</t>
        </is>
      </c>
      <c r="H19" s="211" t="inlineStr">
        <is>
          <t>Invest X</t>
        </is>
      </c>
      <c r="I19" s="211" t="inlineStr">
        <is>
          <t>Invest Y</t>
        </is>
      </c>
      <c r="J19" s="211" t="inlineStr">
        <is>
          <t>Total</t>
        </is>
      </c>
    </row>
    <row r="20" ht="16" customHeight="1" s="134">
      <c r="B20" s="267" t="inlineStr">
        <is>
          <t>100 u</t>
        </is>
      </c>
      <c r="C20" s="267" t="n">
        <v>132000</v>
      </c>
      <c r="D20" s="268" t="n">
        <v>360055.1</v>
      </c>
      <c r="E20" s="269" t="n">
        <v>37250</v>
      </c>
      <c r="F20" s="268" t="n">
        <v>1006</v>
      </c>
      <c r="G20" s="268" t="n">
        <v>3271.99992</v>
      </c>
      <c r="H20" s="267" t="n">
        <v>1000</v>
      </c>
      <c r="I20" s="268" t="n">
        <v>21150</v>
      </c>
      <c r="J20" s="268" t="n">
        <v>555733.0999199999</v>
      </c>
    </row>
    <row r="21" ht="16" customHeight="1" s="134">
      <c r="B21" s="267" t="inlineStr">
        <is>
          <t>150 u</t>
        </is>
      </c>
      <c r="C21" s="267" t="n">
        <v>132000</v>
      </c>
      <c r="D21" s="268" t="n">
        <v>362915.4</v>
      </c>
      <c r="E21" s="269" t="n">
        <v>37250</v>
      </c>
      <c r="F21" s="268" t="n">
        <v>706</v>
      </c>
      <c r="G21" s="268" t="n">
        <v>23.99988</v>
      </c>
      <c r="H21" s="267" t="n">
        <v>1500</v>
      </c>
      <c r="I21" s="268" t="n">
        <v>21150</v>
      </c>
      <c r="J21" s="268" t="n">
        <v>555545.39988</v>
      </c>
    </row>
    <row r="22" ht="16" customHeight="1" s="134">
      <c r="B22" s="213" t="inlineStr">
        <is>
          <t>200 u</t>
        </is>
      </c>
      <c r="C22" s="213" t="n">
        <v>132000</v>
      </c>
      <c r="D22" s="214" t="n">
        <v>360636.1</v>
      </c>
      <c r="E22" s="215" t="n">
        <v>37250</v>
      </c>
      <c r="F22" s="214" t="n">
        <v>600</v>
      </c>
      <c r="G22" s="214" t="n">
        <v>81.99996</v>
      </c>
      <c r="H22" s="213" t="n">
        <v>2000</v>
      </c>
      <c r="I22" s="214" t="n">
        <v>21150</v>
      </c>
      <c r="J22" s="284" t="n">
        <v>553718.09996</v>
      </c>
    </row>
    <row r="23" ht="16" customHeight="1" s="134">
      <c r="B23" s="267" t="inlineStr">
        <is>
          <t>250 u</t>
        </is>
      </c>
      <c r="C23" s="267" t="n">
        <v>132000</v>
      </c>
      <c r="D23" s="268" t="n">
        <v>360637.1</v>
      </c>
      <c r="E23" s="269" t="n">
        <v>37250</v>
      </c>
      <c r="F23" s="268" t="n">
        <v>504</v>
      </c>
      <c r="G23" s="268" t="n">
        <v>12</v>
      </c>
      <c r="H23" s="267" t="n">
        <v>2500</v>
      </c>
      <c r="I23" s="268" t="n">
        <v>21150</v>
      </c>
      <c r="J23" s="268" t="n">
        <v>554053.1</v>
      </c>
    </row>
    <row r="24" ht="16" customHeight="1" s="134">
      <c r="B24" s="267" t="inlineStr">
        <is>
          <t>300 u</t>
        </is>
      </c>
      <c r="C24" s="267" t="n">
        <v>132000</v>
      </c>
      <c r="D24" s="268" t="n">
        <v>360637.1</v>
      </c>
      <c r="E24" s="269" t="n">
        <v>37250</v>
      </c>
      <c r="F24" s="268" t="n">
        <v>404</v>
      </c>
      <c r="G24" s="268" t="n">
        <v>12</v>
      </c>
      <c r="H24" s="267" t="n">
        <v>3000</v>
      </c>
      <c r="I24" s="268" t="n">
        <v>21150</v>
      </c>
      <c r="J24" s="268" t="n">
        <v>554453.1</v>
      </c>
    </row>
    <row r="25" ht="16" customHeight="1" s="134">
      <c r="B25" s="267" t="inlineStr">
        <is>
          <t>350 u</t>
        </is>
      </c>
      <c r="C25" s="267" t="n">
        <v>132000</v>
      </c>
      <c r="D25" s="268" t="n">
        <v>360633.1</v>
      </c>
      <c r="E25" s="269" t="n">
        <v>37250</v>
      </c>
      <c r="F25" s="268" t="n">
        <v>304</v>
      </c>
      <c r="G25" s="268" t="n">
        <v>15.99996</v>
      </c>
      <c r="H25" s="267" t="n">
        <v>3500</v>
      </c>
      <c r="I25" s="268" t="n">
        <v>21150</v>
      </c>
      <c r="J25" s="268" t="n">
        <v>554853.09996</v>
      </c>
    </row>
    <row r="26" ht="16" customHeight="1" s="134">
      <c r="B26" s="267" t="inlineStr">
        <is>
          <t>400 u</t>
        </is>
      </c>
      <c r="C26" s="267" t="n">
        <v>132000</v>
      </c>
      <c r="D26" s="268" t="n">
        <v>360633.1</v>
      </c>
      <c r="E26" s="269" t="n">
        <v>37250</v>
      </c>
      <c r="F26" s="268" t="n">
        <v>204</v>
      </c>
      <c r="G26" s="268" t="n">
        <v>15.99996</v>
      </c>
      <c r="H26" s="267" t="n">
        <v>4000</v>
      </c>
      <c r="I26" s="268" t="n">
        <v>21150</v>
      </c>
      <c r="J26" s="268" t="n">
        <v>555253.09996</v>
      </c>
    </row>
    <row r="27" ht="16" customHeight="1" s="134">
      <c r="B27" s="267" t="inlineStr">
        <is>
          <t>450 u</t>
        </is>
      </c>
      <c r="C27" s="267" t="n">
        <v>132000</v>
      </c>
      <c r="D27" s="268" t="n">
        <v>360637.1</v>
      </c>
      <c r="E27" s="269" t="n">
        <v>37250</v>
      </c>
      <c r="F27" s="268" t="n">
        <v>104</v>
      </c>
      <c r="G27" s="268" t="n">
        <v>12</v>
      </c>
      <c r="H27" s="267" t="n">
        <v>4500</v>
      </c>
      <c r="I27" s="268" t="n">
        <v>21150</v>
      </c>
      <c r="J27" s="268" t="n">
        <v>555653.1</v>
      </c>
    </row>
    <row r="28" ht="16" customHeight="1" s="134">
      <c r="B28" s="267" t="inlineStr">
        <is>
          <t>500 u</t>
        </is>
      </c>
      <c r="C28" s="267" t="n">
        <v>132000</v>
      </c>
      <c r="D28" s="268" t="n">
        <v>360637.1</v>
      </c>
      <c r="E28" s="269" t="n">
        <v>37250</v>
      </c>
      <c r="F28" s="268" t="n">
        <v>4</v>
      </c>
      <c r="G28" s="268" t="n">
        <v>12</v>
      </c>
      <c r="H28" s="267" t="n">
        <v>5000</v>
      </c>
      <c r="I28" s="268" t="n">
        <v>21150</v>
      </c>
      <c r="J28" s="268" t="n">
        <v>556053.1</v>
      </c>
    </row>
    <row r="29" ht="16" customHeight="1" s="134">
      <c r="B29" s="267" t="inlineStr">
        <is>
          <t>550 u</t>
        </is>
      </c>
      <c r="C29" s="267" t="n">
        <v>132000</v>
      </c>
      <c r="D29" s="268" t="n">
        <v>360637.1</v>
      </c>
      <c r="E29" s="269" t="n">
        <v>37250</v>
      </c>
      <c r="F29" s="268" t="n">
        <v>0</v>
      </c>
      <c r="G29" s="268" t="n">
        <v>12</v>
      </c>
      <c r="H29" s="267" t="n">
        <v>5500</v>
      </c>
      <c r="I29" s="268" t="n">
        <v>21150</v>
      </c>
      <c r="J29" s="268" t="n">
        <v>556549.1</v>
      </c>
    </row>
    <row r="30" ht="16" customHeight="1" s="134">
      <c r="B30" s="267" t="inlineStr">
        <is>
          <t>600 u</t>
        </is>
      </c>
      <c r="C30" s="267" t="n">
        <v>132000</v>
      </c>
      <c r="D30" s="268" t="n">
        <v>360637.1</v>
      </c>
      <c r="E30" s="269" t="n">
        <v>37250</v>
      </c>
      <c r="F30" s="268" t="n">
        <v>0</v>
      </c>
      <c r="G30" s="268" t="n">
        <v>12</v>
      </c>
      <c r="H30" s="267" t="n">
        <v>6000</v>
      </c>
      <c r="I30" s="268" t="n">
        <v>21150</v>
      </c>
      <c r="J30" s="268" t="n">
        <v>557049.1</v>
      </c>
    </row>
    <row r="32" ht="14" customHeight="1" s="134">
      <c r="B32" s="265" t="inlineStr">
        <is>
          <t>Backorders per period (units, realized demand)</t>
        </is>
      </c>
      <c r="C32" s="210" t="n"/>
      <c r="D32" s="210" t="n"/>
      <c r="E32" s="210" t="n"/>
      <c r="F32" s="210" t="n"/>
      <c r="G32" s="210" t="n"/>
      <c r="H32" s="210" t="n"/>
      <c r="I32" s="210" t="n"/>
      <c r="J32" s="210" t="n"/>
      <c r="K32" s="210" t="n"/>
      <c r="L32" s="210" t="n"/>
      <c r="M32" s="210" t="n"/>
      <c r="N32" s="210" t="n"/>
      <c r="O32" s="210" t="n"/>
      <c r="P32" s="210" t="n"/>
      <c r="Q32" s="210" t="n"/>
      <c r="R32" s="210" t="n"/>
      <c r="S32" s="210" t="n"/>
      <c r="T32" s="210" t="n"/>
      <c r="U32" s="210" t="n"/>
      <c r="V32" s="210" t="n"/>
      <c r="W32" s="210" t="n"/>
      <c r="X32" s="210" t="n"/>
      <c r="Y32" s="210" t="n"/>
      <c r="Z32" s="210" t="n"/>
      <c r="AA32" s="210" t="n"/>
      <c r="AB32" s="210" t="n"/>
      <c r="AC32" s="210" t="n"/>
      <c r="AD32" s="210" t="n"/>
      <c r="AE32" s="210" t="n"/>
      <c r="AF32" s="210" t="n"/>
      <c r="AG32" s="210" t="n"/>
    </row>
    <row r="33" ht="18" customHeight="1" s="134">
      <c r="B33" s="211" t="inlineStr">
        <is>
          <t>dx (units)</t>
        </is>
      </c>
      <c r="C33" s="211" t="inlineStr">
        <is>
          <t>P1</t>
        </is>
      </c>
      <c r="D33" s="211" t="inlineStr">
        <is>
          <t>P2</t>
        </is>
      </c>
      <c r="E33" s="211" t="inlineStr">
        <is>
          <t>P3</t>
        </is>
      </c>
      <c r="F33" s="211" t="inlineStr">
        <is>
          <t>P4</t>
        </is>
      </c>
      <c r="G33" s="211" t="inlineStr">
        <is>
          <t>P5</t>
        </is>
      </c>
      <c r="H33" s="211" t="inlineStr">
        <is>
          <t>P6</t>
        </is>
      </c>
      <c r="I33" s="211" t="inlineStr">
        <is>
          <t>P7</t>
        </is>
      </c>
      <c r="J33" s="211" t="inlineStr">
        <is>
          <t>P8</t>
        </is>
      </c>
      <c r="K33" s="211" t="inlineStr">
        <is>
          <t>P9</t>
        </is>
      </c>
      <c r="L33" s="211" t="inlineStr">
        <is>
          <t>P10</t>
        </is>
      </c>
      <c r="M33" s="211" t="inlineStr">
        <is>
          <t>P11</t>
        </is>
      </c>
      <c r="N33" s="211" t="inlineStr">
        <is>
          <t>P12</t>
        </is>
      </c>
      <c r="O33" s="211" t="inlineStr">
        <is>
          <t>P13</t>
        </is>
      </c>
      <c r="P33" s="211" t="inlineStr">
        <is>
          <t>P14</t>
        </is>
      </c>
      <c r="Q33" s="211" t="inlineStr">
        <is>
          <t>P15</t>
        </is>
      </c>
      <c r="R33" s="211" t="inlineStr">
        <is>
          <t>P16</t>
        </is>
      </c>
      <c r="S33" s="211" t="inlineStr">
        <is>
          <t>P17</t>
        </is>
      </c>
      <c r="T33" s="211" t="inlineStr">
        <is>
          <t>P18</t>
        </is>
      </c>
      <c r="U33" s="211" t="inlineStr">
        <is>
          <t>P19</t>
        </is>
      </c>
      <c r="V33" s="211" t="inlineStr">
        <is>
          <t>P20</t>
        </is>
      </c>
      <c r="W33" s="211" t="inlineStr">
        <is>
          <t>P21</t>
        </is>
      </c>
      <c r="X33" s="211" t="inlineStr">
        <is>
          <t>P22</t>
        </is>
      </c>
      <c r="Y33" s="211" t="inlineStr">
        <is>
          <t>P23</t>
        </is>
      </c>
      <c r="Z33" s="211" t="inlineStr">
        <is>
          <t>P24</t>
        </is>
      </c>
      <c r="AA33" s="211" t="inlineStr">
        <is>
          <t>P25</t>
        </is>
      </c>
      <c r="AB33" s="211" t="inlineStr">
        <is>
          <t>P26</t>
        </is>
      </c>
      <c r="AC33" s="211" t="inlineStr">
        <is>
          <t>P27</t>
        </is>
      </c>
      <c r="AD33" s="211" t="inlineStr">
        <is>
          <t>P28</t>
        </is>
      </c>
      <c r="AE33" s="211" t="inlineStr">
        <is>
          <t>P29</t>
        </is>
      </c>
      <c r="AF33" s="211" t="inlineStr">
        <is>
          <t>P30</t>
        </is>
      </c>
      <c r="AG33" s="211" t="inlineStr">
        <is>
          <t>Total units</t>
        </is>
      </c>
    </row>
    <row r="34" ht="16" customHeight="1" s="134">
      <c r="B34" s="266" t="inlineStr">
        <is>
          <t>100 u</t>
        </is>
      </c>
      <c r="C34" s="285" t="inlineStr"/>
      <c r="D34" s="285" t="inlineStr"/>
      <c r="E34" s="285" t="inlineStr"/>
      <c r="F34" s="285" t="inlineStr"/>
      <c r="G34" s="285" t="inlineStr"/>
      <c r="H34" s="285" t="inlineStr"/>
      <c r="I34" s="285" t="inlineStr"/>
      <c r="J34" s="285" t="inlineStr"/>
      <c r="K34" s="285" t="inlineStr"/>
      <c r="L34" s="285" t="inlineStr"/>
      <c r="M34" s="285" t="inlineStr"/>
      <c r="N34" s="285" t="inlineStr"/>
      <c r="O34" s="285" t="inlineStr"/>
      <c r="P34" s="285" t="inlineStr"/>
      <c r="Q34" s="285" t="inlineStr"/>
      <c r="R34" s="285" t="inlineStr"/>
      <c r="S34" s="285" t="inlineStr"/>
      <c r="T34" s="285" t="inlineStr"/>
      <c r="U34" s="285" t="inlineStr"/>
      <c r="V34" s="285" t="inlineStr"/>
      <c r="W34" s="285" t="inlineStr"/>
      <c r="X34" s="285" t="inlineStr"/>
      <c r="Y34" s="285" t="inlineStr"/>
      <c r="Z34" s="285" t="inlineStr"/>
      <c r="AA34" s="285" t="inlineStr"/>
      <c r="AB34" s="286" t="n">
        <v>39</v>
      </c>
      <c r="AC34" s="285" t="inlineStr"/>
      <c r="AD34" s="285" t="inlineStr"/>
      <c r="AE34" s="285" t="inlineStr"/>
      <c r="AF34" s="286" t="n">
        <v>110</v>
      </c>
      <c r="AG34" s="287" t="n">
        <v>149</v>
      </c>
    </row>
    <row r="35" ht="16" customHeight="1" s="134">
      <c r="B35" s="266" t="inlineStr">
        <is>
          <t>150 u</t>
        </is>
      </c>
      <c r="C35" s="285" t="inlineStr"/>
      <c r="D35" s="285" t="inlineStr"/>
      <c r="E35" s="285" t="inlineStr"/>
      <c r="F35" s="285" t="inlineStr"/>
      <c r="G35" s="285" t="inlineStr"/>
      <c r="H35" s="285" t="inlineStr"/>
      <c r="I35" s="285" t="inlineStr"/>
      <c r="J35" s="285" t="inlineStr"/>
      <c r="K35" s="285" t="inlineStr"/>
      <c r="L35" s="285" t="inlineStr"/>
      <c r="M35" s="285" t="inlineStr"/>
      <c r="N35" s="285" t="inlineStr"/>
      <c r="O35" s="285" t="inlineStr"/>
      <c r="P35" s="285" t="inlineStr"/>
      <c r="Q35" s="285" t="inlineStr"/>
      <c r="R35" s="285" t="inlineStr"/>
      <c r="S35" s="285" t="inlineStr"/>
      <c r="T35" s="285" t="inlineStr"/>
      <c r="U35" s="285" t="inlineStr"/>
      <c r="V35" s="285" t="inlineStr"/>
      <c r="W35" s="285" t="inlineStr"/>
      <c r="X35" s="285" t="inlineStr"/>
      <c r="Y35" s="285" t="inlineStr"/>
      <c r="Z35" s="285" t="inlineStr"/>
      <c r="AA35" s="285" t="inlineStr"/>
      <c r="AB35" s="286" t="n">
        <v>39</v>
      </c>
      <c r="AC35" s="285" t="inlineStr"/>
      <c r="AD35" s="285" t="inlineStr"/>
      <c r="AE35" s="285" t="inlineStr"/>
      <c r="AF35" s="286" t="n">
        <v>110</v>
      </c>
      <c r="AG35" s="287" t="n">
        <v>149</v>
      </c>
    </row>
    <row r="36" ht="16" customHeight="1" s="134">
      <c r="B36" s="212" t="inlineStr">
        <is>
          <t>200 u</t>
        </is>
      </c>
      <c r="C36" s="288" t="inlineStr"/>
      <c r="D36" s="288" t="inlineStr"/>
      <c r="E36" s="288" t="inlineStr"/>
      <c r="F36" s="288" t="inlineStr"/>
      <c r="G36" s="288" t="inlineStr"/>
      <c r="H36" s="288" t="inlineStr"/>
      <c r="I36" s="288" t="inlineStr"/>
      <c r="J36" s="288" t="inlineStr"/>
      <c r="K36" s="288" t="inlineStr"/>
      <c r="L36" s="288" t="inlineStr"/>
      <c r="M36" s="288" t="inlineStr"/>
      <c r="N36" s="288" t="inlineStr"/>
      <c r="O36" s="288" t="inlineStr"/>
      <c r="P36" s="288" t="inlineStr"/>
      <c r="Q36" s="288" t="inlineStr"/>
      <c r="R36" s="288" t="inlineStr"/>
      <c r="S36" s="288" t="inlineStr"/>
      <c r="T36" s="288" t="inlineStr"/>
      <c r="U36" s="288" t="inlineStr"/>
      <c r="V36" s="288" t="inlineStr"/>
      <c r="W36" s="288" t="inlineStr"/>
      <c r="X36" s="288" t="inlineStr"/>
      <c r="Y36" s="288" t="inlineStr"/>
      <c r="Z36" s="288" t="inlineStr"/>
      <c r="AA36" s="288" t="inlineStr"/>
      <c r="AB36" s="289" t="n">
        <v>39</v>
      </c>
      <c r="AC36" s="288" t="inlineStr"/>
      <c r="AD36" s="288" t="inlineStr"/>
      <c r="AE36" s="288" t="inlineStr"/>
      <c r="AF36" s="289" t="n">
        <v>110</v>
      </c>
      <c r="AG36" s="290" t="n">
        <v>149</v>
      </c>
    </row>
    <row r="37" ht="16" customHeight="1" s="134">
      <c r="B37" s="266" t="inlineStr">
        <is>
          <t>250 u</t>
        </is>
      </c>
      <c r="C37" s="285" t="inlineStr"/>
      <c r="D37" s="285" t="inlineStr"/>
      <c r="E37" s="285" t="inlineStr"/>
      <c r="F37" s="285" t="inlineStr"/>
      <c r="G37" s="285" t="inlineStr"/>
      <c r="H37" s="285" t="inlineStr"/>
      <c r="I37" s="285" t="inlineStr"/>
      <c r="J37" s="285" t="inlineStr"/>
      <c r="K37" s="285" t="inlineStr"/>
      <c r="L37" s="285" t="inlineStr"/>
      <c r="M37" s="285" t="inlineStr"/>
      <c r="N37" s="285" t="inlineStr"/>
      <c r="O37" s="285" t="inlineStr"/>
      <c r="P37" s="285" t="inlineStr"/>
      <c r="Q37" s="285" t="inlineStr"/>
      <c r="R37" s="285" t="inlineStr"/>
      <c r="S37" s="285" t="inlineStr"/>
      <c r="T37" s="285" t="inlineStr"/>
      <c r="U37" s="285" t="inlineStr"/>
      <c r="V37" s="285" t="inlineStr"/>
      <c r="W37" s="285" t="inlineStr"/>
      <c r="X37" s="285" t="inlineStr"/>
      <c r="Y37" s="285" t="inlineStr"/>
      <c r="Z37" s="285" t="inlineStr"/>
      <c r="AA37" s="285" t="inlineStr"/>
      <c r="AB37" s="286" t="n">
        <v>39</v>
      </c>
      <c r="AC37" s="285" t="inlineStr"/>
      <c r="AD37" s="285" t="inlineStr"/>
      <c r="AE37" s="285" t="inlineStr"/>
      <c r="AF37" s="286" t="n">
        <v>110</v>
      </c>
      <c r="AG37" s="287" t="n">
        <v>149</v>
      </c>
    </row>
    <row r="38" ht="16" customHeight="1" s="134">
      <c r="B38" s="266" t="inlineStr">
        <is>
          <t>300 u</t>
        </is>
      </c>
      <c r="C38" s="285" t="inlineStr"/>
      <c r="D38" s="285" t="inlineStr"/>
      <c r="E38" s="285" t="inlineStr"/>
      <c r="F38" s="285" t="inlineStr"/>
      <c r="G38" s="285" t="inlineStr"/>
      <c r="H38" s="285" t="inlineStr"/>
      <c r="I38" s="285" t="inlineStr"/>
      <c r="J38" s="285" t="inlineStr"/>
      <c r="K38" s="285" t="inlineStr"/>
      <c r="L38" s="285" t="inlineStr"/>
      <c r="M38" s="285" t="inlineStr"/>
      <c r="N38" s="285" t="inlineStr"/>
      <c r="O38" s="285" t="inlineStr"/>
      <c r="P38" s="285" t="inlineStr"/>
      <c r="Q38" s="285" t="inlineStr"/>
      <c r="R38" s="285" t="inlineStr"/>
      <c r="S38" s="285" t="inlineStr"/>
      <c r="T38" s="285" t="inlineStr"/>
      <c r="U38" s="285" t="inlineStr"/>
      <c r="V38" s="285" t="inlineStr"/>
      <c r="W38" s="285" t="inlineStr"/>
      <c r="X38" s="285" t="inlineStr"/>
      <c r="Y38" s="285" t="inlineStr"/>
      <c r="Z38" s="285" t="inlineStr"/>
      <c r="AA38" s="285" t="inlineStr"/>
      <c r="AB38" s="286" t="n">
        <v>39</v>
      </c>
      <c r="AC38" s="285" t="inlineStr"/>
      <c r="AD38" s="285" t="inlineStr"/>
      <c r="AE38" s="285" t="inlineStr"/>
      <c r="AF38" s="286" t="n">
        <v>110</v>
      </c>
      <c r="AG38" s="287" t="n">
        <v>149</v>
      </c>
    </row>
    <row r="39" ht="16" customHeight="1" s="134">
      <c r="B39" s="266" t="inlineStr">
        <is>
          <t>350 u</t>
        </is>
      </c>
      <c r="C39" s="285" t="inlineStr"/>
      <c r="D39" s="285" t="inlineStr"/>
      <c r="E39" s="285" t="inlineStr"/>
      <c r="F39" s="285" t="inlineStr"/>
      <c r="G39" s="285" t="inlineStr"/>
      <c r="H39" s="285" t="inlineStr"/>
      <c r="I39" s="285" t="inlineStr"/>
      <c r="J39" s="285" t="inlineStr"/>
      <c r="K39" s="285" t="inlineStr"/>
      <c r="L39" s="285" t="inlineStr"/>
      <c r="M39" s="285" t="inlineStr"/>
      <c r="N39" s="285" t="inlineStr"/>
      <c r="O39" s="285" t="inlineStr"/>
      <c r="P39" s="285" t="inlineStr"/>
      <c r="Q39" s="285" t="inlineStr"/>
      <c r="R39" s="285" t="inlineStr"/>
      <c r="S39" s="285" t="inlineStr"/>
      <c r="T39" s="285" t="inlineStr"/>
      <c r="U39" s="285" t="inlineStr"/>
      <c r="V39" s="285" t="inlineStr"/>
      <c r="W39" s="285" t="inlineStr"/>
      <c r="X39" s="285" t="inlineStr"/>
      <c r="Y39" s="285" t="inlineStr"/>
      <c r="Z39" s="285" t="inlineStr"/>
      <c r="AA39" s="285" t="inlineStr"/>
      <c r="AB39" s="286" t="n">
        <v>39</v>
      </c>
      <c r="AC39" s="285" t="inlineStr"/>
      <c r="AD39" s="285" t="inlineStr"/>
      <c r="AE39" s="285" t="inlineStr"/>
      <c r="AF39" s="286" t="n">
        <v>110</v>
      </c>
      <c r="AG39" s="287" t="n">
        <v>149</v>
      </c>
    </row>
    <row r="40" ht="16" customHeight="1" s="134">
      <c r="B40" s="266" t="inlineStr">
        <is>
          <t>400 u</t>
        </is>
      </c>
      <c r="C40" s="285" t="inlineStr"/>
      <c r="D40" s="285" t="inlineStr"/>
      <c r="E40" s="285" t="inlineStr"/>
      <c r="F40" s="285" t="inlineStr"/>
      <c r="G40" s="285" t="inlineStr"/>
      <c r="H40" s="285" t="inlineStr"/>
      <c r="I40" s="285" t="inlineStr"/>
      <c r="J40" s="285" t="inlineStr"/>
      <c r="K40" s="285" t="inlineStr"/>
      <c r="L40" s="285" t="inlineStr"/>
      <c r="M40" s="285" t="inlineStr"/>
      <c r="N40" s="285" t="inlineStr"/>
      <c r="O40" s="285" t="inlineStr"/>
      <c r="P40" s="285" t="inlineStr"/>
      <c r="Q40" s="285" t="inlineStr"/>
      <c r="R40" s="285" t="inlineStr"/>
      <c r="S40" s="285" t="inlineStr"/>
      <c r="T40" s="285" t="inlineStr"/>
      <c r="U40" s="285" t="inlineStr"/>
      <c r="V40" s="285" t="inlineStr"/>
      <c r="W40" s="285" t="inlineStr"/>
      <c r="X40" s="285" t="inlineStr"/>
      <c r="Y40" s="285" t="inlineStr"/>
      <c r="Z40" s="285" t="inlineStr"/>
      <c r="AA40" s="285" t="inlineStr"/>
      <c r="AB40" s="286" t="n">
        <v>39</v>
      </c>
      <c r="AC40" s="285" t="inlineStr"/>
      <c r="AD40" s="285" t="inlineStr"/>
      <c r="AE40" s="285" t="inlineStr"/>
      <c r="AF40" s="286" t="n">
        <v>110</v>
      </c>
      <c r="AG40" s="287" t="n">
        <v>149</v>
      </c>
    </row>
    <row r="41" ht="16" customHeight="1" s="134">
      <c r="B41" s="266" t="inlineStr">
        <is>
          <t>450 u</t>
        </is>
      </c>
      <c r="C41" s="285" t="inlineStr"/>
      <c r="D41" s="285" t="inlineStr"/>
      <c r="E41" s="285" t="inlineStr"/>
      <c r="F41" s="285" t="inlineStr"/>
      <c r="G41" s="285" t="inlineStr"/>
      <c r="H41" s="285" t="inlineStr"/>
      <c r="I41" s="285" t="inlineStr"/>
      <c r="J41" s="285" t="inlineStr"/>
      <c r="K41" s="285" t="inlineStr"/>
      <c r="L41" s="285" t="inlineStr"/>
      <c r="M41" s="285" t="inlineStr"/>
      <c r="N41" s="285" t="inlineStr"/>
      <c r="O41" s="285" t="inlineStr"/>
      <c r="P41" s="285" t="inlineStr"/>
      <c r="Q41" s="285" t="inlineStr"/>
      <c r="R41" s="285" t="inlineStr"/>
      <c r="S41" s="285" t="inlineStr"/>
      <c r="T41" s="285" t="inlineStr"/>
      <c r="U41" s="285" t="inlineStr"/>
      <c r="V41" s="285" t="inlineStr"/>
      <c r="W41" s="285" t="inlineStr"/>
      <c r="X41" s="285" t="inlineStr"/>
      <c r="Y41" s="285" t="inlineStr"/>
      <c r="Z41" s="285" t="inlineStr"/>
      <c r="AA41" s="285" t="inlineStr"/>
      <c r="AB41" s="286" t="n">
        <v>39</v>
      </c>
      <c r="AC41" s="285" t="inlineStr"/>
      <c r="AD41" s="285" t="inlineStr"/>
      <c r="AE41" s="285" t="inlineStr"/>
      <c r="AF41" s="286" t="n">
        <v>110</v>
      </c>
      <c r="AG41" s="287" t="n">
        <v>149</v>
      </c>
    </row>
    <row r="42" ht="16" customHeight="1" s="134">
      <c r="B42" s="266" t="inlineStr">
        <is>
          <t>500 u</t>
        </is>
      </c>
      <c r="C42" s="285" t="inlineStr"/>
      <c r="D42" s="285" t="inlineStr"/>
      <c r="E42" s="285" t="inlineStr"/>
      <c r="F42" s="285" t="inlineStr"/>
      <c r="G42" s="285" t="inlineStr"/>
      <c r="H42" s="285" t="inlineStr"/>
      <c r="I42" s="285" t="inlineStr"/>
      <c r="J42" s="285" t="inlineStr"/>
      <c r="K42" s="285" t="inlineStr"/>
      <c r="L42" s="285" t="inlineStr"/>
      <c r="M42" s="285" t="inlineStr"/>
      <c r="N42" s="285" t="inlineStr"/>
      <c r="O42" s="285" t="inlineStr"/>
      <c r="P42" s="285" t="inlineStr"/>
      <c r="Q42" s="285" t="inlineStr"/>
      <c r="R42" s="285" t="inlineStr"/>
      <c r="S42" s="285" t="inlineStr"/>
      <c r="T42" s="285" t="inlineStr"/>
      <c r="U42" s="285" t="inlineStr"/>
      <c r="V42" s="285" t="inlineStr"/>
      <c r="W42" s="285" t="inlineStr"/>
      <c r="X42" s="285" t="inlineStr"/>
      <c r="Y42" s="285" t="inlineStr"/>
      <c r="Z42" s="285" t="inlineStr"/>
      <c r="AA42" s="285" t="inlineStr"/>
      <c r="AB42" s="286" t="n">
        <v>39</v>
      </c>
      <c r="AC42" s="285" t="inlineStr"/>
      <c r="AD42" s="285" t="inlineStr"/>
      <c r="AE42" s="285" t="inlineStr"/>
      <c r="AF42" s="286" t="n">
        <v>110</v>
      </c>
      <c r="AG42" s="287" t="n">
        <v>149</v>
      </c>
    </row>
    <row r="43" ht="16" customHeight="1" s="134">
      <c r="B43" s="266" t="inlineStr">
        <is>
          <t>550 u</t>
        </is>
      </c>
      <c r="C43" s="285" t="inlineStr"/>
      <c r="D43" s="285" t="inlineStr"/>
      <c r="E43" s="285" t="inlineStr"/>
      <c r="F43" s="285" t="inlineStr"/>
      <c r="G43" s="285" t="inlineStr"/>
      <c r="H43" s="285" t="inlineStr"/>
      <c r="I43" s="285" t="inlineStr"/>
      <c r="J43" s="285" t="inlineStr"/>
      <c r="K43" s="285" t="inlineStr"/>
      <c r="L43" s="285" t="inlineStr"/>
      <c r="M43" s="285" t="inlineStr"/>
      <c r="N43" s="285" t="inlineStr"/>
      <c r="O43" s="285" t="inlineStr"/>
      <c r="P43" s="285" t="inlineStr"/>
      <c r="Q43" s="285" t="inlineStr"/>
      <c r="R43" s="285" t="inlineStr"/>
      <c r="S43" s="285" t="inlineStr"/>
      <c r="T43" s="285" t="inlineStr"/>
      <c r="U43" s="285" t="inlineStr"/>
      <c r="V43" s="285" t="inlineStr"/>
      <c r="W43" s="285" t="inlineStr"/>
      <c r="X43" s="285" t="inlineStr"/>
      <c r="Y43" s="285" t="inlineStr"/>
      <c r="Z43" s="285" t="inlineStr"/>
      <c r="AA43" s="285" t="inlineStr"/>
      <c r="AB43" s="286" t="n">
        <v>39</v>
      </c>
      <c r="AC43" s="285" t="inlineStr"/>
      <c r="AD43" s="285" t="inlineStr"/>
      <c r="AE43" s="285" t="inlineStr"/>
      <c r="AF43" s="286" t="n">
        <v>110</v>
      </c>
      <c r="AG43" s="287" t="n">
        <v>149</v>
      </c>
    </row>
    <row r="44" ht="16" customHeight="1" s="134">
      <c r="B44" s="266" t="inlineStr">
        <is>
          <t>600 u</t>
        </is>
      </c>
      <c r="C44" s="285" t="inlineStr"/>
      <c r="D44" s="285" t="inlineStr"/>
      <c r="E44" s="285" t="inlineStr"/>
      <c r="F44" s="285" t="inlineStr"/>
      <c r="G44" s="285" t="inlineStr"/>
      <c r="H44" s="285" t="inlineStr"/>
      <c r="I44" s="285" t="inlineStr"/>
      <c r="J44" s="285" t="inlineStr"/>
      <c r="K44" s="285" t="inlineStr"/>
      <c r="L44" s="285" t="inlineStr"/>
      <c r="M44" s="285" t="inlineStr"/>
      <c r="N44" s="285" t="inlineStr"/>
      <c r="O44" s="285" t="inlineStr"/>
      <c r="P44" s="285" t="inlineStr"/>
      <c r="Q44" s="285" t="inlineStr"/>
      <c r="R44" s="285" t="inlineStr"/>
      <c r="S44" s="285" t="inlineStr"/>
      <c r="T44" s="285" t="inlineStr"/>
      <c r="U44" s="285" t="inlineStr"/>
      <c r="V44" s="285" t="inlineStr"/>
      <c r="W44" s="285" t="inlineStr"/>
      <c r="X44" s="285" t="inlineStr"/>
      <c r="Y44" s="285" t="inlineStr"/>
      <c r="Z44" s="285" t="inlineStr"/>
      <c r="AA44" s="285" t="inlineStr"/>
      <c r="AB44" s="286" t="n">
        <v>39</v>
      </c>
      <c r="AC44" s="285" t="inlineStr"/>
      <c r="AD44" s="285" t="inlineStr"/>
      <c r="AE44" s="285" t="inlineStr"/>
      <c r="AF44" s="286" t="n">
        <v>110</v>
      </c>
      <c r="AG44" s="287" t="n">
        <v>149</v>
      </c>
    </row>
    <row r="46" ht="14" customHeight="1" s="134">
      <c r="B46" s="265" t="inlineStr">
        <is>
          <t>Charts</t>
        </is>
      </c>
      <c r="C46" s="210" t="n"/>
      <c r="D46" s="210" t="n"/>
      <c r="E46" s="210" t="n"/>
      <c r="F46" s="210" t="n"/>
      <c r="G46" s="210" t="n"/>
      <c r="H46" s="210" t="n"/>
      <c r="I46" s="210" t="n"/>
      <c r="J46" s="210" t="n"/>
    </row>
    <row r="47">
      <c r="B47" s="283" t="inlineStr">
        <is>
          <t>dx (units)</t>
        </is>
      </c>
      <c r="C47" s="283" t="inlineStr">
        <is>
          <t>Forecast total</t>
        </is>
      </c>
      <c r="D47" s="283" t="inlineStr">
        <is>
          <t>Realized total</t>
        </is>
      </c>
      <c r="E47" s="283" t="inlineStr">
        <is>
          <t>Backorder cost</t>
        </is>
      </c>
      <c r="F47" s="283" t="inlineStr">
        <is>
          <t>Holding cost</t>
        </is>
      </c>
    </row>
    <row r="48">
      <c r="B48" s="276" t="inlineStr">
        <is>
          <t>100 u</t>
        </is>
      </c>
      <c r="C48" s="276" t="n">
        <v>512123.1</v>
      </c>
      <c r="D48" s="276" t="n">
        <v>555733.1</v>
      </c>
      <c r="E48" s="276" t="n">
        <v>37250</v>
      </c>
      <c r="F48" s="276" t="n">
        <v>360055.1</v>
      </c>
    </row>
    <row r="49">
      <c r="B49" s="276" t="inlineStr">
        <is>
          <t>150 u</t>
        </is>
      </c>
      <c r="C49" s="276" t="n">
        <v>511935.4</v>
      </c>
      <c r="D49" s="276" t="n">
        <v>555545.4</v>
      </c>
      <c r="E49" s="276" t="n">
        <v>37250</v>
      </c>
      <c r="F49" s="276" t="n">
        <v>362915.4</v>
      </c>
    </row>
    <row r="50">
      <c r="B50" s="277" t="inlineStr">
        <is>
          <t>200 u</t>
        </is>
      </c>
      <c r="C50" s="277" t="n">
        <v>510108.1</v>
      </c>
      <c r="D50" s="277" t="n">
        <v>553718.1</v>
      </c>
      <c r="E50" s="277" t="n">
        <v>37250</v>
      </c>
      <c r="F50" s="277" t="n">
        <v>360636.1</v>
      </c>
    </row>
    <row r="51">
      <c r="B51" s="276" t="inlineStr">
        <is>
          <t>250 u</t>
        </is>
      </c>
      <c r="C51" s="276" t="n">
        <v>510443.1</v>
      </c>
      <c r="D51" s="276" t="n">
        <v>554053.1</v>
      </c>
      <c r="E51" s="276" t="n">
        <v>37250</v>
      </c>
      <c r="F51" s="276" t="n">
        <v>360637.1</v>
      </c>
    </row>
    <row r="52">
      <c r="B52" s="276" t="inlineStr">
        <is>
          <t>300 u</t>
        </is>
      </c>
      <c r="C52" s="276" t="n">
        <v>510843.1</v>
      </c>
      <c r="D52" s="276" t="n">
        <v>554453.1</v>
      </c>
      <c r="E52" s="276" t="n">
        <v>37250</v>
      </c>
      <c r="F52" s="276" t="n">
        <v>360637.1</v>
      </c>
    </row>
    <row r="53">
      <c r="B53" s="276" t="inlineStr">
        <is>
          <t>350 u</t>
        </is>
      </c>
      <c r="C53" s="276" t="n">
        <v>511243.1</v>
      </c>
      <c r="D53" s="276" t="n">
        <v>554853.1</v>
      </c>
      <c r="E53" s="276" t="n">
        <v>37250</v>
      </c>
      <c r="F53" s="276" t="n">
        <v>360633.1</v>
      </c>
    </row>
    <row r="54">
      <c r="B54" s="276" t="inlineStr">
        <is>
          <t>400 u</t>
        </is>
      </c>
      <c r="C54" s="276" t="n">
        <v>511643.1</v>
      </c>
      <c r="D54" s="276" t="n">
        <v>555253.1</v>
      </c>
      <c r="E54" s="276" t="n">
        <v>37250</v>
      </c>
      <c r="F54" s="276" t="n">
        <v>360633.1</v>
      </c>
    </row>
    <row r="55">
      <c r="B55" s="276" t="inlineStr">
        <is>
          <t>450 u</t>
        </is>
      </c>
      <c r="C55" s="276" t="n">
        <v>512043.1</v>
      </c>
      <c r="D55" s="276" t="n">
        <v>555653.1</v>
      </c>
      <c r="E55" s="276" t="n">
        <v>37250</v>
      </c>
      <c r="F55" s="276" t="n">
        <v>360637.1</v>
      </c>
    </row>
    <row r="56">
      <c r="B56" s="276" t="inlineStr">
        <is>
          <t>500 u</t>
        </is>
      </c>
      <c r="C56" s="276" t="n">
        <v>512443.1</v>
      </c>
      <c r="D56" s="276" t="n">
        <v>556053.1</v>
      </c>
      <c r="E56" s="276" t="n">
        <v>37250</v>
      </c>
      <c r="F56" s="276" t="n">
        <v>360637.1</v>
      </c>
    </row>
    <row r="57">
      <c r="B57" s="276" t="inlineStr">
        <is>
          <t>550 u</t>
        </is>
      </c>
      <c r="C57" s="276" t="n">
        <v>512939.1</v>
      </c>
      <c r="D57" s="276" t="n">
        <v>556549.1</v>
      </c>
      <c r="E57" s="276" t="n">
        <v>37250</v>
      </c>
      <c r="F57" s="276" t="n">
        <v>360637.1</v>
      </c>
    </row>
    <row r="58">
      <c r="B58" s="276" t="inlineStr">
        <is>
          <t>600 u</t>
        </is>
      </c>
      <c r="C58" s="276" t="n">
        <v>513439.1</v>
      </c>
      <c r="D58" s="276" t="n">
        <v>557049.1</v>
      </c>
      <c r="E58" s="276" t="n">
        <v>37250</v>
      </c>
      <c r="F58" s="276" t="n">
        <v>360637.1</v>
      </c>
    </row>
  </sheetData>
  <mergeCells count="2">
    <mergeCell ref="B1:J1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AG78"/>
  <sheetViews>
    <sheetView workbookViewId="0">
      <selection activeCell="A1" sqref="A1"/>
    </sheetView>
  </sheetViews>
  <sheetFormatPr baseColWidth="8" defaultRowHeight="15"/>
  <cols>
    <col width="1" customWidth="1" style="134" min="1" max="1"/>
    <col width="28" customWidth="1" style="134" min="2" max="2"/>
    <col width="8" customWidth="1" style="134" min="3" max="3"/>
    <col width="8" customWidth="1" style="134" min="4" max="4"/>
    <col width="8" customWidth="1" style="134" min="5" max="5"/>
    <col width="8" customWidth="1" style="134" min="6" max="6"/>
    <col width="8" customWidth="1" style="134" min="7" max="7"/>
    <col width="8" customWidth="1" style="134" min="8" max="8"/>
    <col width="8" customWidth="1" style="134" min="9" max="9"/>
    <col width="8" customWidth="1" style="134" min="10" max="10"/>
    <col width="8" customWidth="1" style="134" min="11" max="11"/>
    <col width="8" customWidth="1" style="134" min="12" max="12"/>
    <col width="8" customWidth="1" style="134" min="13" max="13"/>
    <col width="8" customWidth="1" style="134" min="14" max="14"/>
    <col width="8" customWidth="1" style="134" min="15" max="15"/>
    <col width="8" customWidth="1" style="134" min="16" max="16"/>
    <col width="8" customWidth="1" style="134" min="17" max="17"/>
    <col width="8" customWidth="1" style="134" min="18" max="18"/>
    <col width="8" customWidth="1" style="134" min="19" max="19"/>
    <col width="8" customWidth="1" style="134" min="20" max="20"/>
    <col width="8" customWidth="1" style="134" min="21" max="21"/>
    <col width="8" customWidth="1" style="134" min="22" max="22"/>
    <col width="8" customWidth="1" style="134" min="23" max="23"/>
    <col width="8" customWidth="1" style="134" min="24" max="24"/>
    <col width="8" customWidth="1" style="134" min="25" max="25"/>
    <col width="8" customWidth="1" style="134" min="26" max="26"/>
    <col width="8" customWidth="1" style="134" min="27" max="27"/>
    <col width="8" customWidth="1" style="134" min="28" max="28"/>
    <col width="8" customWidth="1" style="134" min="29" max="29"/>
    <col width="8" customWidth="1" style="134" min="30" max="30"/>
    <col width="8" customWidth="1" style="134" min="31" max="31"/>
    <col width="8" customWidth="1" style="134" min="32" max="32"/>
    <col width="12" customWidth="1" style="134" min="33" max="33"/>
  </cols>
  <sheetData>
    <row r="1" ht="28" customHeight="1" s="134">
      <c r="B1" s="291" t="inlineStr">
        <is>
          <t>Assignment 6a – Sensitivity analysis: max expansion cap Workstation Y</t>
        </is>
      </c>
    </row>
    <row r="2" ht="14" customHeight="1" s="134">
      <c r="B2" s="292" t="inlineStr">
        <is>
          <t>Idea: Force Workstation Y to produce B1401/B2302 at higher capacity → build component buffer → reduce backorders under realized demand.</t>
        </is>
      </c>
    </row>
    <row r="4" ht="14" customHeight="1" s="134">
      <c r="B4" s="293" t="inlineStr">
        <is>
          <t>Sensitivity table: forecast cost vs realized cost per max-cap scenario</t>
        </is>
      </c>
      <c r="C4" s="210" t="n"/>
      <c r="D4" s="210" t="n"/>
      <c r="E4" s="210" t="n"/>
      <c r="F4" s="210" t="n"/>
      <c r="G4" s="210" t="n"/>
      <c r="H4" s="210" t="n"/>
      <c r="I4" s="210" t="n"/>
      <c r="J4" s="210" t="n"/>
    </row>
    <row r="5" ht="18" customHeight="1" s="134">
      <c r="B5" s="211" t="inlineStr">
        <is>
          <t>Max cap Y (%)</t>
        </is>
      </c>
      <c r="C5" s="211" t="inlineStr">
        <is>
          <t>dy chosen (%)</t>
        </is>
      </c>
      <c r="D5" s="211" t="inlineStr">
        <is>
          <t>Forecast total (€)</t>
        </is>
      </c>
      <c r="E5" s="211" t="inlineStr">
        <is>
          <t>Realized total (€)</t>
        </is>
      </c>
      <c r="F5" s="211" t="inlineStr">
        <is>
          <t>Holding (real.) (€)</t>
        </is>
      </c>
      <c r="G5" s="211" t="inlineStr">
        <is>
          <t>Backorder (real.) (€)</t>
        </is>
      </c>
      <c r="H5" s="211" t="inlineStr">
        <is>
          <t>Service level</t>
        </is>
      </c>
      <c r="I5" s="211" t="inlineStr">
        <is>
          <t>Fill rate</t>
        </is>
      </c>
      <c r="J5" s="211" t="inlineStr">
        <is>
          <t>Backorders (units)</t>
        </is>
      </c>
    </row>
    <row r="6" ht="16" customHeight="1" s="134">
      <c r="B6" s="294" t="inlineStr">
        <is>
          <t>4%</t>
        </is>
      </c>
      <c r="C6" s="295" t="inlineStr">
        <is>
          <t>4.1%</t>
        </is>
      </c>
      <c r="D6" s="296" t="n">
        <v>514991.3</v>
      </c>
      <c r="E6" s="296" t="n">
        <v>558601.3</v>
      </c>
      <c r="F6" s="296" t="n">
        <v>369607.3</v>
      </c>
      <c r="G6" s="297" t="n">
        <v>37250</v>
      </c>
      <c r="H6" s="295" t="inlineStr">
        <is>
          <t>93.3%</t>
        </is>
      </c>
      <c r="I6" s="295" t="inlineStr">
        <is>
          <t>97.52%</t>
        </is>
      </c>
      <c r="J6" s="298" t="n">
        <v>149</v>
      </c>
    </row>
    <row r="7" ht="16" customHeight="1" s="134">
      <c r="B7" s="294" t="inlineStr">
        <is>
          <t>9%</t>
        </is>
      </c>
      <c r="C7" s="295" t="inlineStr">
        <is>
          <t>9.1%</t>
        </is>
      </c>
      <c r="D7" s="296" t="n">
        <v>512176.5</v>
      </c>
      <c r="E7" s="296" t="n">
        <v>555786.5003599999</v>
      </c>
      <c r="F7" s="296" t="n">
        <v>368168.5</v>
      </c>
      <c r="G7" s="297" t="n">
        <v>37250</v>
      </c>
      <c r="H7" s="295" t="inlineStr">
        <is>
          <t>93.3%</t>
        </is>
      </c>
      <c r="I7" s="295" t="inlineStr">
        <is>
          <t>97.52%</t>
        </is>
      </c>
      <c r="J7" s="298" t="n">
        <v>149</v>
      </c>
    </row>
    <row r="8" ht="16" customHeight="1" s="134">
      <c r="B8" s="299" t="inlineStr">
        <is>
          <t>14% ← best</t>
        </is>
      </c>
      <c r="C8" s="300" t="inlineStr">
        <is>
          <t>14.1%</t>
        </is>
      </c>
      <c r="D8" s="301" t="n">
        <v>510089.4</v>
      </c>
      <c r="E8" s="302" t="n">
        <v>553699.39988</v>
      </c>
      <c r="F8" s="301" t="n">
        <v>360675.4</v>
      </c>
      <c r="G8" s="303" t="n">
        <v>37250</v>
      </c>
      <c r="H8" s="300" t="inlineStr">
        <is>
          <t>93.3%</t>
        </is>
      </c>
      <c r="I8" s="300" t="inlineStr">
        <is>
          <t>97.52%</t>
        </is>
      </c>
      <c r="J8" s="304" t="n">
        <v>149</v>
      </c>
    </row>
    <row r="9" ht="16" customHeight="1" s="134">
      <c r="B9" s="294" t="inlineStr">
        <is>
          <t>19%</t>
        </is>
      </c>
      <c r="C9" s="295" t="inlineStr">
        <is>
          <t>19.1%</t>
        </is>
      </c>
      <c r="D9" s="296" t="n">
        <v>511634.1</v>
      </c>
      <c r="E9" s="296" t="n">
        <v>555244.1</v>
      </c>
      <c r="F9" s="296" t="n">
        <v>356086.1</v>
      </c>
      <c r="G9" s="297" t="n">
        <v>37250</v>
      </c>
      <c r="H9" s="295" t="inlineStr">
        <is>
          <t>93.3%</t>
        </is>
      </c>
      <c r="I9" s="295" t="inlineStr">
        <is>
          <t>97.52%</t>
        </is>
      </c>
      <c r="J9" s="298" t="n">
        <v>149</v>
      </c>
    </row>
    <row r="10" ht="16" customHeight="1" s="134">
      <c r="B10" s="294" t="inlineStr">
        <is>
          <t>24%</t>
        </is>
      </c>
      <c r="C10" s="295" t="inlineStr">
        <is>
          <t>24.1%</t>
        </is>
      </c>
      <c r="D10" s="296" t="n">
        <v>514572.3</v>
      </c>
      <c r="E10" s="296" t="n">
        <v>558182.3</v>
      </c>
      <c r="F10" s="296" t="n">
        <v>353276.3</v>
      </c>
      <c r="G10" s="297" t="n">
        <v>37250</v>
      </c>
      <c r="H10" s="295" t="inlineStr">
        <is>
          <t>93.3%</t>
        </is>
      </c>
      <c r="I10" s="295" t="inlineStr">
        <is>
          <t>97.52%</t>
        </is>
      </c>
      <c r="J10" s="298" t="n">
        <v>149</v>
      </c>
    </row>
    <row r="11" ht="16" customHeight="1" s="134">
      <c r="B11" s="294" t="inlineStr">
        <is>
          <t>29%</t>
        </is>
      </c>
      <c r="C11" s="295" t="inlineStr">
        <is>
          <t>29.1%</t>
        </is>
      </c>
      <c r="D11" s="296" t="n">
        <v>517214.9</v>
      </c>
      <c r="E11" s="296" t="n">
        <v>560824.89984</v>
      </c>
      <c r="F11" s="296" t="n">
        <v>341728.9</v>
      </c>
      <c r="G11" s="297" t="n">
        <v>37250</v>
      </c>
      <c r="H11" s="295" t="inlineStr">
        <is>
          <t>93.3%</t>
        </is>
      </c>
      <c r="I11" s="295" t="inlineStr">
        <is>
          <t>97.52%</t>
        </is>
      </c>
      <c r="J11" s="298" t="n">
        <v>149</v>
      </c>
    </row>
    <row r="12" ht="16" customHeight="1" s="134">
      <c r="B12" s="294" t="inlineStr">
        <is>
          <t>34%</t>
        </is>
      </c>
      <c r="C12" s="295" t="inlineStr">
        <is>
          <t>34.1%</t>
        </is>
      </c>
      <c r="D12" s="296" t="n">
        <v>517506.2999999999</v>
      </c>
      <c r="E12" s="296" t="n">
        <v>562652.3</v>
      </c>
      <c r="F12" s="296" t="n">
        <v>340664.3</v>
      </c>
      <c r="G12" s="297" t="n">
        <v>38750</v>
      </c>
      <c r="H12" s="295" t="inlineStr">
        <is>
          <t>90.0%</t>
        </is>
      </c>
      <c r="I12" s="295" t="inlineStr">
        <is>
          <t>97.42%</t>
        </is>
      </c>
      <c r="J12" s="298" t="n">
        <v>155</v>
      </c>
    </row>
    <row r="13" ht="16" customHeight="1" s="134">
      <c r="B13" s="294" t="inlineStr">
        <is>
          <t>39%</t>
        </is>
      </c>
      <c r="C13" s="295" t="inlineStr">
        <is>
          <t>39.1%</t>
        </is>
      </c>
      <c r="D13" s="296" t="n">
        <v>521826.8</v>
      </c>
      <c r="E13" s="296" t="n">
        <v>576188.80012</v>
      </c>
      <c r="F13" s="296" t="n">
        <v>337766.8</v>
      </c>
      <c r="G13" s="297" t="n">
        <v>47750</v>
      </c>
      <c r="H13" s="295" t="inlineStr">
        <is>
          <t>90.0%</t>
        </is>
      </c>
      <c r="I13" s="295" t="inlineStr">
        <is>
          <t>96.83%</t>
        </is>
      </c>
      <c r="J13" s="298" t="n">
        <v>191</v>
      </c>
    </row>
    <row r="14" ht="16" customHeight="1" s="134">
      <c r="B14" s="294" t="inlineStr">
        <is>
          <t>44%</t>
        </is>
      </c>
      <c r="C14" s="295" t="inlineStr">
        <is>
          <t>44.1%</t>
        </is>
      </c>
      <c r="D14" s="296" t="n">
        <v>527041.2999999999</v>
      </c>
      <c r="E14" s="296" t="n">
        <v>584987.3</v>
      </c>
      <c r="F14" s="296" t="n">
        <v>335599.3</v>
      </c>
      <c r="G14" s="297" t="n">
        <v>51250</v>
      </c>
      <c r="H14" s="295" t="inlineStr">
        <is>
          <t>90.0%</t>
        </is>
      </c>
      <c r="I14" s="295" t="inlineStr">
        <is>
          <t>96.59%</t>
        </is>
      </c>
      <c r="J14" s="298" t="n">
        <v>205</v>
      </c>
    </row>
    <row r="15" ht="16" customHeight="1" s="134">
      <c r="B15" s="294" t="inlineStr">
        <is>
          <t>49%</t>
        </is>
      </c>
      <c r="C15" s="295" t="inlineStr">
        <is>
          <t>49.1%</t>
        </is>
      </c>
      <c r="D15" s="296" t="n">
        <v>530587.3999999999</v>
      </c>
      <c r="E15" s="296" t="n">
        <v>569589.4</v>
      </c>
      <c r="F15" s="296" t="n">
        <v>336131.4</v>
      </c>
      <c r="G15" s="297" t="n">
        <v>32750</v>
      </c>
      <c r="H15" s="295" t="inlineStr">
        <is>
          <t>93.3%</t>
        </is>
      </c>
      <c r="I15" s="295" t="inlineStr">
        <is>
          <t>97.82%</t>
        </is>
      </c>
      <c r="J15" s="298" t="n">
        <v>131</v>
      </c>
    </row>
    <row r="16" ht="16" customHeight="1" s="134">
      <c r="B16" s="294" t="inlineStr">
        <is>
          <t>54%</t>
        </is>
      </c>
      <c r="C16" s="295" t="inlineStr">
        <is>
          <t>54.1%</t>
        </is>
      </c>
      <c r="D16" s="296" t="n">
        <v>534653</v>
      </c>
      <c r="E16" s="296" t="n">
        <v>582615</v>
      </c>
      <c r="F16" s="296" t="n">
        <v>332977</v>
      </c>
      <c r="G16" s="297" t="n">
        <v>41500</v>
      </c>
      <c r="H16" s="295" t="inlineStr">
        <is>
          <t>93.3%</t>
        </is>
      </c>
      <c r="I16" s="295" t="inlineStr">
        <is>
          <t>97.24%</t>
        </is>
      </c>
      <c r="J16" s="298" t="n">
        <v>166</v>
      </c>
    </row>
    <row r="17" ht="16" customHeight="1" s="134">
      <c r="B17" s="294" t="inlineStr">
        <is>
          <t>59%</t>
        </is>
      </c>
      <c r="C17" s="295" t="inlineStr">
        <is>
          <t>59.1%</t>
        </is>
      </c>
      <c r="D17" s="296" t="n">
        <v>539502.6000000001</v>
      </c>
      <c r="E17" s="296" t="n">
        <v>587464.59996</v>
      </c>
      <c r="F17" s="296" t="n">
        <v>332672.6</v>
      </c>
      <c r="G17" s="297" t="n">
        <v>41500</v>
      </c>
      <c r="H17" s="295" t="inlineStr">
        <is>
          <t>93.3%</t>
        </is>
      </c>
      <c r="I17" s="295" t="inlineStr">
        <is>
          <t>97.24%</t>
        </is>
      </c>
      <c r="J17" s="298" t="n">
        <v>166</v>
      </c>
    </row>
    <row r="18" ht="16" customHeight="1" s="134">
      <c r="B18" s="294" t="inlineStr">
        <is>
          <t>64%</t>
        </is>
      </c>
      <c r="C18" s="295" t="inlineStr">
        <is>
          <t>64.1%</t>
        </is>
      </c>
      <c r="D18" s="296" t="n">
        <v>543617.5</v>
      </c>
      <c r="E18" s="296" t="n">
        <v>596443.5</v>
      </c>
      <c r="F18" s="296" t="n">
        <v>329447.5</v>
      </c>
      <c r="G18" s="297" t="n">
        <v>46250</v>
      </c>
      <c r="H18" s="295" t="inlineStr">
        <is>
          <t>90.0%</t>
        </is>
      </c>
      <c r="I18" s="295" t="inlineStr">
        <is>
          <t>96.93%</t>
        </is>
      </c>
      <c r="J18" s="298" t="n">
        <v>185</v>
      </c>
    </row>
    <row r="19" ht="16" customHeight="1" s="134">
      <c r="B19" s="294" t="inlineStr">
        <is>
          <t>69%</t>
        </is>
      </c>
      <c r="C19" s="295" t="inlineStr">
        <is>
          <t>69.1%</t>
        </is>
      </c>
      <c r="D19" s="296" t="n">
        <v>548700.2</v>
      </c>
      <c r="E19" s="296" t="n">
        <v>606646.2</v>
      </c>
      <c r="F19" s="296" t="n">
        <v>327258.2</v>
      </c>
      <c r="G19" s="297" t="n">
        <v>51250</v>
      </c>
      <c r="H19" s="295" t="inlineStr">
        <is>
          <t>90.0%</t>
        </is>
      </c>
      <c r="I19" s="295" t="inlineStr">
        <is>
          <t>96.59%</t>
        </is>
      </c>
      <c r="J19" s="298" t="n">
        <v>205</v>
      </c>
    </row>
    <row r="20" ht="16" customHeight="1" s="134">
      <c r="B20" s="294" t="inlineStr">
        <is>
          <t>74%</t>
        </is>
      </c>
      <c r="C20" s="295" t="inlineStr">
        <is>
          <t>74.1%</t>
        </is>
      </c>
      <c r="D20" s="296" t="n">
        <v>555265.7</v>
      </c>
      <c r="E20" s="296" t="n">
        <v>613211.7</v>
      </c>
      <c r="F20" s="296" t="n">
        <v>326323.7</v>
      </c>
      <c r="G20" s="297" t="n">
        <v>51250</v>
      </c>
      <c r="H20" s="295" t="inlineStr">
        <is>
          <t>90.0%</t>
        </is>
      </c>
      <c r="I20" s="295" t="inlineStr">
        <is>
          <t>96.59%</t>
        </is>
      </c>
      <c r="J20" s="298" t="n">
        <v>205</v>
      </c>
    </row>
    <row r="21" ht="16" customHeight="1" s="134">
      <c r="B21" s="294" t="inlineStr">
        <is>
          <t>79%</t>
        </is>
      </c>
      <c r="C21" s="295" t="inlineStr">
        <is>
          <t>79.1%</t>
        </is>
      </c>
      <c r="D21" s="296" t="n">
        <v>561831.2</v>
      </c>
      <c r="E21" s="296" t="n">
        <v>619777.2</v>
      </c>
      <c r="F21" s="296" t="n">
        <v>325389.2</v>
      </c>
      <c r="G21" s="297" t="n">
        <v>51250</v>
      </c>
      <c r="H21" s="295" t="inlineStr">
        <is>
          <t>90.0%</t>
        </is>
      </c>
      <c r="I21" s="295" t="inlineStr">
        <is>
          <t>96.59%</t>
        </is>
      </c>
      <c r="J21" s="298" t="n">
        <v>205</v>
      </c>
    </row>
    <row r="23" ht="14" customHeight="1" s="134">
      <c r="B23" s="293" t="inlineStr">
        <is>
          <t>Full cost breakdown (realized demand)</t>
        </is>
      </c>
      <c r="C23" s="210" t="n"/>
      <c r="D23" s="210" t="n"/>
      <c r="E23" s="210" t="n"/>
      <c r="F23" s="210" t="n"/>
      <c r="G23" s="210" t="n"/>
      <c r="H23" s="210" t="n"/>
      <c r="I23" s="210" t="n"/>
      <c r="J23" s="210" t="n"/>
    </row>
    <row r="24" ht="18" customHeight="1" s="134">
      <c r="B24" s="211" t="inlineStr">
        <is>
          <t>Max cap Y (%)</t>
        </is>
      </c>
      <c r="C24" s="211" t="inlineStr">
        <is>
          <t>Setup (€)</t>
        </is>
      </c>
      <c r="D24" s="211" t="inlineStr">
        <is>
          <t>Holding (€)</t>
        </is>
      </c>
      <c r="E24" s="211" t="inlineStr">
        <is>
          <t>Backorder (€)</t>
        </is>
      </c>
      <c r="F24" s="211" t="inlineStr">
        <is>
          <t>OT cost X (€)</t>
        </is>
      </c>
      <c r="G24" s="211" t="inlineStr">
        <is>
          <t>OT cost Y (€)</t>
        </is>
      </c>
      <c r="H24" s="211" t="inlineStr">
        <is>
          <t>Invest X (€)</t>
        </is>
      </c>
      <c r="I24" s="211" t="inlineStr">
        <is>
          <t>Invest Y (€)</t>
        </is>
      </c>
      <c r="J24" s="211" t="inlineStr">
        <is>
          <t>Total (€)</t>
        </is>
      </c>
    </row>
    <row r="25" ht="16" customHeight="1" s="134">
      <c r="B25" s="295" t="inlineStr">
        <is>
          <t>4%</t>
        </is>
      </c>
      <c r="C25" s="295" t="n">
        <v>134500</v>
      </c>
      <c r="D25" s="296" t="n">
        <v>369607.3</v>
      </c>
      <c r="E25" s="297" t="n">
        <v>37250</v>
      </c>
      <c r="F25" s="296" t="n">
        <v>670</v>
      </c>
      <c r="G25" s="296" t="n">
        <v>8424</v>
      </c>
      <c r="H25" s="296" t="n">
        <v>2000</v>
      </c>
      <c r="I25" s="296" t="n">
        <v>6149.999999999999</v>
      </c>
      <c r="J25" s="296" t="n">
        <v>558601.3</v>
      </c>
    </row>
    <row r="26" ht="16" customHeight="1" s="134">
      <c r="B26" s="295" t="inlineStr">
        <is>
          <t>9%</t>
        </is>
      </c>
      <c r="C26" s="295" t="n">
        <v>132000</v>
      </c>
      <c r="D26" s="296" t="n">
        <v>368168.5</v>
      </c>
      <c r="E26" s="297" t="n">
        <v>37250</v>
      </c>
      <c r="F26" s="296" t="n">
        <v>600</v>
      </c>
      <c r="G26" s="296" t="n">
        <v>2118.00036</v>
      </c>
      <c r="H26" s="296" t="n">
        <v>2000</v>
      </c>
      <c r="I26" s="296" t="n">
        <v>13650</v>
      </c>
      <c r="J26" s="296" t="n">
        <v>555786.5003599999</v>
      </c>
    </row>
    <row r="27" ht="16" customHeight="1" s="134">
      <c r="B27" s="300" t="inlineStr">
        <is>
          <t>14%</t>
        </is>
      </c>
      <c r="C27" s="300" t="n">
        <v>132000</v>
      </c>
      <c r="D27" s="301" t="n">
        <v>360675.4</v>
      </c>
      <c r="E27" s="303" t="n">
        <v>37250</v>
      </c>
      <c r="F27" s="301" t="n">
        <v>600</v>
      </c>
      <c r="G27" s="301" t="n">
        <v>23.99988</v>
      </c>
      <c r="H27" s="301" t="n">
        <v>2000</v>
      </c>
      <c r="I27" s="301" t="n">
        <v>21150</v>
      </c>
      <c r="J27" s="302" t="n">
        <v>553699.39988</v>
      </c>
    </row>
    <row r="28" ht="16" customHeight="1" s="134">
      <c r="B28" s="295" t="inlineStr">
        <is>
          <t>19%</t>
        </is>
      </c>
      <c r="C28" s="295" t="n">
        <v>129500</v>
      </c>
      <c r="D28" s="296" t="n">
        <v>356086.1</v>
      </c>
      <c r="E28" s="297" t="n">
        <v>37250</v>
      </c>
      <c r="F28" s="296" t="n">
        <v>1006</v>
      </c>
      <c r="G28" s="296" t="n">
        <v>1752</v>
      </c>
      <c r="H28" s="296" t="n">
        <v>1000</v>
      </c>
      <c r="I28" s="296" t="n">
        <v>28650</v>
      </c>
      <c r="J28" s="296" t="n">
        <v>555244.1</v>
      </c>
    </row>
    <row r="29" ht="16" customHeight="1" s="134">
      <c r="B29" s="295" t="inlineStr">
        <is>
          <t>24%</t>
        </is>
      </c>
      <c r="C29" s="295" t="n">
        <v>129500</v>
      </c>
      <c r="D29" s="296" t="n">
        <v>353276.3</v>
      </c>
      <c r="E29" s="297" t="n">
        <v>37250</v>
      </c>
      <c r="F29" s="296" t="n">
        <v>1006</v>
      </c>
      <c r="G29" s="296" t="n">
        <v>0</v>
      </c>
      <c r="H29" s="296" t="n">
        <v>1000</v>
      </c>
      <c r="I29" s="296" t="n">
        <v>36150</v>
      </c>
      <c r="J29" s="296" t="n">
        <v>558182.3</v>
      </c>
    </row>
    <row r="30" ht="16" customHeight="1" s="134">
      <c r="B30" s="295" t="inlineStr">
        <is>
          <t>29%</t>
        </is>
      </c>
      <c r="C30" s="295" t="n">
        <v>129500</v>
      </c>
      <c r="D30" s="296" t="n">
        <v>341728.9</v>
      </c>
      <c r="E30" s="297" t="n">
        <v>37250</v>
      </c>
      <c r="F30" s="296" t="n">
        <v>752</v>
      </c>
      <c r="G30" s="296" t="n">
        <v>5943.99984</v>
      </c>
      <c r="H30" s="296" t="n">
        <v>2000</v>
      </c>
      <c r="I30" s="296" t="n">
        <v>43650</v>
      </c>
      <c r="J30" s="296" t="n">
        <v>560824.89984</v>
      </c>
    </row>
    <row r="31" ht="16" customHeight="1" s="134">
      <c r="B31" s="295" t="inlineStr">
        <is>
          <t>34%</t>
        </is>
      </c>
      <c r="C31" s="295" t="n">
        <v>129500</v>
      </c>
      <c r="D31" s="296" t="n">
        <v>340664.3</v>
      </c>
      <c r="E31" s="297" t="n">
        <v>38750</v>
      </c>
      <c r="F31" s="296" t="n">
        <v>838</v>
      </c>
      <c r="G31" s="296" t="n">
        <v>0</v>
      </c>
      <c r="H31" s="296" t="n">
        <v>1750</v>
      </c>
      <c r="I31" s="296" t="n">
        <v>51150</v>
      </c>
      <c r="J31" s="296" t="n">
        <v>562652.3</v>
      </c>
    </row>
    <row r="32" ht="16" customHeight="1" s="134">
      <c r="B32" s="295" t="inlineStr">
        <is>
          <t>39%</t>
        </is>
      </c>
      <c r="C32" s="295" t="n">
        <v>129500</v>
      </c>
      <c r="D32" s="296" t="n">
        <v>337766.8</v>
      </c>
      <c r="E32" s="297" t="n">
        <v>47750</v>
      </c>
      <c r="F32" s="296" t="n">
        <v>766</v>
      </c>
      <c r="G32" s="296" t="n">
        <v>6.000120000000001</v>
      </c>
      <c r="H32" s="296" t="n">
        <v>1750</v>
      </c>
      <c r="I32" s="296" t="n">
        <v>58650</v>
      </c>
      <c r="J32" s="296" t="n">
        <v>576188.80012</v>
      </c>
    </row>
    <row r="33" ht="16" customHeight="1" s="134">
      <c r="B33" s="295" t="inlineStr">
        <is>
          <t>44%</t>
        </is>
      </c>
      <c r="C33" s="295" t="n">
        <v>129500</v>
      </c>
      <c r="D33" s="296" t="n">
        <v>335599.3</v>
      </c>
      <c r="E33" s="297" t="n">
        <v>51250</v>
      </c>
      <c r="F33" s="296" t="n">
        <v>738</v>
      </c>
      <c r="G33" s="296" t="n">
        <v>0</v>
      </c>
      <c r="H33" s="296" t="n">
        <v>1750</v>
      </c>
      <c r="I33" s="296" t="n">
        <v>66150</v>
      </c>
      <c r="J33" s="296" t="n">
        <v>584987.3</v>
      </c>
    </row>
    <row r="34" ht="16" customHeight="1" s="134">
      <c r="B34" s="295" t="inlineStr">
        <is>
          <t>49%</t>
        </is>
      </c>
      <c r="C34" s="295" t="n">
        <v>124500</v>
      </c>
      <c r="D34" s="296" t="n">
        <v>336131.4</v>
      </c>
      <c r="E34" s="297" t="n">
        <v>32750</v>
      </c>
      <c r="F34" s="296" t="n">
        <v>808</v>
      </c>
      <c r="G34" s="296" t="n">
        <v>0</v>
      </c>
      <c r="H34" s="296" t="n">
        <v>1750</v>
      </c>
      <c r="I34" s="296" t="n">
        <v>73650</v>
      </c>
      <c r="J34" s="296" t="n">
        <v>569589.4</v>
      </c>
    </row>
    <row r="35" ht="16" customHeight="1" s="134">
      <c r="B35" s="295" t="inlineStr">
        <is>
          <t>54%</t>
        </is>
      </c>
      <c r="C35" s="295" t="n">
        <v>124500</v>
      </c>
      <c r="D35" s="296" t="n">
        <v>332977</v>
      </c>
      <c r="E35" s="297" t="n">
        <v>41500</v>
      </c>
      <c r="F35" s="296" t="n">
        <v>738</v>
      </c>
      <c r="G35" s="296" t="n">
        <v>0</v>
      </c>
      <c r="H35" s="296" t="n">
        <v>1750</v>
      </c>
      <c r="I35" s="296" t="n">
        <v>81150</v>
      </c>
      <c r="J35" s="296" t="n">
        <v>582615</v>
      </c>
    </row>
    <row r="36" ht="16" customHeight="1" s="134">
      <c r="B36" s="295" t="inlineStr">
        <is>
          <t>59%</t>
        </is>
      </c>
      <c r="C36" s="295" t="n">
        <v>122000</v>
      </c>
      <c r="D36" s="296" t="n">
        <v>332672.6</v>
      </c>
      <c r="E36" s="297" t="n">
        <v>41500</v>
      </c>
      <c r="F36" s="296" t="n">
        <v>638</v>
      </c>
      <c r="G36" s="296" t="n">
        <v>3.99996</v>
      </c>
      <c r="H36" s="296" t="n">
        <v>2000</v>
      </c>
      <c r="I36" s="296" t="n">
        <v>88650</v>
      </c>
      <c r="J36" s="296" t="n">
        <v>587464.59996</v>
      </c>
    </row>
    <row r="37" ht="16" customHeight="1" s="134">
      <c r="B37" s="295" t="inlineStr">
        <is>
          <t>64%</t>
        </is>
      </c>
      <c r="C37" s="295" t="n">
        <v>122000</v>
      </c>
      <c r="D37" s="296" t="n">
        <v>329447.5</v>
      </c>
      <c r="E37" s="297" t="n">
        <v>46250</v>
      </c>
      <c r="F37" s="296" t="n">
        <v>666</v>
      </c>
      <c r="G37" s="296" t="n">
        <v>0</v>
      </c>
      <c r="H37" s="296" t="n">
        <v>1930</v>
      </c>
      <c r="I37" s="296" t="n">
        <v>96149.99999999999</v>
      </c>
      <c r="J37" s="296" t="n">
        <v>596443.5</v>
      </c>
    </row>
    <row r="38" ht="16" customHeight="1" s="134">
      <c r="B38" s="295" t="inlineStr">
        <is>
          <t>69%</t>
        </is>
      </c>
      <c r="C38" s="295" t="n">
        <v>122000</v>
      </c>
      <c r="D38" s="296" t="n">
        <v>327258.2</v>
      </c>
      <c r="E38" s="297" t="n">
        <v>51250</v>
      </c>
      <c r="F38" s="296" t="n">
        <v>738</v>
      </c>
      <c r="G38" s="296" t="n">
        <v>0</v>
      </c>
      <c r="H38" s="296" t="n">
        <v>1750</v>
      </c>
      <c r="I38" s="296" t="n">
        <v>103650</v>
      </c>
      <c r="J38" s="296" t="n">
        <v>606646.2</v>
      </c>
    </row>
    <row r="39" ht="16" customHeight="1" s="134">
      <c r="B39" s="295" t="inlineStr">
        <is>
          <t>74%</t>
        </is>
      </c>
      <c r="C39" s="295" t="n">
        <v>122000</v>
      </c>
      <c r="D39" s="296" t="n">
        <v>326323.7</v>
      </c>
      <c r="E39" s="297" t="n">
        <v>51250</v>
      </c>
      <c r="F39" s="296" t="n">
        <v>738</v>
      </c>
      <c r="G39" s="296" t="n">
        <v>0</v>
      </c>
      <c r="H39" s="296" t="n">
        <v>1750</v>
      </c>
      <c r="I39" s="296" t="n">
        <v>111150</v>
      </c>
      <c r="J39" s="296" t="n">
        <v>613211.7</v>
      </c>
    </row>
    <row r="40" ht="16" customHeight="1" s="134">
      <c r="B40" s="295" t="inlineStr">
        <is>
          <t>79%</t>
        </is>
      </c>
      <c r="C40" s="295" t="n">
        <v>122000</v>
      </c>
      <c r="D40" s="296" t="n">
        <v>325389.2</v>
      </c>
      <c r="E40" s="297" t="n">
        <v>51250</v>
      </c>
      <c r="F40" s="296" t="n">
        <v>738</v>
      </c>
      <c r="G40" s="296" t="n">
        <v>0</v>
      </c>
      <c r="H40" s="296" t="n">
        <v>1750</v>
      </c>
      <c r="I40" s="296" t="n">
        <v>118650</v>
      </c>
      <c r="J40" s="296" t="n">
        <v>619777.2</v>
      </c>
    </row>
    <row r="42" ht="14" customHeight="1" s="134">
      <c r="B42" s="293" t="inlineStr">
        <is>
          <t>Backorders per period (units, realized demand)</t>
        </is>
      </c>
      <c r="C42" s="210" t="n"/>
      <c r="D42" s="210" t="n"/>
      <c r="E42" s="210" t="n"/>
      <c r="F42" s="210" t="n"/>
      <c r="G42" s="210" t="n"/>
      <c r="H42" s="210" t="n"/>
      <c r="I42" s="210" t="n"/>
      <c r="J42" s="210" t="n"/>
      <c r="K42" s="210" t="n"/>
      <c r="L42" s="210" t="n"/>
      <c r="M42" s="210" t="n"/>
      <c r="N42" s="210" t="n"/>
      <c r="O42" s="210" t="n"/>
      <c r="P42" s="210" t="n"/>
      <c r="Q42" s="210" t="n"/>
      <c r="R42" s="210" t="n"/>
      <c r="S42" s="210" t="n"/>
      <c r="T42" s="210" t="n"/>
      <c r="U42" s="210" t="n"/>
      <c r="V42" s="210" t="n"/>
      <c r="W42" s="210" t="n"/>
      <c r="X42" s="210" t="n"/>
      <c r="Y42" s="210" t="n"/>
      <c r="Z42" s="210" t="n"/>
      <c r="AA42" s="210" t="n"/>
      <c r="AB42" s="210" t="n"/>
      <c r="AC42" s="210" t="n"/>
      <c r="AD42" s="210" t="n"/>
      <c r="AE42" s="210" t="n"/>
      <c r="AF42" s="210" t="n"/>
      <c r="AG42" s="210" t="n"/>
    </row>
    <row r="43" ht="18" customHeight="1" s="134">
      <c r="B43" s="211" t="inlineStr">
        <is>
          <t>Max cap Y (%)</t>
        </is>
      </c>
      <c r="C43" s="211" t="inlineStr">
        <is>
          <t>P1</t>
        </is>
      </c>
      <c r="D43" s="211" t="inlineStr">
        <is>
          <t>P2</t>
        </is>
      </c>
      <c r="E43" s="211" t="inlineStr">
        <is>
          <t>P3</t>
        </is>
      </c>
      <c r="F43" s="211" t="inlineStr">
        <is>
          <t>P4</t>
        </is>
      </c>
      <c r="G43" s="211" t="inlineStr">
        <is>
          <t>P5</t>
        </is>
      </c>
      <c r="H43" s="211" t="inlineStr">
        <is>
          <t>P6</t>
        </is>
      </c>
      <c r="I43" s="211" t="inlineStr">
        <is>
          <t>P7</t>
        </is>
      </c>
      <c r="J43" s="211" t="inlineStr">
        <is>
          <t>P8</t>
        </is>
      </c>
      <c r="K43" s="211" t="inlineStr">
        <is>
          <t>P9</t>
        </is>
      </c>
      <c r="L43" s="211" t="inlineStr">
        <is>
          <t>P10</t>
        </is>
      </c>
      <c r="M43" s="211" t="inlineStr">
        <is>
          <t>P11</t>
        </is>
      </c>
      <c r="N43" s="211" t="inlineStr">
        <is>
          <t>P12</t>
        </is>
      </c>
      <c r="O43" s="211" t="inlineStr">
        <is>
          <t>P13</t>
        </is>
      </c>
      <c r="P43" s="211" t="inlineStr">
        <is>
          <t>P14</t>
        </is>
      </c>
      <c r="Q43" s="211" t="inlineStr">
        <is>
          <t>P15</t>
        </is>
      </c>
      <c r="R43" s="211" t="inlineStr">
        <is>
          <t>P16</t>
        </is>
      </c>
      <c r="S43" s="211" t="inlineStr">
        <is>
          <t>P17</t>
        </is>
      </c>
      <c r="T43" s="211" t="inlineStr">
        <is>
          <t>P18</t>
        </is>
      </c>
      <c r="U43" s="211" t="inlineStr">
        <is>
          <t>P19</t>
        </is>
      </c>
      <c r="V43" s="211" t="inlineStr">
        <is>
          <t>P20</t>
        </is>
      </c>
      <c r="W43" s="211" t="inlineStr">
        <is>
          <t>P21</t>
        </is>
      </c>
      <c r="X43" s="211" t="inlineStr">
        <is>
          <t>P22</t>
        </is>
      </c>
      <c r="Y43" s="211" t="inlineStr">
        <is>
          <t>P23</t>
        </is>
      </c>
      <c r="Z43" s="211" t="inlineStr">
        <is>
          <t>P24</t>
        </is>
      </c>
      <c r="AA43" s="211" t="inlineStr">
        <is>
          <t>P25</t>
        </is>
      </c>
      <c r="AB43" s="211" t="inlineStr">
        <is>
          <t>P26</t>
        </is>
      </c>
      <c r="AC43" s="211" t="inlineStr">
        <is>
          <t>P27</t>
        </is>
      </c>
      <c r="AD43" s="211" t="inlineStr">
        <is>
          <t>P28</t>
        </is>
      </c>
      <c r="AE43" s="211" t="inlineStr">
        <is>
          <t>P29</t>
        </is>
      </c>
      <c r="AF43" s="211" t="inlineStr">
        <is>
          <t>P30</t>
        </is>
      </c>
      <c r="AG43" s="211" t="inlineStr">
        <is>
          <t>Total units</t>
        </is>
      </c>
    </row>
    <row r="44" ht="16" customHeight="1" s="134">
      <c r="B44" s="294" t="inlineStr">
        <is>
          <t>4.1%</t>
        </is>
      </c>
      <c r="C44" s="305" t="inlineStr"/>
      <c r="D44" s="305" t="inlineStr"/>
      <c r="E44" s="305" t="inlineStr"/>
      <c r="F44" s="305" t="inlineStr"/>
      <c r="G44" s="305" t="inlineStr"/>
      <c r="H44" s="305" t="inlineStr"/>
      <c r="I44" s="305" t="inlineStr"/>
      <c r="J44" s="305" t="inlineStr"/>
      <c r="K44" s="305" t="inlineStr"/>
      <c r="L44" s="305" t="inlineStr"/>
      <c r="M44" s="305" t="inlineStr"/>
      <c r="N44" s="305" t="inlineStr"/>
      <c r="O44" s="305" t="inlineStr"/>
      <c r="P44" s="305" t="inlineStr"/>
      <c r="Q44" s="305" t="inlineStr"/>
      <c r="R44" s="305" t="inlineStr"/>
      <c r="S44" s="305" t="inlineStr"/>
      <c r="T44" s="305" t="inlineStr"/>
      <c r="U44" s="305" t="inlineStr"/>
      <c r="V44" s="305" t="inlineStr"/>
      <c r="W44" s="305" t="inlineStr"/>
      <c r="X44" s="305" t="inlineStr"/>
      <c r="Y44" s="305" t="inlineStr"/>
      <c r="Z44" s="305" t="inlineStr"/>
      <c r="AA44" s="305" t="inlineStr"/>
      <c r="AB44" s="298" t="n">
        <v>39</v>
      </c>
      <c r="AC44" s="305" t="inlineStr"/>
      <c r="AD44" s="305" t="inlineStr"/>
      <c r="AE44" s="305" t="inlineStr"/>
      <c r="AF44" s="298" t="n">
        <v>110</v>
      </c>
      <c r="AG44" s="306" t="n">
        <v>149</v>
      </c>
    </row>
    <row r="45" ht="16" customHeight="1" s="134">
      <c r="B45" s="294" t="inlineStr">
        <is>
          <t>9.1%</t>
        </is>
      </c>
      <c r="C45" s="305" t="inlineStr"/>
      <c r="D45" s="305" t="inlineStr"/>
      <c r="E45" s="305" t="inlineStr"/>
      <c r="F45" s="305" t="inlineStr"/>
      <c r="G45" s="305" t="inlineStr"/>
      <c r="H45" s="305" t="inlineStr"/>
      <c r="I45" s="305" t="inlineStr"/>
      <c r="J45" s="305" t="inlineStr"/>
      <c r="K45" s="305" t="inlineStr"/>
      <c r="L45" s="305" t="inlineStr"/>
      <c r="M45" s="305" t="inlineStr"/>
      <c r="N45" s="305" t="inlineStr"/>
      <c r="O45" s="305" t="inlineStr"/>
      <c r="P45" s="305" t="inlineStr"/>
      <c r="Q45" s="305" t="inlineStr"/>
      <c r="R45" s="305" t="inlineStr"/>
      <c r="S45" s="305" t="inlineStr"/>
      <c r="T45" s="305" t="inlineStr"/>
      <c r="U45" s="305" t="inlineStr"/>
      <c r="V45" s="305" t="inlineStr"/>
      <c r="W45" s="305" t="inlineStr"/>
      <c r="X45" s="305" t="inlineStr"/>
      <c r="Y45" s="305" t="inlineStr"/>
      <c r="Z45" s="305" t="inlineStr"/>
      <c r="AA45" s="305" t="inlineStr"/>
      <c r="AB45" s="298" t="n">
        <v>39</v>
      </c>
      <c r="AC45" s="305" t="inlineStr"/>
      <c r="AD45" s="305" t="inlineStr"/>
      <c r="AE45" s="305" t="inlineStr"/>
      <c r="AF45" s="298" t="n">
        <v>110</v>
      </c>
      <c r="AG45" s="306" t="n">
        <v>149</v>
      </c>
    </row>
    <row r="46" ht="16" customHeight="1" s="134">
      <c r="B46" s="307" t="inlineStr">
        <is>
          <t>14.1%</t>
        </is>
      </c>
      <c r="C46" s="308" t="inlineStr"/>
      <c r="D46" s="308" t="inlineStr"/>
      <c r="E46" s="308" t="inlineStr"/>
      <c r="F46" s="308" t="inlineStr"/>
      <c r="G46" s="308" t="inlineStr"/>
      <c r="H46" s="308" t="inlineStr"/>
      <c r="I46" s="308" t="inlineStr"/>
      <c r="J46" s="308" t="inlineStr"/>
      <c r="K46" s="308" t="inlineStr"/>
      <c r="L46" s="308" t="inlineStr"/>
      <c r="M46" s="308" t="inlineStr"/>
      <c r="N46" s="308" t="inlineStr"/>
      <c r="O46" s="308" t="inlineStr"/>
      <c r="P46" s="308" t="inlineStr"/>
      <c r="Q46" s="308" t="inlineStr"/>
      <c r="R46" s="308" t="inlineStr"/>
      <c r="S46" s="308" t="inlineStr"/>
      <c r="T46" s="308" t="inlineStr"/>
      <c r="U46" s="308" t="inlineStr"/>
      <c r="V46" s="308" t="inlineStr"/>
      <c r="W46" s="308" t="inlineStr"/>
      <c r="X46" s="308" t="inlineStr"/>
      <c r="Y46" s="308" t="inlineStr"/>
      <c r="Z46" s="308" t="inlineStr"/>
      <c r="AA46" s="308" t="inlineStr"/>
      <c r="AB46" s="309" t="n">
        <v>39</v>
      </c>
      <c r="AC46" s="308" t="inlineStr"/>
      <c r="AD46" s="308" t="inlineStr"/>
      <c r="AE46" s="308" t="inlineStr"/>
      <c r="AF46" s="309" t="n">
        <v>110</v>
      </c>
      <c r="AG46" s="310" t="n">
        <v>149</v>
      </c>
    </row>
    <row r="47" ht="16" customHeight="1" s="134">
      <c r="B47" s="294" t="inlineStr">
        <is>
          <t>19.1%</t>
        </is>
      </c>
      <c r="C47" s="305" t="inlineStr"/>
      <c r="D47" s="305" t="inlineStr"/>
      <c r="E47" s="305" t="inlineStr"/>
      <c r="F47" s="305" t="inlineStr"/>
      <c r="G47" s="305" t="inlineStr"/>
      <c r="H47" s="305" t="inlineStr"/>
      <c r="I47" s="305" t="inlineStr"/>
      <c r="J47" s="305" t="inlineStr"/>
      <c r="K47" s="305" t="inlineStr"/>
      <c r="L47" s="305" t="inlineStr"/>
      <c r="M47" s="305" t="inlineStr"/>
      <c r="N47" s="305" t="inlineStr"/>
      <c r="O47" s="305" t="inlineStr"/>
      <c r="P47" s="305" t="inlineStr"/>
      <c r="Q47" s="305" t="inlineStr"/>
      <c r="R47" s="305" t="inlineStr"/>
      <c r="S47" s="305" t="inlineStr"/>
      <c r="T47" s="305" t="inlineStr"/>
      <c r="U47" s="305" t="inlineStr"/>
      <c r="V47" s="305" t="inlineStr"/>
      <c r="W47" s="305" t="inlineStr"/>
      <c r="X47" s="305" t="inlineStr"/>
      <c r="Y47" s="305" t="inlineStr"/>
      <c r="Z47" s="305" t="inlineStr"/>
      <c r="AA47" s="305" t="inlineStr"/>
      <c r="AB47" s="298" t="n">
        <v>39</v>
      </c>
      <c r="AC47" s="305" t="inlineStr"/>
      <c r="AD47" s="305" t="inlineStr"/>
      <c r="AE47" s="305" t="inlineStr"/>
      <c r="AF47" s="298" t="n">
        <v>110</v>
      </c>
      <c r="AG47" s="306" t="n">
        <v>149</v>
      </c>
    </row>
    <row r="48" ht="16" customHeight="1" s="134">
      <c r="B48" s="294" t="inlineStr">
        <is>
          <t>24.1%</t>
        </is>
      </c>
      <c r="C48" s="305" t="inlineStr"/>
      <c r="D48" s="305" t="inlineStr"/>
      <c r="E48" s="305" t="inlineStr"/>
      <c r="F48" s="305" t="inlineStr"/>
      <c r="G48" s="305" t="inlineStr"/>
      <c r="H48" s="305" t="inlineStr"/>
      <c r="I48" s="305" t="inlineStr"/>
      <c r="J48" s="305" t="inlineStr"/>
      <c r="K48" s="305" t="inlineStr"/>
      <c r="L48" s="305" t="inlineStr"/>
      <c r="M48" s="305" t="inlineStr"/>
      <c r="N48" s="305" t="inlineStr"/>
      <c r="O48" s="305" t="inlineStr"/>
      <c r="P48" s="305" t="inlineStr"/>
      <c r="Q48" s="305" t="inlineStr"/>
      <c r="R48" s="305" t="inlineStr"/>
      <c r="S48" s="305" t="inlineStr"/>
      <c r="T48" s="305" t="inlineStr"/>
      <c r="U48" s="305" t="inlineStr"/>
      <c r="V48" s="305" t="inlineStr"/>
      <c r="W48" s="305" t="inlineStr"/>
      <c r="X48" s="305" t="inlineStr"/>
      <c r="Y48" s="305" t="inlineStr"/>
      <c r="Z48" s="305" t="inlineStr"/>
      <c r="AA48" s="305" t="inlineStr"/>
      <c r="AB48" s="298" t="n">
        <v>39</v>
      </c>
      <c r="AC48" s="305" t="inlineStr"/>
      <c r="AD48" s="305" t="inlineStr"/>
      <c r="AE48" s="305" t="inlineStr"/>
      <c r="AF48" s="298" t="n">
        <v>110</v>
      </c>
      <c r="AG48" s="306" t="n">
        <v>149</v>
      </c>
    </row>
    <row r="49" ht="16" customHeight="1" s="134">
      <c r="B49" s="294" t="inlineStr">
        <is>
          <t>29.1%</t>
        </is>
      </c>
      <c r="C49" s="305" t="inlineStr"/>
      <c r="D49" s="305" t="inlineStr"/>
      <c r="E49" s="305" t="inlineStr"/>
      <c r="F49" s="305" t="inlineStr"/>
      <c r="G49" s="305" t="inlineStr"/>
      <c r="H49" s="305" t="inlineStr"/>
      <c r="I49" s="305" t="inlineStr"/>
      <c r="J49" s="305" t="inlineStr"/>
      <c r="K49" s="305" t="inlineStr"/>
      <c r="L49" s="305" t="inlineStr"/>
      <c r="M49" s="305" t="inlineStr"/>
      <c r="N49" s="305" t="inlineStr"/>
      <c r="O49" s="305" t="inlineStr"/>
      <c r="P49" s="305" t="inlineStr"/>
      <c r="Q49" s="305" t="inlineStr"/>
      <c r="R49" s="305" t="inlineStr"/>
      <c r="S49" s="305" t="inlineStr"/>
      <c r="T49" s="305" t="inlineStr"/>
      <c r="U49" s="305" t="inlineStr"/>
      <c r="V49" s="305" t="inlineStr"/>
      <c r="W49" s="305" t="inlineStr"/>
      <c r="X49" s="305" t="inlineStr"/>
      <c r="Y49" s="305" t="inlineStr"/>
      <c r="Z49" s="305" t="inlineStr"/>
      <c r="AA49" s="305" t="inlineStr"/>
      <c r="AB49" s="298" t="n">
        <v>39</v>
      </c>
      <c r="AC49" s="305" t="inlineStr"/>
      <c r="AD49" s="305" t="inlineStr"/>
      <c r="AE49" s="305" t="inlineStr"/>
      <c r="AF49" s="298" t="n">
        <v>110</v>
      </c>
      <c r="AG49" s="306" t="n">
        <v>149</v>
      </c>
    </row>
    <row r="50" ht="16" customHeight="1" s="134">
      <c r="B50" s="294" t="inlineStr">
        <is>
          <t>34.1%</t>
        </is>
      </c>
      <c r="C50" s="305" t="inlineStr"/>
      <c r="D50" s="305" t="inlineStr"/>
      <c r="E50" s="305" t="inlineStr"/>
      <c r="F50" s="305" t="inlineStr"/>
      <c r="G50" s="305" t="inlineStr"/>
      <c r="H50" s="305" t="inlineStr"/>
      <c r="I50" s="305" t="inlineStr"/>
      <c r="J50" s="305" t="inlineStr"/>
      <c r="K50" s="305" t="inlineStr"/>
      <c r="L50" s="305" t="inlineStr"/>
      <c r="M50" s="305" t="inlineStr"/>
      <c r="N50" s="305" t="inlineStr"/>
      <c r="O50" s="305" t="inlineStr"/>
      <c r="P50" s="305" t="inlineStr"/>
      <c r="Q50" s="305" t="inlineStr"/>
      <c r="R50" s="305" t="inlineStr"/>
      <c r="S50" s="305" t="inlineStr"/>
      <c r="T50" s="305" t="inlineStr"/>
      <c r="U50" s="305" t="inlineStr"/>
      <c r="V50" s="305" t="inlineStr"/>
      <c r="W50" s="305" t="inlineStr"/>
      <c r="X50" s="298" t="n">
        <v>6</v>
      </c>
      <c r="Y50" s="305" t="inlineStr"/>
      <c r="Z50" s="305" t="inlineStr"/>
      <c r="AA50" s="305" t="inlineStr"/>
      <c r="AB50" s="298" t="n">
        <v>39</v>
      </c>
      <c r="AC50" s="305" t="inlineStr"/>
      <c r="AD50" s="305" t="inlineStr"/>
      <c r="AE50" s="305" t="inlineStr"/>
      <c r="AF50" s="298" t="n">
        <v>110</v>
      </c>
      <c r="AG50" s="306" t="n">
        <v>155</v>
      </c>
    </row>
    <row r="51" ht="16" customHeight="1" s="134">
      <c r="B51" s="294" t="inlineStr">
        <is>
          <t>39.1%</t>
        </is>
      </c>
      <c r="C51" s="305" t="inlineStr"/>
      <c r="D51" s="305" t="inlineStr"/>
      <c r="E51" s="305" t="inlineStr"/>
      <c r="F51" s="305" t="inlineStr"/>
      <c r="G51" s="305" t="inlineStr"/>
      <c r="H51" s="305" t="inlineStr"/>
      <c r="I51" s="305" t="inlineStr"/>
      <c r="J51" s="305" t="inlineStr"/>
      <c r="K51" s="305" t="inlineStr"/>
      <c r="L51" s="305" t="inlineStr"/>
      <c r="M51" s="305" t="inlineStr"/>
      <c r="N51" s="305" t="inlineStr"/>
      <c r="O51" s="305" t="inlineStr"/>
      <c r="P51" s="305" t="inlineStr"/>
      <c r="Q51" s="305" t="inlineStr"/>
      <c r="R51" s="305" t="inlineStr"/>
      <c r="S51" s="305" t="inlineStr"/>
      <c r="T51" s="305" t="inlineStr"/>
      <c r="U51" s="305" t="inlineStr"/>
      <c r="V51" s="305" t="inlineStr"/>
      <c r="W51" s="305" t="inlineStr"/>
      <c r="X51" s="298" t="n">
        <v>42</v>
      </c>
      <c r="Y51" s="305" t="inlineStr"/>
      <c r="Z51" s="305" t="inlineStr"/>
      <c r="AA51" s="305" t="inlineStr"/>
      <c r="AB51" s="298" t="n">
        <v>39</v>
      </c>
      <c r="AC51" s="305" t="inlineStr"/>
      <c r="AD51" s="305" t="inlineStr"/>
      <c r="AE51" s="305" t="inlineStr"/>
      <c r="AF51" s="298" t="n">
        <v>110</v>
      </c>
      <c r="AG51" s="306" t="n">
        <v>191</v>
      </c>
    </row>
    <row r="52" ht="16" customHeight="1" s="134">
      <c r="B52" s="294" t="inlineStr">
        <is>
          <t>44.1%</t>
        </is>
      </c>
      <c r="C52" s="305" t="inlineStr"/>
      <c r="D52" s="305" t="inlineStr"/>
      <c r="E52" s="305" t="inlineStr"/>
      <c r="F52" s="305" t="inlineStr"/>
      <c r="G52" s="305" t="inlineStr"/>
      <c r="H52" s="305" t="inlineStr"/>
      <c r="I52" s="305" t="inlineStr"/>
      <c r="J52" s="305" t="inlineStr"/>
      <c r="K52" s="305" t="inlineStr"/>
      <c r="L52" s="305" t="inlineStr"/>
      <c r="M52" s="305" t="inlineStr"/>
      <c r="N52" s="305" t="inlineStr"/>
      <c r="O52" s="305" t="inlineStr"/>
      <c r="P52" s="305" t="inlineStr"/>
      <c r="Q52" s="305" t="inlineStr"/>
      <c r="R52" s="305" t="inlineStr"/>
      <c r="S52" s="305" t="inlineStr"/>
      <c r="T52" s="305" t="inlineStr"/>
      <c r="U52" s="305" t="inlineStr"/>
      <c r="V52" s="305" t="inlineStr"/>
      <c r="W52" s="305" t="inlineStr"/>
      <c r="X52" s="298" t="n">
        <v>56</v>
      </c>
      <c r="Y52" s="305" t="inlineStr"/>
      <c r="Z52" s="305" t="inlineStr"/>
      <c r="AA52" s="305" t="inlineStr"/>
      <c r="AB52" s="298" t="n">
        <v>39</v>
      </c>
      <c r="AC52" s="305" t="inlineStr"/>
      <c r="AD52" s="305" t="inlineStr"/>
      <c r="AE52" s="305" t="inlineStr"/>
      <c r="AF52" s="298" t="n">
        <v>110</v>
      </c>
      <c r="AG52" s="306" t="n">
        <v>205</v>
      </c>
    </row>
    <row r="53" ht="16" customHeight="1" s="134">
      <c r="B53" s="294" t="inlineStr">
        <is>
          <t>49.1%</t>
        </is>
      </c>
      <c r="C53" s="305" t="inlineStr"/>
      <c r="D53" s="305" t="inlineStr"/>
      <c r="E53" s="305" t="inlineStr"/>
      <c r="F53" s="305" t="inlineStr"/>
      <c r="G53" s="305" t="inlineStr"/>
      <c r="H53" s="305" t="inlineStr"/>
      <c r="I53" s="305" t="inlineStr"/>
      <c r="J53" s="305" t="inlineStr"/>
      <c r="K53" s="305" t="inlineStr"/>
      <c r="L53" s="305" t="inlineStr"/>
      <c r="M53" s="305" t="inlineStr"/>
      <c r="N53" s="305" t="inlineStr"/>
      <c r="O53" s="305" t="inlineStr"/>
      <c r="P53" s="305" t="inlineStr"/>
      <c r="Q53" s="305" t="inlineStr"/>
      <c r="R53" s="305" t="inlineStr"/>
      <c r="S53" s="305" t="inlineStr"/>
      <c r="T53" s="305" t="inlineStr"/>
      <c r="U53" s="305" t="inlineStr"/>
      <c r="V53" s="305" t="inlineStr"/>
      <c r="W53" s="305" t="inlineStr"/>
      <c r="X53" s="298" t="n">
        <v>21</v>
      </c>
      <c r="Y53" s="305" t="inlineStr"/>
      <c r="Z53" s="305" t="inlineStr"/>
      <c r="AA53" s="305" t="inlineStr"/>
      <c r="AB53" s="305" t="inlineStr"/>
      <c r="AC53" s="305" t="inlineStr"/>
      <c r="AD53" s="305" t="inlineStr"/>
      <c r="AE53" s="305" t="inlineStr"/>
      <c r="AF53" s="298" t="n">
        <v>110</v>
      </c>
      <c r="AG53" s="306" t="n">
        <v>131</v>
      </c>
    </row>
    <row r="54" ht="16" customHeight="1" s="134">
      <c r="B54" s="294" t="inlineStr">
        <is>
          <t>54.1%</t>
        </is>
      </c>
      <c r="C54" s="305" t="inlineStr"/>
      <c r="D54" s="305" t="inlineStr"/>
      <c r="E54" s="305" t="inlineStr"/>
      <c r="F54" s="305" t="inlineStr"/>
      <c r="G54" s="305" t="inlineStr"/>
      <c r="H54" s="305" t="inlineStr"/>
      <c r="I54" s="305" t="inlineStr"/>
      <c r="J54" s="305" t="inlineStr"/>
      <c r="K54" s="305" t="inlineStr"/>
      <c r="L54" s="305" t="inlineStr"/>
      <c r="M54" s="305" t="inlineStr"/>
      <c r="N54" s="305" t="inlineStr"/>
      <c r="O54" s="305" t="inlineStr"/>
      <c r="P54" s="305" t="inlineStr"/>
      <c r="Q54" s="305" t="inlineStr"/>
      <c r="R54" s="305" t="inlineStr"/>
      <c r="S54" s="305" t="inlineStr"/>
      <c r="T54" s="305" t="inlineStr"/>
      <c r="U54" s="305" t="inlineStr"/>
      <c r="V54" s="305" t="inlineStr"/>
      <c r="W54" s="305" t="inlineStr"/>
      <c r="X54" s="298" t="n">
        <v>56</v>
      </c>
      <c r="Y54" s="305" t="inlineStr"/>
      <c r="Z54" s="305" t="inlineStr"/>
      <c r="AA54" s="305" t="inlineStr"/>
      <c r="AB54" s="305" t="inlineStr"/>
      <c r="AC54" s="305" t="inlineStr"/>
      <c r="AD54" s="305" t="inlineStr"/>
      <c r="AE54" s="305" t="inlineStr"/>
      <c r="AF54" s="298" t="n">
        <v>110</v>
      </c>
      <c r="AG54" s="306" t="n">
        <v>166</v>
      </c>
    </row>
    <row r="55" ht="16" customHeight="1" s="134">
      <c r="B55" s="294" t="inlineStr">
        <is>
          <t>59.1%</t>
        </is>
      </c>
      <c r="C55" s="305" t="inlineStr"/>
      <c r="D55" s="305" t="inlineStr"/>
      <c r="E55" s="305" t="inlineStr"/>
      <c r="F55" s="305" t="inlineStr"/>
      <c r="G55" s="305" t="inlineStr"/>
      <c r="H55" s="305" t="inlineStr"/>
      <c r="I55" s="305" t="inlineStr"/>
      <c r="J55" s="305" t="inlineStr"/>
      <c r="K55" s="305" t="inlineStr"/>
      <c r="L55" s="305" t="inlineStr"/>
      <c r="M55" s="305" t="inlineStr"/>
      <c r="N55" s="305" t="inlineStr"/>
      <c r="O55" s="305" t="inlineStr"/>
      <c r="P55" s="305" t="inlineStr"/>
      <c r="Q55" s="305" t="inlineStr"/>
      <c r="R55" s="305" t="inlineStr"/>
      <c r="S55" s="305" t="inlineStr"/>
      <c r="T55" s="305" t="inlineStr"/>
      <c r="U55" s="305" t="inlineStr"/>
      <c r="V55" s="305" t="inlineStr"/>
      <c r="W55" s="305" t="inlineStr"/>
      <c r="X55" s="298" t="n">
        <v>56</v>
      </c>
      <c r="Y55" s="305" t="inlineStr"/>
      <c r="Z55" s="305" t="inlineStr"/>
      <c r="AA55" s="305" t="inlineStr"/>
      <c r="AB55" s="305" t="inlineStr"/>
      <c r="AC55" s="305" t="inlineStr"/>
      <c r="AD55" s="305" t="inlineStr"/>
      <c r="AE55" s="305" t="inlineStr"/>
      <c r="AF55" s="298" t="n">
        <v>110</v>
      </c>
      <c r="AG55" s="306" t="n">
        <v>166</v>
      </c>
    </row>
    <row r="56" ht="16" customHeight="1" s="134">
      <c r="B56" s="294" t="inlineStr">
        <is>
          <t>64.1%</t>
        </is>
      </c>
      <c r="C56" s="305" t="inlineStr"/>
      <c r="D56" s="305" t="inlineStr"/>
      <c r="E56" s="305" t="inlineStr"/>
      <c r="F56" s="305" t="inlineStr"/>
      <c r="G56" s="305" t="inlineStr"/>
      <c r="H56" s="305" t="inlineStr"/>
      <c r="I56" s="305" t="inlineStr"/>
      <c r="J56" s="305" t="inlineStr"/>
      <c r="K56" s="305" t="inlineStr"/>
      <c r="L56" s="305" t="inlineStr"/>
      <c r="M56" s="305" t="inlineStr"/>
      <c r="N56" s="305" t="inlineStr"/>
      <c r="O56" s="305" t="inlineStr"/>
      <c r="P56" s="305" t="inlineStr"/>
      <c r="Q56" s="305" t="inlineStr"/>
      <c r="R56" s="305" t="inlineStr"/>
      <c r="S56" s="305" t="inlineStr"/>
      <c r="T56" s="305" t="inlineStr"/>
      <c r="U56" s="305" t="inlineStr"/>
      <c r="V56" s="305" t="inlineStr"/>
      <c r="W56" s="305" t="inlineStr"/>
      <c r="X56" s="298" t="n">
        <v>56</v>
      </c>
      <c r="Y56" s="305" t="inlineStr"/>
      <c r="Z56" s="305" t="inlineStr"/>
      <c r="AA56" s="305" t="inlineStr"/>
      <c r="AB56" s="298" t="n">
        <v>19</v>
      </c>
      <c r="AC56" s="305" t="inlineStr"/>
      <c r="AD56" s="305" t="inlineStr"/>
      <c r="AE56" s="305" t="inlineStr"/>
      <c r="AF56" s="298" t="n">
        <v>110</v>
      </c>
      <c r="AG56" s="306" t="n">
        <v>185</v>
      </c>
    </row>
    <row r="57" ht="16" customHeight="1" s="134">
      <c r="B57" s="294" t="inlineStr">
        <is>
          <t>69.1%</t>
        </is>
      </c>
      <c r="C57" s="305" t="inlineStr"/>
      <c r="D57" s="305" t="inlineStr"/>
      <c r="E57" s="305" t="inlineStr"/>
      <c r="F57" s="305" t="inlineStr"/>
      <c r="G57" s="305" t="inlineStr"/>
      <c r="H57" s="305" t="inlineStr"/>
      <c r="I57" s="305" t="inlineStr"/>
      <c r="J57" s="305" t="inlineStr"/>
      <c r="K57" s="305" t="inlineStr"/>
      <c r="L57" s="305" t="inlineStr"/>
      <c r="M57" s="305" t="inlineStr"/>
      <c r="N57" s="305" t="inlineStr"/>
      <c r="O57" s="305" t="inlineStr"/>
      <c r="P57" s="305" t="inlineStr"/>
      <c r="Q57" s="305" t="inlineStr"/>
      <c r="R57" s="305" t="inlineStr"/>
      <c r="S57" s="305" t="inlineStr"/>
      <c r="T57" s="305" t="inlineStr"/>
      <c r="U57" s="305" t="inlineStr"/>
      <c r="V57" s="305" t="inlineStr"/>
      <c r="W57" s="305" t="inlineStr"/>
      <c r="X57" s="298" t="n">
        <v>56</v>
      </c>
      <c r="Y57" s="305" t="inlineStr"/>
      <c r="Z57" s="305" t="inlineStr"/>
      <c r="AA57" s="305" t="inlineStr"/>
      <c r="AB57" s="298" t="n">
        <v>39</v>
      </c>
      <c r="AC57" s="305" t="inlineStr"/>
      <c r="AD57" s="305" t="inlineStr"/>
      <c r="AE57" s="305" t="inlineStr"/>
      <c r="AF57" s="298" t="n">
        <v>110</v>
      </c>
      <c r="AG57" s="306" t="n">
        <v>205</v>
      </c>
    </row>
    <row r="58" ht="16" customHeight="1" s="134">
      <c r="B58" s="294" t="inlineStr">
        <is>
          <t>74.1%</t>
        </is>
      </c>
      <c r="C58" s="305" t="inlineStr"/>
      <c r="D58" s="305" t="inlineStr"/>
      <c r="E58" s="305" t="inlineStr"/>
      <c r="F58" s="305" t="inlineStr"/>
      <c r="G58" s="305" t="inlineStr"/>
      <c r="H58" s="305" t="inlineStr"/>
      <c r="I58" s="305" t="inlineStr"/>
      <c r="J58" s="305" t="inlineStr"/>
      <c r="K58" s="305" t="inlineStr"/>
      <c r="L58" s="305" t="inlineStr"/>
      <c r="M58" s="305" t="inlineStr"/>
      <c r="N58" s="305" t="inlineStr"/>
      <c r="O58" s="305" t="inlineStr"/>
      <c r="P58" s="305" t="inlineStr"/>
      <c r="Q58" s="305" t="inlineStr"/>
      <c r="R58" s="305" t="inlineStr"/>
      <c r="S58" s="305" t="inlineStr"/>
      <c r="T58" s="305" t="inlineStr"/>
      <c r="U58" s="305" t="inlineStr"/>
      <c r="V58" s="305" t="inlineStr"/>
      <c r="W58" s="305" t="inlineStr"/>
      <c r="X58" s="298" t="n">
        <v>56</v>
      </c>
      <c r="Y58" s="305" t="inlineStr"/>
      <c r="Z58" s="305" t="inlineStr"/>
      <c r="AA58" s="305" t="inlineStr"/>
      <c r="AB58" s="298" t="n">
        <v>39</v>
      </c>
      <c r="AC58" s="305" t="inlineStr"/>
      <c r="AD58" s="305" t="inlineStr"/>
      <c r="AE58" s="305" t="inlineStr"/>
      <c r="AF58" s="298" t="n">
        <v>110</v>
      </c>
      <c r="AG58" s="306" t="n">
        <v>205</v>
      </c>
    </row>
    <row r="59" ht="16" customHeight="1" s="134">
      <c r="B59" s="294" t="inlineStr">
        <is>
          <t>79.1%</t>
        </is>
      </c>
      <c r="C59" s="305" t="inlineStr"/>
      <c r="D59" s="305" t="inlineStr"/>
      <c r="E59" s="305" t="inlineStr"/>
      <c r="F59" s="305" t="inlineStr"/>
      <c r="G59" s="305" t="inlineStr"/>
      <c r="H59" s="305" t="inlineStr"/>
      <c r="I59" s="305" t="inlineStr"/>
      <c r="J59" s="305" t="inlineStr"/>
      <c r="K59" s="305" t="inlineStr"/>
      <c r="L59" s="305" t="inlineStr"/>
      <c r="M59" s="305" t="inlineStr"/>
      <c r="N59" s="305" t="inlineStr"/>
      <c r="O59" s="305" t="inlineStr"/>
      <c r="P59" s="305" t="inlineStr"/>
      <c r="Q59" s="305" t="inlineStr"/>
      <c r="R59" s="305" t="inlineStr"/>
      <c r="S59" s="305" t="inlineStr"/>
      <c r="T59" s="305" t="inlineStr"/>
      <c r="U59" s="305" t="inlineStr"/>
      <c r="V59" s="305" t="inlineStr"/>
      <c r="W59" s="305" t="inlineStr"/>
      <c r="X59" s="298" t="n">
        <v>56</v>
      </c>
      <c r="Y59" s="305" t="inlineStr"/>
      <c r="Z59" s="305" t="inlineStr"/>
      <c r="AA59" s="305" t="inlineStr"/>
      <c r="AB59" s="298" t="n">
        <v>39</v>
      </c>
      <c r="AC59" s="305" t="inlineStr"/>
      <c r="AD59" s="305" t="inlineStr"/>
      <c r="AE59" s="305" t="inlineStr"/>
      <c r="AF59" s="298" t="n">
        <v>110</v>
      </c>
      <c r="AG59" s="306" t="n">
        <v>205</v>
      </c>
    </row>
    <row r="61" ht="14" customHeight="1" s="134">
      <c r="B61" s="293" t="inlineStr">
        <is>
          <t>Cost comparison chart (forecast vs realized total cost)</t>
        </is>
      </c>
      <c r="C61" s="210" t="n"/>
      <c r="D61" s="210" t="n"/>
      <c r="E61" s="210" t="n"/>
      <c r="F61" s="210" t="n"/>
      <c r="G61" s="210" t="n"/>
      <c r="H61" s="210" t="n"/>
      <c r="I61" s="210" t="n"/>
      <c r="J61" s="210" t="n"/>
    </row>
    <row r="62">
      <c r="B62" s="275" t="inlineStr">
        <is>
          <t>Cap Y (%)</t>
        </is>
      </c>
      <c r="C62" s="275" t="inlineStr">
        <is>
          <t>Forecast total</t>
        </is>
      </c>
      <c r="D62" s="275" t="inlineStr">
        <is>
          <t>Realized total</t>
        </is>
      </c>
      <c r="E62" s="275" t="inlineStr">
        <is>
          <t>Backorder cost</t>
        </is>
      </c>
      <c r="F62" s="275" t="inlineStr">
        <is>
          <t>Holding cost</t>
        </is>
      </c>
    </row>
    <row r="63">
      <c r="B63" s="276" t="inlineStr">
        <is>
          <t>4.1%</t>
        </is>
      </c>
      <c r="C63" s="276" t="n">
        <v>514991.3</v>
      </c>
      <c r="D63" s="276" t="n">
        <v>558601.3</v>
      </c>
      <c r="E63" s="276" t="n">
        <v>37250</v>
      </c>
      <c r="F63" s="276" t="n">
        <v>369607.3</v>
      </c>
    </row>
    <row r="64">
      <c r="B64" s="276" t="inlineStr">
        <is>
          <t>9.1%</t>
        </is>
      </c>
      <c r="C64" s="276" t="n">
        <v>512176.5</v>
      </c>
      <c r="D64" s="276" t="n">
        <v>555786.5</v>
      </c>
      <c r="E64" s="276" t="n">
        <v>37250</v>
      </c>
      <c r="F64" s="276" t="n">
        <v>368168.5</v>
      </c>
    </row>
    <row r="65">
      <c r="B65" s="277" t="inlineStr">
        <is>
          <t>14.1%</t>
        </is>
      </c>
      <c r="C65" s="277" t="n">
        <v>510089.4</v>
      </c>
      <c r="D65" s="277" t="n">
        <v>553699.4</v>
      </c>
      <c r="E65" s="277" t="n">
        <v>37250</v>
      </c>
      <c r="F65" s="277" t="n">
        <v>360675.4</v>
      </c>
    </row>
    <row r="66">
      <c r="B66" s="276" t="inlineStr">
        <is>
          <t>19.1%</t>
        </is>
      </c>
      <c r="C66" s="276" t="n">
        <v>511634.1</v>
      </c>
      <c r="D66" s="276" t="n">
        <v>555244.1</v>
      </c>
      <c r="E66" s="276" t="n">
        <v>37250</v>
      </c>
      <c r="F66" s="276" t="n">
        <v>356086.1</v>
      </c>
    </row>
    <row r="67">
      <c r="B67" s="276" t="inlineStr">
        <is>
          <t>24.1%</t>
        </is>
      </c>
      <c r="C67" s="276" t="n">
        <v>514572.3</v>
      </c>
      <c r="D67" s="276" t="n">
        <v>558182.3</v>
      </c>
      <c r="E67" s="276" t="n">
        <v>37250</v>
      </c>
      <c r="F67" s="276" t="n">
        <v>353276.3</v>
      </c>
    </row>
    <row r="68">
      <c r="B68" s="276" t="inlineStr">
        <is>
          <t>29.1%</t>
        </is>
      </c>
      <c r="C68" s="276" t="n">
        <v>517214.9</v>
      </c>
      <c r="D68" s="276" t="n">
        <v>560824.9</v>
      </c>
      <c r="E68" s="276" t="n">
        <v>37250</v>
      </c>
      <c r="F68" s="276" t="n">
        <v>341728.9</v>
      </c>
    </row>
    <row r="69">
      <c r="B69" s="276" t="inlineStr">
        <is>
          <t>34.1%</t>
        </is>
      </c>
      <c r="C69" s="276" t="n">
        <v>517506.3</v>
      </c>
      <c r="D69" s="276" t="n">
        <v>562652.3</v>
      </c>
      <c r="E69" s="276" t="n">
        <v>38750</v>
      </c>
      <c r="F69" s="276" t="n">
        <v>340664.3</v>
      </c>
    </row>
    <row r="70">
      <c r="B70" s="276" t="inlineStr">
        <is>
          <t>39.1%</t>
        </is>
      </c>
      <c r="C70" s="276" t="n">
        <v>521826.8</v>
      </c>
      <c r="D70" s="276" t="n">
        <v>576188.8</v>
      </c>
      <c r="E70" s="276" t="n">
        <v>47750</v>
      </c>
      <c r="F70" s="276" t="n">
        <v>337766.8</v>
      </c>
    </row>
    <row r="71">
      <c r="B71" s="276" t="inlineStr">
        <is>
          <t>44.1%</t>
        </is>
      </c>
      <c r="C71" s="276" t="n">
        <v>527041.3</v>
      </c>
      <c r="D71" s="276" t="n">
        <v>584987.3</v>
      </c>
      <c r="E71" s="276" t="n">
        <v>51250</v>
      </c>
      <c r="F71" s="276" t="n">
        <v>335599.3</v>
      </c>
    </row>
    <row r="72">
      <c r="B72" s="276" t="inlineStr">
        <is>
          <t>49.1%</t>
        </is>
      </c>
      <c r="C72" s="276" t="n">
        <v>530587.4</v>
      </c>
      <c r="D72" s="276" t="n">
        <v>569589.4</v>
      </c>
      <c r="E72" s="276" t="n">
        <v>32750</v>
      </c>
      <c r="F72" s="276" t="n">
        <v>336131.4</v>
      </c>
    </row>
    <row r="73">
      <c r="B73" s="276" t="inlineStr">
        <is>
          <t>54.1%</t>
        </is>
      </c>
      <c r="C73" s="276" t="n">
        <v>534653</v>
      </c>
      <c r="D73" s="276" t="n">
        <v>582615</v>
      </c>
      <c r="E73" s="276" t="n">
        <v>41500</v>
      </c>
      <c r="F73" s="276" t="n">
        <v>332977</v>
      </c>
    </row>
    <row r="74">
      <c r="B74" s="276" t="inlineStr">
        <is>
          <t>59.1%</t>
        </is>
      </c>
      <c r="C74" s="276" t="n">
        <v>539502.6</v>
      </c>
      <c r="D74" s="276" t="n">
        <v>587464.6</v>
      </c>
      <c r="E74" s="276" t="n">
        <v>41500</v>
      </c>
      <c r="F74" s="276" t="n">
        <v>332672.6</v>
      </c>
    </row>
    <row r="75">
      <c r="B75" s="276" t="inlineStr">
        <is>
          <t>64.1%</t>
        </is>
      </c>
      <c r="C75" s="276" t="n">
        <v>543617.5</v>
      </c>
      <c r="D75" s="276" t="n">
        <v>596443.5</v>
      </c>
      <c r="E75" s="276" t="n">
        <v>46250</v>
      </c>
      <c r="F75" s="276" t="n">
        <v>329447.5</v>
      </c>
    </row>
    <row r="76">
      <c r="B76" s="276" t="inlineStr">
        <is>
          <t>69.1%</t>
        </is>
      </c>
      <c r="C76" s="276" t="n">
        <v>548700.2</v>
      </c>
      <c r="D76" s="276" t="n">
        <v>606646.2</v>
      </c>
      <c r="E76" s="276" t="n">
        <v>51250</v>
      </c>
      <c r="F76" s="276" t="n">
        <v>327258.2</v>
      </c>
    </row>
    <row r="77">
      <c r="B77" s="276" t="inlineStr">
        <is>
          <t>74.1%</t>
        </is>
      </c>
      <c r="C77" s="276" t="n">
        <v>555265.7</v>
      </c>
      <c r="D77" s="276" t="n">
        <v>613211.7</v>
      </c>
      <c r="E77" s="276" t="n">
        <v>51250</v>
      </c>
      <c r="F77" s="276" t="n">
        <v>326323.7</v>
      </c>
    </row>
    <row r="78">
      <c r="B78" s="276" t="inlineStr">
        <is>
          <t>79.1%</t>
        </is>
      </c>
      <c r="C78" s="276" t="n">
        <v>561831.2</v>
      </c>
      <c r="D78" s="276" t="n">
        <v>619777.2</v>
      </c>
      <c r="E78" s="276" t="n">
        <v>51250</v>
      </c>
      <c r="F78" s="276" t="n">
        <v>325389.2</v>
      </c>
    </row>
  </sheetData>
  <mergeCells count="2">
    <mergeCell ref="B1:J1"/>
    <mergeCell ref="B2:J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2026-04-21T09:26:51Z</dcterms:created>
  <dcterms:modified xsi:type="dcterms:W3CDTF">2026-05-01T15:58:34Z</dcterms:modified>
  <cp:lastModifiedBy>Leonard Desmet</cp:lastModifiedBy>
</cp:coreProperties>
</file>