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0" windowWidth="29040" windowHeight="15720" tabRatio="600" firstSheet="0" activeTab="0" autoFilterDateGrouping="1"/>
  </bookViews>
  <sheets>
    <sheet name="Ord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"/>
  </numFmts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4" fontId="1" fillId="0" borderId="0"/>
  </cellStyleXfs>
  <cellXfs count="3">
    <xf numFmtId="0" fontId="0" fillId="0" borderId="0" pivotButton="0" quotePrefix="0" xfId="0"/>
    <xf numFmtId="17" fontId="0" fillId="0" borderId="0" pivotButton="0" quotePrefix="0" xfId="0"/>
    <xf numFmtId="164" fontId="0" fillId="0" borderId="0" pivotButton="0" quotePrefix="0" xfId="1"/>
  </cellXfs>
  <cellStyles count="2">
    <cellStyle name="Normal" xfId="0" builtinId="0"/>
    <cellStyle name="Currency" xfId="1" builtinId="4"/>
  </cellStyles>
  <dxfs count="3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&quot;£&quot;#,##0.00"/>
    </dxf>
    <dxf>
      <numFmt numFmtId="22" formatCode="mmm\-yy"/>
    </dxf>
    <dxf>
      <numFmt numFmtId="22" formatCode="mmm\-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G295" headerRowCount="1" totalsRowShown="0">
  <autoFilter ref="A1:G295"/>
  <tableColumns count="7">
    <tableColumn id="1" name="Delivery Date" dataDxfId="2"/>
    <tableColumn id="2" name="Purchase Date" dataDxfId="1"/>
    <tableColumn id="3" name="Product"/>
    <tableColumn id="8" name="Type"/>
    <tableColumn id="4" name="Tonnage"/>
    <tableColumn id="5" name="Price" dataDxfId="0" dataCellStyle="Currency"/>
    <tableColumn id="6" name="Suppl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5"/>
  <sheetViews>
    <sheetView tabSelected="1" workbookViewId="0">
      <selection activeCell="D1" sqref="D1:D1048576"/>
    </sheetView>
  </sheetViews>
  <sheetFormatPr baseColWidth="8" defaultRowHeight="15"/>
  <cols>
    <col width="15.140625" customWidth="1" style="1" min="1" max="1"/>
    <col width="15.7109375" customWidth="1" min="2" max="2"/>
    <col width="14" bestFit="1" customWidth="1" min="3" max="3"/>
    <col width="13.28515625" customWidth="1" min="4" max="4"/>
    <col width="10.7109375" customWidth="1" min="5" max="5"/>
    <col width="7.7109375" bestFit="1" customWidth="1" style="2" min="6" max="6"/>
    <col width="11" bestFit="1" customWidth="1" min="7" max="7"/>
  </cols>
  <sheetData>
    <row r="1">
      <c r="A1" s="1" t="inlineStr">
        <is>
          <t>Delivery Date</t>
        </is>
      </c>
      <c r="B1" t="inlineStr">
        <is>
          <t>Purchase Date</t>
        </is>
      </c>
      <c r="C1" t="inlineStr">
        <is>
          <t>Product</t>
        </is>
      </c>
      <c r="D1" t="inlineStr">
        <is>
          <t>Type</t>
        </is>
      </c>
      <c r="E1" t="inlineStr">
        <is>
          <t>Tonnage</t>
        </is>
      </c>
      <c r="F1" s="2" t="inlineStr">
        <is>
          <t>Price</t>
        </is>
      </c>
      <c r="G1" t="inlineStr">
        <is>
          <t>Supplier</t>
        </is>
      </c>
    </row>
    <row r="2">
      <c r="A2" s="1" t="n">
        <v>45292</v>
      </c>
      <c r="B2" s="1" t="n">
        <v>45292</v>
      </c>
      <c r="C2" t="inlineStr">
        <is>
          <t>Ground Maize</t>
        </is>
      </c>
      <c r="D2">
        <f>IF(OR(C2="Ground Maize",C2="Ground Wheat"),"Cereal",IF(OR(C2="Soya",C2="Rapemeal"),"Protein",IF(C2="Hulls","Fibre","Unknown")))</f>
        <v/>
      </c>
      <c r="E2" t="n">
        <v>145</v>
      </c>
      <c r="F2" s="2" t="n">
        <v>225</v>
      </c>
      <c r="G2" t="inlineStr">
        <is>
          <t>Wynnstay</t>
        </is>
      </c>
    </row>
    <row r="3">
      <c r="A3" s="1" t="n">
        <v>45597</v>
      </c>
      <c r="B3" s="1" t="n">
        <v>45292</v>
      </c>
      <c r="C3" t="inlineStr">
        <is>
          <t>Ground Maize</t>
        </is>
      </c>
      <c r="D3">
        <f>IF(OR(C3="Ground Maize",C3="Ground Wheat"),"Cereal",IF(OR(C3="Soya",C3="Rapemeal"),"Protein",IF(C3="Hulls","Fibre","Unknown")))</f>
        <v/>
      </c>
      <c r="E3" t="n">
        <v>145</v>
      </c>
      <c r="F3" s="2" t="n">
        <v>228</v>
      </c>
      <c r="G3" t="inlineStr">
        <is>
          <t>Wynnstay</t>
        </is>
      </c>
    </row>
    <row r="4">
      <c r="A4" s="1" t="n">
        <v>45627</v>
      </c>
      <c r="B4" s="1" t="n">
        <v>45292</v>
      </c>
      <c r="C4" t="inlineStr">
        <is>
          <t>Ground Maize</t>
        </is>
      </c>
      <c r="D4">
        <f>IF(OR(C4="Ground Maize",C4="Ground Wheat"),"Cereal",IF(OR(C4="Soya",C4="Rapemeal"),"Protein",IF(C4="Hulls","Fibre","Unknown")))</f>
        <v/>
      </c>
      <c r="E4" t="n">
        <v>145</v>
      </c>
      <c r="F4" s="2" t="n">
        <v>228</v>
      </c>
      <c r="G4" t="inlineStr">
        <is>
          <t>Wynnstay</t>
        </is>
      </c>
    </row>
    <row r="5">
      <c r="A5" s="1" t="n">
        <v>45658</v>
      </c>
      <c r="B5" s="1" t="n">
        <v>45292</v>
      </c>
      <c r="C5" t="inlineStr">
        <is>
          <t>Ground Maize</t>
        </is>
      </c>
      <c r="D5">
        <f>IF(OR(C5="Ground Maize",C5="Ground Wheat"),"Cereal",IF(OR(C5="Soya",C5="Rapemeal"),"Protein",IF(C5="Hulls","Fibre","Unknown")))</f>
        <v/>
      </c>
      <c r="E5" t="n">
        <v>145</v>
      </c>
      <c r="F5" s="2" t="n">
        <v>228</v>
      </c>
      <c r="G5" t="inlineStr">
        <is>
          <t>Wynnstay</t>
        </is>
      </c>
    </row>
    <row r="6">
      <c r="A6" s="1" t="n">
        <v>45689</v>
      </c>
      <c r="B6" s="1" t="n">
        <v>45292</v>
      </c>
      <c r="C6" t="inlineStr">
        <is>
          <t>Ground Maize</t>
        </is>
      </c>
      <c r="D6">
        <f>IF(OR(C6="Ground Maize",C6="Ground Wheat"),"Cereal",IF(OR(C6="Soya",C6="Rapemeal"),"Protein",IF(C6="Hulls","Fibre","Unknown")))</f>
        <v/>
      </c>
      <c r="E6" t="n">
        <v>145</v>
      </c>
      <c r="F6" s="2" t="n">
        <v>228</v>
      </c>
      <c r="G6" t="inlineStr">
        <is>
          <t>Wynnstay</t>
        </is>
      </c>
    </row>
    <row r="7">
      <c r="A7" s="1" t="n">
        <v>45323</v>
      </c>
      <c r="B7" s="1" t="n">
        <v>45323</v>
      </c>
      <c r="C7" t="inlineStr">
        <is>
          <t>Ground Maize</t>
        </is>
      </c>
      <c r="D7">
        <f>IF(OR(C7="Ground Maize",C7="Ground Wheat"),"Cereal",IF(OR(C7="Soya",C7="Rapemeal"),"Protein",IF(C7="Hulls","Fibre","Unknown")))</f>
        <v/>
      </c>
      <c r="E7" t="n">
        <v>145</v>
      </c>
      <c r="F7" s="2" t="n">
        <v>225</v>
      </c>
      <c r="G7" t="inlineStr">
        <is>
          <t>Wynnstay</t>
        </is>
      </c>
    </row>
    <row r="8">
      <c r="A8" s="1" t="n">
        <v>45352</v>
      </c>
      <c r="B8" s="1" t="n">
        <v>45352</v>
      </c>
      <c r="C8" t="inlineStr">
        <is>
          <t>Ground Maize</t>
        </is>
      </c>
      <c r="D8">
        <f>IF(OR(C8="Ground Maize",C8="Ground Wheat"),"Cereal",IF(OR(C8="Soya",C8="Rapemeal"),"Protein",IF(C8="Hulls","Fibre","Unknown")))</f>
        <v/>
      </c>
      <c r="E8" t="n">
        <v>145</v>
      </c>
      <c r="F8" s="2" t="n">
        <v>225</v>
      </c>
      <c r="G8" t="inlineStr">
        <is>
          <t>Wynnstay</t>
        </is>
      </c>
    </row>
    <row r="9">
      <c r="A9" s="1" t="n">
        <v>45383</v>
      </c>
      <c r="B9" s="1" t="n">
        <v>45383</v>
      </c>
      <c r="C9" t="inlineStr">
        <is>
          <t>Ground Maize</t>
        </is>
      </c>
      <c r="D9">
        <f>IF(OR(C9="Ground Maize",C9="Ground Wheat"),"Cereal",IF(OR(C9="Soya",C9="Rapemeal"),"Protein",IF(C9="Hulls","Fibre","Unknown")))</f>
        <v/>
      </c>
      <c r="E9" t="n">
        <v>145</v>
      </c>
      <c r="F9" s="2" t="n">
        <v>225</v>
      </c>
      <c r="G9" t="inlineStr">
        <is>
          <t>Wynnstay</t>
        </is>
      </c>
    </row>
    <row r="10">
      <c r="A10" s="1" t="n">
        <v>45597</v>
      </c>
      <c r="B10" s="1" t="n">
        <v>45383</v>
      </c>
      <c r="C10" t="inlineStr">
        <is>
          <t>Ground Maize</t>
        </is>
      </c>
      <c r="D10">
        <f>IF(OR(C10="Ground Maize",C10="Ground Wheat"),"Cereal",IF(OR(C10="Soya",C10="Rapemeal"),"Protein",IF(C10="Hulls","Fibre","Unknown")))</f>
        <v/>
      </c>
      <c r="E10" t="n">
        <v>145</v>
      </c>
      <c r="F10" s="2" t="n">
        <v>225</v>
      </c>
      <c r="G10" t="inlineStr">
        <is>
          <t>Wynnstay</t>
        </is>
      </c>
    </row>
    <row r="11">
      <c r="A11" s="1" t="n">
        <v>45627</v>
      </c>
      <c r="B11" s="1" t="n">
        <v>45383</v>
      </c>
      <c r="C11" t="inlineStr">
        <is>
          <t>Ground Maize</t>
        </is>
      </c>
      <c r="D11">
        <f>IF(OR(C11="Ground Maize",C11="Ground Wheat"),"Cereal",IF(OR(C11="Soya",C11="Rapemeal"),"Protein",IF(C11="Hulls","Fibre","Unknown")))</f>
        <v/>
      </c>
      <c r="E11" t="n">
        <v>145</v>
      </c>
      <c r="F11" s="2" t="n">
        <v>225</v>
      </c>
      <c r="G11" t="inlineStr">
        <is>
          <t>Wynnstay</t>
        </is>
      </c>
    </row>
    <row r="12">
      <c r="A12" s="1" t="n">
        <v>45658</v>
      </c>
      <c r="B12" s="1" t="n">
        <v>45383</v>
      </c>
      <c r="C12" t="inlineStr">
        <is>
          <t>Ground Maize</t>
        </is>
      </c>
      <c r="D12">
        <f>IF(OR(C12="Ground Maize",C12="Ground Wheat"),"Cereal",IF(OR(C12="Soya",C12="Rapemeal"),"Protein",IF(C12="Hulls","Fibre","Unknown")))</f>
        <v/>
      </c>
      <c r="E12" t="n">
        <v>145</v>
      </c>
      <c r="F12" s="2" t="n">
        <v>225</v>
      </c>
      <c r="G12" t="inlineStr">
        <is>
          <t>Wynnstay</t>
        </is>
      </c>
    </row>
    <row r="13">
      <c r="A13" s="1" t="n">
        <v>45689</v>
      </c>
      <c r="B13" s="1" t="n">
        <v>45383</v>
      </c>
      <c r="C13" t="inlineStr">
        <is>
          <t>Ground Maize</t>
        </is>
      </c>
      <c r="D13">
        <f>IF(OR(C13="Ground Maize",C13="Ground Wheat"),"Cereal",IF(OR(C13="Soya",C13="Rapemeal"),"Protein",IF(C13="Hulls","Fibre","Unknown")))</f>
        <v/>
      </c>
      <c r="E13" t="n">
        <v>145</v>
      </c>
      <c r="F13" s="2" t="n">
        <v>225</v>
      </c>
      <c r="G13" t="inlineStr">
        <is>
          <t>Wynnstay</t>
        </is>
      </c>
    </row>
    <row r="14">
      <c r="A14" s="1" t="n">
        <v>45413</v>
      </c>
      <c r="B14" s="1" t="n">
        <v>45413</v>
      </c>
      <c r="C14" t="inlineStr">
        <is>
          <t>Ground Maize</t>
        </is>
      </c>
      <c r="D14">
        <f>IF(OR(C14="Ground Maize",C14="Ground Wheat"),"Cereal",IF(OR(C14="Soya",C14="Rapemeal"),"Protein",IF(C14="Hulls","Fibre","Unknown")))</f>
        <v/>
      </c>
      <c r="E14" t="n">
        <v>145</v>
      </c>
      <c r="F14" s="2" t="n">
        <v>230</v>
      </c>
      <c r="G14" t="inlineStr">
        <is>
          <t>Wynnstay</t>
        </is>
      </c>
    </row>
    <row r="15">
      <c r="A15" s="1" t="n">
        <v>45444</v>
      </c>
      <c r="B15" s="1" t="n">
        <v>45444</v>
      </c>
      <c r="C15" t="inlineStr">
        <is>
          <t>Ground Maize</t>
        </is>
      </c>
      <c r="D15">
        <f>IF(OR(C15="Ground Maize",C15="Ground Wheat"),"Cereal",IF(OR(C15="Soya",C15="Rapemeal"),"Protein",IF(C15="Hulls","Fibre","Unknown")))</f>
        <v/>
      </c>
      <c r="E15" t="n">
        <v>145</v>
      </c>
      <c r="F15" s="2" t="n">
        <v>230</v>
      </c>
      <c r="G15" t="inlineStr">
        <is>
          <t>Wynnstay</t>
        </is>
      </c>
    </row>
    <row r="16">
      <c r="A16" s="1" t="n">
        <v>45474</v>
      </c>
      <c r="B16" s="1" t="n">
        <v>45474</v>
      </c>
      <c r="C16" t="inlineStr">
        <is>
          <t>Ground Maize</t>
        </is>
      </c>
      <c r="D16">
        <f>IF(OR(C16="Ground Maize",C16="Ground Wheat"),"Cereal",IF(OR(C16="Soya",C16="Rapemeal"),"Protein",IF(C16="Hulls","Fibre","Unknown")))</f>
        <v/>
      </c>
      <c r="E16" t="n">
        <v>145</v>
      </c>
      <c r="F16" s="2" t="n">
        <v>230</v>
      </c>
      <c r="G16" t="inlineStr">
        <is>
          <t>Wynnstay</t>
        </is>
      </c>
    </row>
    <row r="17">
      <c r="A17" s="1" t="n">
        <v>45505</v>
      </c>
      <c r="B17" s="1" t="n">
        <v>45505</v>
      </c>
      <c r="C17" t="inlineStr">
        <is>
          <t>Ground Maize</t>
        </is>
      </c>
      <c r="D17">
        <f>IF(OR(C17="Ground Maize",C17="Ground Wheat"),"Cereal",IF(OR(C17="Soya",C17="Rapemeal"),"Protein",IF(C17="Hulls","Fibre","Unknown")))</f>
        <v/>
      </c>
      <c r="E17" t="n">
        <v>145</v>
      </c>
      <c r="F17" s="2" t="n">
        <v>230</v>
      </c>
      <c r="G17" t="inlineStr">
        <is>
          <t>Wynnstay</t>
        </is>
      </c>
    </row>
    <row r="18">
      <c r="A18" s="1" t="n">
        <v>45536</v>
      </c>
      <c r="B18" s="1" t="n">
        <v>45536</v>
      </c>
      <c r="C18" t="inlineStr">
        <is>
          <t>Ground Maize</t>
        </is>
      </c>
      <c r="D18">
        <f>IF(OR(C18="Ground Maize",C18="Ground Wheat"),"Cereal",IF(OR(C18="Soya",C18="Rapemeal"),"Protein",IF(C18="Hulls","Fibre","Unknown")))</f>
        <v/>
      </c>
      <c r="E18" t="n">
        <v>145</v>
      </c>
      <c r="F18" s="2" t="n">
        <v>230</v>
      </c>
      <c r="G18" t="inlineStr">
        <is>
          <t>Wynnstay</t>
        </is>
      </c>
    </row>
    <row r="19">
      <c r="A19" s="1" t="n">
        <v>45566</v>
      </c>
      <c r="B19" s="1" t="n">
        <v>45566</v>
      </c>
      <c r="C19" t="inlineStr">
        <is>
          <t>Ground Maize</t>
        </is>
      </c>
      <c r="D19">
        <f>IF(OR(C19="Ground Maize",C19="Ground Wheat"),"Cereal",IF(OR(C19="Soya",C19="Rapemeal"),"Protein",IF(C19="Hulls","Fibre","Unknown")))</f>
        <v/>
      </c>
      <c r="E19" t="n">
        <v>145</v>
      </c>
      <c r="F19" s="2" t="n">
        <v>230</v>
      </c>
      <c r="G19" t="inlineStr">
        <is>
          <t>Wynnstay</t>
        </is>
      </c>
    </row>
    <row r="20">
      <c r="A20" s="1" t="n">
        <v>45292</v>
      </c>
      <c r="B20" s="1" t="n">
        <v>45292</v>
      </c>
      <c r="C20" t="inlineStr">
        <is>
          <t>Ground Wheat</t>
        </is>
      </c>
      <c r="D20">
        <f>IF(OR(C20="Ground Maize",C20="Ground Wheat"),"Cereal",IF(OR(C20="Soya",C20="Rapemeal"),"Protein",IF(C20="Hulls","Fibre","Unknown")))</f>
        <v/>
      </c>
      <c r="E20" t="n">
        <v>650</v>
      </c>
      <c r="F20" s="2" t="n">
        <v>254.5730769230769</v>
      </c>
      <c r="G20" t="inlineStr">
        <is>
          <t>Wynnstay</t>
        </is>
      </c>
    </row>
    <row r="21">
      <c r="A21" s="1" t="n">
        <v>45323</v>
      </c>
      <c r="B21" s="1" t="n">
        <v>45323</v>
      </c>
      <c r="C21" t="inlineStr">
        <is>
          <t>Ground Wheat</t>
        </is>
      </c>
      <c r="D21">
        <f>IF(OR(C21="Ground Maize",C21="Ground Wheat"),"Cereal",IF(OR(C21="Soya",C21="Rapemeal"),"Protein",IF(C21="Hulls","Fibre","Unknown")))</f>
        <v/>
      </c>
      <c r="E21" t="n">
        <v>650</v>
      </c>
      <c r="F21" s="2" t="n">
        <v>254.5730769230769</v>
      </c>
      <c r="G21" t="inlineStr">
        <is>
          <t>Wynnstay</t>
        </is>
      </c>
    </row>
    <row r="22">
      <c r="A22" s="1" t="n">
        <v>45352</v>
      </c>
      <c r="B22" s="1" t="n">
        <v>45352</v>
      </c>
      <c r="C22" t="inlineStr">
        <is>
          <t>Ground Wheat</t>
        </is>
      </c>
      <c r="D22">
        <f>IF(OR(C22="Ground Maize",C22="Ground Wheat"),"Cereal",IF(OR(C22="Soya",C22="Rapemeal"),"Protein",IF(C22="Hulls","Fibre","Unknown")))</f>
        <v/>
      </c>
      <c r="E22" t="n">
        <v>650</v>
      </c>
      <c r="F22" s="2" t="n">
        <v>254.5730769230769</v>
      </c>
      <c r="G22" t="inlineStr">
        <is>
          <t>Wynnstay</t>
        </is>
      </c>
    </row>
    <row r="23">
      <c r="A23" s="1" t="n">
        <v>45383</v>
      </c>
      <c r="B23" s="1" t="n">
        <v>45383</v>
      </c>
      <c r="C23" t="inlineStr">
        <is>
          <t>Ground Wheat</t>
        </is>
      </c>
      <c r="D23">
        <f>IF(OR(C23="Ground Maize",C23="Ground Wheat"),"Cereal",IF(OR(C23="Soya",C23="Rapemeal"),"Protein",IF(C23="Hulls","Fibre","Unknown")))</f>
        <v/>
      </c>
      <c r="E23" t="n">
        <v>650</v>
      </c>
      <c r="F23" s="2" t="n">
        <v>254.5730769230769</v>
      </c>
      <c r="G23" t="inlineStr">
        <is>
          <t>Wynnstay</t>
        </is>
      </c>
    </row>
    <row r="24">
      <c r="A24" s="1" t="n">
        <v>45413</v>
      </c>
      <c r="B24" s="1" t="n">
        <v>45413</v>
      </c>
      <c r="C24" t="inlineStr">
        <is>
          <t>Ground Wheat</t>
        </is>
      </c>
      <c r="D24">
        <f>IF(OR(C24="Ground Maize",C24="Ground Wheat"),"Cereal",IF(OR(C24="Soya",C24="Rapemeal"),"Protein",IF(C24="Hulls","Fibre","Unknown")))</f>
        <v/>
      </c>
      <c r="E24" t="n">
        <v>638</v>
      </c>
      <c r="F24" s="2" t="n">
        <v>227</v>
      </c>
      <c r="G24" t="inlineStr">
        <is>
          <t>Wynnstay</t>
        </is>
      </c>
    </row>
    <row r="25">
      <c r="A25" s="1" t="n">
        <v>45444</v>
      </c>
      <c r="B25" s="1" t="n">
        <v>45444</v>
      </c>
      <c r="C25" t="inlineStr">
        <is>
          <t>Ground Wheat</t>
        </is>
      </c>
      <c r="D25">
        <f>IF(OR(C25="Ground Maize",C25="Ground Wheat"),"Cereal",IF(OR(C25="Soya",C25="Rapemeal"),"Protein",IF(C25="Hulls","Fibre","Unknown")))</f>
        <v/>
      </c>
      <c r="E25" t="n">
        <v>638</v>
      </c>
      <c r="F25" s="2" t="n">
        <v>227</v>
      </c>
      <c r="G25" t="inlineStr">
        <is>
          <t>Wynnstay</t>
        </is>
      </c>
    </row>
    <row r="26">
      <c r="A26" s="1" t="n">
        <v>45474</v>
      </c>
      <c r="B26" s="1" t="n">
        <v>45444</v>
      </c>
      <c r="C26" t="inlineStr">
        <is>
          <t>Ground Wheat</t>
        </is>
      </c>
      <c r="D26">
        <f>IF(OR(C26="Ground Maize",C26="Ground Wheat"),"Cereal",IF(OR(C26="Soya",C26="Rapemeal"),"Protein",IF(C26="Hulls","Fibre","Unknown")))</f>
        <v/>
      </c>
      <c r="E26" t="n">
        <v>232</v>
      </c>
      <c r="F26" s="2" t="n">
        <v>211</v>
      </c>
      <c r="G26" t="inlineStr">
        <is>
          <t>Wynnstay</t>
        </is>
      </c>
    </row>
    <row r="27">
      <c r="A27" s="1" t="n">
        <v>45474</v>
      </c>
      <c r="B27" s="1" t="n">
        <v>45474</v>
      </c>
      <c r="C27" t="inlineStr">
        <is>
          <t>Ground Wheat</t>
        </is>
      </c>
      <c r="D27">
        <f>IF(OR(C27="Ground Maize",C27="Ground Wheat"),"Cereal",IF(OR(C27="Soya",C27="Rapemeal"),"Protein",IF(C27="Hulls","Fibre","Unknown")))</f>
        <v/>
      </c>
      <c r="E27" t="n">
        <v>638</v>
      </c>
      <c r="F27" s="2" t="n">
        <v>227</v>
      </c>
      <c r="G27" t="inlineStr">
        <is>
          <t>Wynnstay</t>
        </is>
      </c>
    </row>
    <row r="28">
      <c r="A28" s="1" t="n">
        <v>45505</v>
      </c>
      <c r="B28" s="1" t="n">
        <v>45505</v>
      </c>
      <c r="C28" t="inlineStr">
        <is>
          <t>Ground Wheat</t>
        </is>
      </c>
      <c r="D28">
        <f>IF(OR(C28="Ground Maize",C28="Ground Wheat"),"Cereal",IF(OR(C28="Soya",C28="Rapemeal"),"Protein",IF(C28="Hulls","Fibre","Unknown")))</f>
        <v/>
      </c>
      <c r="E28" t="n">
        <v>638</v>
      </c>
      <c r="F28" s="2" t="n">
        <v>227</v>
      </c>
      <c r="G28" t="inlineStr">
        <is>
          <t>Wynnstay</t>
        </is>
      </c>
    </row>
    <row r="29">
      <c r="A29" s="1" t="n">
        <v>45536</v>
      </c>
      <c r="B29" s="1" t="n">
        <v>45536</v>
      </c>
      <c r="C29" t="inlineStr">
        <is>
          <t>Ground Wheat</t>
        </is>
      </c>
      <c r="D29">
        <f>IF(OR(C29="Ground Maize",C29="Ground Wheat"),"Cereal",IF(OR(C29="Soya",C29="Rapemeal"),"Protein",IF(C29="Hulls","Fibre","Unknown")))</f>
        <v/>
      </c>
      <c r="E29" t="n">
        <v>638</v>
      </c>
      <c r="F29" s="2" t="n">
        <v>227</v>
      </c>
      <c r="G29" t="inlineStr">
        <is>
          <t>Wynnstay</t>
        </is>
      </c>
    </row>
    <row r="30">
      <c r="A30" s="1" t="n">
        <v>45566</v>
      </c>
      <c r="B30" s="1" t="n">
        <v>45474</v>
      </c>
      <c r="C30" t="inlineStr">
        <is>
          <t>Ground Wheat</t>
        </is>
      </c>
      <c r="D30">
        <f>IF(OR(C30="Ground Maize",C30="Ground Wheat"),"Cereal",IF(OR(C30="Soya",C30="Rapemeal"),"Protein",IF(C30="Hulls","Fibre","Unknown")))</f>
        <v/>
      </c>
      <c r="E30">
        <f>7*29</f>
        <v/>
      </c>
      <c r="F30" s="2" t="n">
        <v>227</v>
      </c>
      <c r="G30" t="inlineStr">
        <is>
          <t>Wynnstay</t>
        </is>
      </c>
    </row>
    <row r="31">
      <c r="A31" s="1" t="n">
        <v>45566</v>
      </c>
      <c r="B31" s="1" t="n">
        <v>45505</v>
      </c>
      <c r="C31" t="inlineStr">
        <is>
          <t>Ground Wheat</t>
        </is>
      </c>
      <c r="D31">
        <f>IF(OR(C31="Ground Maize",C31="Ground Wheat"),"Cereal",IF(OR(C31="Soya",C31="Rapemeal"),"Protein",IF(C31="Hulls","Fibre","Unknown")))</f>
        <v/>
      </c>
      <c r="E31" t="n">
        <v>638</v>
      </c>
      <c r="F31" s="2" t="n">
        <v>227</v>
      </c>
      <c r="G31" t="inlineStr">
        <is>
          <t>Wynnstay</t>
        </is>
      </c>
    </row>
    <row r="32">
      <c r="A32" s="1" t="n">
        <v>45597</v>
      </c>
      <c r="B32" s="1" t="n">
        <v>45352</v>
      </c>
      <c r="C32" t="inlineStr">
        <is>
          <t>Ground Wheat</t>
        </is>
      </c>
      <c r="D32">
        <f>IF(OR(C32="Ground Maize",C32="Ground Wheat"),"Cereal",IF(OR(C32="Soya",C32="Rapemeal"),"Protein",IF(C32="Hulls","Fibre","Unknown")))</f>
        <v/>
      </c>
      <c r="E32" t="n">
        <v>319</v>
      </c>
      <c r="F32" s="2" t="n">
        <v>215</v>
      </c>
      <c r="G32" t="inlineStr">
        <is>
          <t>Wynnstay</t>
        </is>
      </c>
    </row>
    <row r="33">
      <c r="A33" s="1" t="n">
        <v>45627</v>
      </c>
      <c r="B33" s="1" t="n">
        <v>45352</v>
      </c>
      <c r="C33" t="inlineStr">
        <is>
          <t>Ground Wheat</t>
        </is>
      </c>
      <c r="D33">
        <f>IF(OR(C33="Ground Maize",C33="Ground Wheat"),"Cereal",IF(OR(C33="Soya",C33="Rapemeal"),"Protein",IF(C33="Hulls","Fibre","Unknown")))</f>
        <v/>
      </c>
      <c r="E33" t="n">
        <v>319</v>
      </c>
      <c r="F33" s="2" t="n">
        <v>215</v>
      </c>
      <c r="G33" t="inlineStr">
        <is>
          <t>Wynnstay</t>
        </is>
      </c>
    </row>
    <row r="34">
      <c r="A34" s="1" t="n">
        <v>45627</v>
      </c>
      <c r="B34" s="1" t="n">
        <v>45597</v>
      </c>
      <c r="C34" t="inlineStr">
        <is>
          <t>Ground Wheat</t>
        </is>
      </c>
      <c r="D34">
        <f>IF(OR(C34="Ground Maize",C34="Ground Wheat"),"Cereal",IF(OR(C34="Soya",C34="Rapemeal"),"Protein",IF(C34="Hulls","Fibre","Unknown")))</f>
        <v/>
      </c>
      <c r="E34" t="n">
        <v>174</v>
      </c>
      <c r="F34" s="2" t="n">
        <v>219</v>
      </c>
      <c r="G34" t="inlineStr">
        <is>
          <t>Wynnstay</t>
        </is>
      </c>
    </row>
    <row r="35">
      <c r="A35" s="1" t="n">
        <v>45658</v>
      </c>
      <c r="B35" s="1" t="n">
        <v>45352</v>
      </c>
      <c r="C35" t="inlineStr">
        <is>
          <t>Ground Wheat</t>
        </is>
      </c>
      <c r="D35">
        <f>IF(OR(C35="Ground Maize",C35="Ground Wheat"),"Cereal",IF(OR(C35="Soya",C35="Rapemeal"),"Protein",IF(C35="Hulls","Fibre","Unknown")))</f>
        <v/>
      </c>
      <c r="E35" t="n">
        <v>319</v>
      </c>
      <c r="F35" s="2" t="n">
        <v>215</v>
      </c>
      <c r="G35" t="inlineStr">
        <is>
          <t>Wynnstay</t>
        </is>
      </c>
    </row>
    <row r="36">
      <c r="A36" s="1" t="n">
        <v>45658</v>
      </c>
      <c r="B36" s="1" t="n">
        <v>45597</v>
      </c>
      <c r="C36" t="inlineStr">
        <is>
          <t>Ground Wheat</t>
        </is>
      </c>
      <c r="D36">
        <f>IF(OR(C36="Ground Maize",C36="Ground Wheat"),"Cereal",IF(OR(C36="Soya",C36="Rapemeal"),"Protein",IF(C36="Hulls","Fibre","Unknown")))</f>
        <v/>
      </c>
      <c r="E36" t="n">
        <v>174</v>
      </c>
      <c r="F36" s="2" t="n">
        <v>219</v>
      </c>
      <c r="G36" t="inlineStr">
        <is>
          <t>Wynnstay</t>
        </is>
      </c>
    </row>
    <row r="37">
      <c r="A37" s="1" t="n">
        <v>45689</v>
      </c>
      <c r="B37" s="1" t="n">
        <v>45352</v>
      </c>
      <c r="C37" t="inlineStr">
        <is>
          <t>Ground Wheat</t>
        </is>
      </c>
      <c r="D37">
        <f>IF(OR(C37="Ground Maize",C37="Ground Wheat"),"Cereal",IF(OR(C37="Soya",C37="Rapemeal"),"Protein",IF(C37="Hulls","Fibre","Unknown")))</f>
        <v/>
      </c>
      <c r="E37" t="n">
        <v>319</v>
      </c>
      <c r="F37" s="2" t="n">
        <v>215</v>
      </c>
      <c r="G37" t="inlineStr">
        <is>
          <t>Wynnstay</t>
        </is>
      </c>
    </row>
    <row r="38">
      <c r="A38" s="1" t="n">
        <v>45689</v>
      </c>
      <c r="B38" s="1" t="n">
        <v>45597</v>
      </c>
      <c r="C38" t="inlineStr">
        <is>
          <t>Ground Wheat</t>
        </is>
      </c>
      <c r="D38">
        <f>IF(OR(C38="Ground Maize",C38="Ground Wheat"),"Cereal",IF(OR(C38="Soya",C38="Rapemeal"),"Protein",IF(C38="Hulls","Fibre","Unknown")))</f>
        <v/>
      </c>
      <c r="E38" t="n">
        <v>174</v>
      </c>
      <c r="F38" s="2" t="n">
        <v>219</v>
      </c>
      <c r="G38" t="inlineStr">
        <is>
          <t>Wynnstay</t>
        </is>
      </c>
    </row>
    <row r="39">
      <c r="A39" s="1" t="n">
        <v>45717</v>
      </c>
      <c r="B39" s="1" t="n">
        <v>45689</v>
      </c>
      <c r="C39" t="inlineStr">
        <is>
          <t>Ground Wheat</t>
        </is>
      </c>
      <c r="D39">
        <f>IF(OR(C39="Ground Maize",C39="Ground Wheat"),"Cereal",IF(OR(C39="Soya",C39="Rapemeal"),"Protein",IF(C39="Hulls","Fibre","Unknown")))</f>
        <v/>
      </c>
      <c r="E39" t="n">
        <v>145</v>
      </c>
      <c r="F39" s="2" t="n">
        <v>206</v>
      </c>
      <c r="G39" t="inlineStr">
        <is>
          <t>Wynnstay</t>
        </is>
      </c>
    </row>
    <row r="40">
      <c r="A40" s="1" t="n">
        <v>45717</v>
      </c>
      <c r="B40" s="1" t="n">
        <v>45689</v>
      </c>
      <c r="C40" t="inlineStr">
        <is>
          <t>Ground Wheat</t>
        </is>
      </c>
      <c r="D40">
        <f>IF(OR(C40="Ground Maize",C40="Ground Wheat"),"Cereal",IF(OR(C40="Soya",C40="Rapemeal"),"Protein",IF(C40="Hulls","Fibre","Unknown")))</f>
        <v/>
      </c>
      <c r="E40" t="n">
        <v>145</v>
      </c>
      <c r="F40" s="2" t="n">
        <v>206</v>
      </c>
      <c r="G40" t="inlineStr">
        <is>
          <t>Wynnstay</t>
        </is>
      </c>
    </row>
    <row r="41">
      <c r="A41" s="1" t="n">
        <v>45717</v>
      </c>
      <c r="B41" s="1" t="n">
        <v>45352</v>
      </c>
      <c r="C41" t="inlineStr">
        <is>
          <t>Ground Wheat</t>
        </is>
      </c>
      <c r="D41">
        <f>IF(OR(C41="Ground Maize",C41="Ground Wheat"),"Cereal",IF(OR(C41="Soya",C41="Rapemeal"),"Protein",IF(C41="Hulls","Fibre","Unknown")))</f>
        <v/>
      </c>
      <c r="E41" t="n">
        <v>319</v>
      </c>
      <c r="F41" s="2" t="n">
        <v>215</v>
      </c>
      <c r="G41" t="inlineStr">
        <is>
          <t>Wynnstay</t>
        </is>
      </c>
    </row>
    <row r="42">
      <c r="A42" s="1" t="n">
        <v>45717</v>
      </c>
      <c r="B42" s="1" t="n">
        <v>45597</v>
      </c>
      <c r="C42" t="inlineStr">
        <is>
          <t>Ground Wheat</t>
        </is>
      </c>
      <c r="D42">
        <f>IF(OR(C42="Ground Maize",C42="Ground Wheat"),"Cereal",IF(OR(C42="Soya",C42="Rapemeal"),"Protein",IF(C42="Hulls","Fibre","Unknown")))</f>
        <v/>
      </c>
      <c r="E42" t="n">
        <v>174</v>
      </c>
      <c r="F42" s="2" t="n">
        <v>219</v>
      </c>
      <c r="G42" t="inlineStr">
        <is>
          <t>Wynnstay</t>
        </is>
      </c>
    </row>
    <row r="43">
      <c r="A43" s="1" t="n">
        <v>45748</v>
      </c>
      <c r="B43" s="1" t="n">
        <v>45717</v>
      </c>
      <c r="C43" t="inlineStr">
        <is>
          <t>Ground Wheat</t>
        </is>
      </c>
      <c r="D43">
        <f>IF(OR(C43="Ground Maize",C43="Ground Wheat"),"Cereal",IF(OR(C43="Soya",C43="Rapemeal"),"Protein",IF(C43="Hulls","Fibre","Unknown")))</f>
        <v/>
      </c>
      <c r="E43" t="n">
        <v>290</v>
      </c>
      <c r="F43" s="2" t="n">
        <v>201</v>
      </c>
      <c r="G43" t="inlineStr">
        <is>
          <t>Wynnstay</t>
        </is>
      </c>
    </row>
    <row r="44">
      <c r="A44" s="1" t="n">
        <v>45748</v>
      </c>
      <c r="B44" s="1" t="n">
        <v>45352</v>
      </c>
      <c r="C44" t="inlineStr">
        <is>
          <t>Ground Wheat</t>
        </is>
      </c>
      <c r="D44">
        <f>IF(OR(C44="Ground Maize",C44="Ground Wheat"),"Cereal",IF(OR(C44="Soya",C44="Rapemeal"),"Protein",IF(C44="Hulls","Fibre","Unknown")))</f>
        <v/>
      </c>
      <c r="E44" t="n">
        <v>319</v>
      </c>
      <c r="F44" s="2" t="n">
        <v>215</v>
      </c>
      <c r="G44" t="inlineStr">
        <is>
          <t>Wynnstay</t>
        </is>
      </c>
    </row>
    <row r="45">
      <c r="A45" s="1" t="n">
        <v>45748</v>
      </c>
      <c r="B45" s="1" t="n">
        <v>45597</v>
      </c>
      <c r="C45" t="inlineStr">
        <is>
          <t>Ground Wheat</t>
        </is>
      </c>
      <c r="D45">
        <f>IF(OR(C45="Ground Maize",C45="Ground Wheat"),"Cereal",IF(OR(C45="Soya",C45="Rapemeal"),"Protein",IF(C45="Hulls","Fibre","Unknown")))</f>
        <v/>
      </c>
      <c r="E45" t="n">
        <v>174</v>
      </c>
      <c r="F45" s="2" t="n">
        <v>219</v>
      </c>
      <c r="G45" t="inlineStr">
        <is>
          <t>Wynnstay</t>
        </is>
      </c>
    </row>
    <row r="46">
      <c r="A46" s="1" t="n">
        <v>45689</v>
      </c>
      <c r="B46" s="1" t="n">
        <v>45658</v>
      </c>
      <c r="C46" t="inlineStr">
        <is>
          <t>Ground Wheat</t>
        </is>
      </c>
      <c r="D46" t="inlineStr">
        <is>
          <t>Cereal</t>
        </is>
      </c>
      <c r="E46" t="n">
        <v>929</v>
      </c>
      <c r="F46" s="2" t="n">
        <v>222</v>
      </c>
      <c r="G46" t="inlineStr">
        <is>
          <t>Wynnstay</t>
        </is>
      </c>
    </row>
    <row r="47">
      <c r="A47" s="1" t="n">
        <v>45717</v>
      </c>
      <c r="B47" s="1" t="n">
        <v>45658</v>
      </c>
      <c r="C47" t="inlineStr">
        <is>
          <t>Ground Wheat</t>
        </is>
      </c>
      <c r="D47" t="inlineStr">
        <is>
          <t>Cereal</t>
        </is>
      </c>
      <c r="E47" t="n">
        <v>929</v>
      </c>
      <c r="F47" s="2" t="n">
        <v>222</v>
      </c>
      <c r="G47" t="inlineStr">
        <is>
          <t>Wynnstay</t>
        </is>
      </c>
    </row>
    <row r="48">
      <c r="A48" s="1" t="n">
        <v>45748</v>
      </c>
      <c r="B48" s="1" t="n">
        <v>45658</v>
      </c>
      <c r="C48" t="inlineStr">
        <is>
          <t>Ground Wheat</t>
        </is>
      </c>
      <c r="D48" t="inlineStr">
        <is>
          <t>Cereal</t>
        </is>
      </c>
      <c r="E48" t="n">
        <v>929</v>
      </c>
      <c r="F48" s="2" t="n">
        <v>222</v>
      </c>
      <c r="G48" t="inlineStr">
        <is>
          <t>Wynnstay</t>
        </is>
      </c>
    </row>
    <row r="49">
      <c r="A49" s="1" t="n">
        <v>45778</v>
      </c>
      <c r="B49" s="1" t="n">
        <v>45658</v>
      </c>
      <c r="C49" t="inlineStr">
        <is>
          <t>Ground Wheat</t>
        </is>
      </c>
      <c r="D49" t="inlineStr">
        <is>
          <t>Cereal</t>
        </is>
      </c>
      <c r="E49" t="n">
        <v>493</v>
      </c>
      <c r="F49" s="2" t="n">
        <v>224</v>
      </c>
      <c r="G49" t="inlineStr">
        <is>
          <t>Wynnstay</t>
        </is>
      </c>
    </row>
    <row r="50">
      <c r="A50" s="1" t="n">
        <v>45809</v>
      </c>
      <c r="B50" s="1" t="n">
        <v>45658</v>
      </c>
      <c r="C50" t="inlineStr">
        <is>
          <t>Ground Wheat</t>
        </is>
      </c>
      <c r="D50" t="inlineStr">
        <is>
          <t>Cereal</t>
        </is>
      </c>
      <c r="E50" t="n">
        <v>493</v>
      </c>
      <c r="F50" s="2" t="n">
        <v>224</v>
      </c>
      <c r="G50" t="inlineStr">
        <is>
          <t>Wynnstay</t>
        </is>
      </c>
    </row>
    <row r="51">
      <c r="A51" s="1" t="n">
        <v>45839</v>
      </c>
      <c r="B51" s="1" t="n">
        <v>45658</v>
      </c>
      <c r="C51" t="inlineStr">
        <is>
          <t>Ground Wheat</t>
        </is>
      </c>
      <c r="D51" t="inlineStr">
        <is>
          <t>Cereal</t>
        </is>
      </c>
      <c r="E51" t="n">
        <v>493</v>
      </c>
      <c r="F51" s="2" t="n">
        <v>224</v>
      </c>
      <c r="G51" t="inlineStr">
        <is>
          <t>Wynnstay</t>
        </is>
      </c>
    </row>
    <row r="52">
      <c r="A52" s="1" t="n">
        <v>45870</v>
      </c>
      <c r="B52" s="1" t="n">
        <v>45658</v>
      </c>
      <c r="C52" t="inlineStr">
        <is>
          <t>Ground Wheat</t>
        </is>
      </c>
      <c r="D52" t="inlineStr">
        <is>
          <t>Cereal</t>
        </is>
      </c>
      <c r="E52" t="n">
        <v>493</v>
      </c>
      <c r="F52" s="2" t="n">
        <v>224</v>
      </c>
      <c r="G52" t="inlineStr">
        <is>
          <t>Wynnstay</t>
        </is>
      </c>
    </row>
    <row r="53">
      <c r="A53" s="1" t="n">
        <v>45901</v>
      </c>
      <c r="B53" s="1" t="n">
        <v>45658</v>
      </c>
      <c r="C53" t="inlineStr">
        <is>
          <t>Ground Wheat</t>
        </is>
      </c>
      <c r="D53" t="inlineStr">
        <is>
          <t>Cereal</t>
        </is>
      </c>
      <c r="E53" t="n">
        <v>493</v>
      </c>
      <c r="F53" s="2" t="n">
        <v>224</v>
      </c>
      <c r="G53" t="inlineStr">
        <is>
          <t>Wynnstay</t>
        </is>
      </c>
    </row>
    <row r="54">
      <c r="A54" s="1" t="n">
        <v>45931</v>
      </c>
      <c r="B54" s="1" t="n">
        <v>45658</v>
      </c>
      <c r="C54" t="inlineStr">
        <is>
          <t>Ground Wheat</t>
        </is>
      </c>
      <c r="D54" t="inlineStr">
        <is>
          <t>Cereal</t>
        </is>
      </c>
      <c r="E54" t="n">
        <v>493</v>
      </c>
      <c r="F54" s="2" t="n">
        <v>224</v>
      </c>
      <c r="G54" t="inlineStr">
        <is>
          <t>Wynnstay</t>
        </is>
      </c>
    </row>
    <row r="55">
      <c r="A55" s="1" t="n">
        <v>45778</v>
      </c>
      <c r="B55" s="1" t="n">
        <v>45689</v>
      </c>
      <c r="C55" t="inlineStr">
        <is>
          <t>Ground Wheat</t>
        </is>
      </c>
      <c r="D55" t="inlineStr">
        <is>
          <t>Cereal</t>
        </is>
      </c>
      <c r="E55" t="n">
        <v>348</v>
      </c>
      <c r="F55" s="2" t="n">
        <v>224</v>
      </c>
      <c r="G55" t="inlineStr">
        <is>
          <t>Wynnstay</t>
        </is>
      </c>
    </row>
    <row r="56">
      <c r="A56" s="1" t="n">
        <v>45809</v>
      </c>
      <c r="B56" s="1" t="n">
        <v>45689</v>
      </c>
      <c r="C56" t="inlineStr">
        <is>
          <t>Ground Wheat</t>
        </is>
      </c>
      <c r="D56" t="inlineStr">
        <is>
          <t>Cereal</t>
        </is>
      </c>
      <c r="E56" t="n">
        <v>348</v>
      </c>
      <c r="F56" s="2" t="n">
        <v>224</v>
      </c>
      <c r="G56" t="inlineStr">
        <is>
          <t>Wynnstay</t>
        </is>
      </c>
    </row>
    <row r="57">
      <c r="A57" s="1" t="n">
        <v>45839</v>
      </c>
      <c r="B57" s="1" t="n">
        <v>45689</v>
      </c>
      <c r="C57" t="inlineStr">
        <is>
          <t>Ground Wheat</t>
        </is>
      </c>
      <c r="D57" t="inlineStr">
        <is>
          <t>Cereal</t>
        </is>
      </c>
      <c r="E57" t="n">
        <v>348</v>
      </c>
      <c r="F57" s="2" t="n">
        <v>224</v>
      </c>
      <c r="G57" t="inlineStr">
        <is>
          <t>Wynnstay</t>
        </is>
      </c>
    </row>
    <row r="58">
      <c r="A58" s="1" t="n">
        <v>45870</v>
      </c>
      <c r="B58" s="1" t="n">
        <v>45689</v>
      </c>
      <c r="C58" t="inlineStr">
        <is>
          <t>Ground Wheat</t>
        </is>
      </c>
      <c r="D58" t="inlineStr">
        <is>
          <t>Cereal</t>
        </is>
      </c>
      <c r="E58" t="n">
        <v>348</v>
      </c>
      <c r="F58" s="2" t="n">
        <v>224</v>
      </c>
      <c r="G58" t="inlineStr">
        <is>
          <t>Wynnstay</t>
        </is>
      </c>
    </row>
    <row r="59">
      <c r="A59" s="1" t="n">
        <v>45901</v>
      </c>
      <c r="B59" s="1" t="n">
        <v>45689</v>
      </c>
      <c r="C59" t="inlineStr">
        <is>
          <t>Ground Wheat</t>
        </is>
      </c>
      <c r="D59" t="inlineStr">
        <is>
          <t>Cereal</t>
        </is>
      </c>
      <c r="E59" t="n">
        <v>348</v>
      </c>
      <c r="F59" s="2" t="n">
        <v>224</v>
      </c>
      <c r="G59" t="inlineStr">
        <is>
          <t>Wynnstay</t>
        </is>
      </c>
    </row>
    <row r="60">
      <c r="A60" s="1" t="n">
        <v>45931</v>
      </c>
      <c r="B60" s="1" t="n">
        <v>45689</v>
      </c>
      <c r="C60" t="inlineStr">
        <is>
          <t>Ground Wheat</t>
        </is>
      </c>
      <c r="D60" t="inlineStr">
        <is>
          <t>Cereal</t>
        </is>
      </c>
      <c r="E60" t="n">
        <v>348</v>
      </c>
      <c r="F60" s="2" t="n">
        <v>224</v>
      </c>
      <c r="G60" t="inlineStr">
        <is>
          <t>Wynnstay</t>
        </is>
      </c>
    </row>
    <row r="61">
      <c r="A61" s="1" t="n">
        <v>45413</v>
      </c>
      <c r="B61" s="1" t="n">
        <v>45413</v>
      </c>
      <c r="C61" t="inlineStr">
        <is>
          <t>Hulls</t>
        </is>
      </c>
      <c r="D61">
        <f>IF(OR(C61="Ground Maize",C61="Ground Wheat"),"Cereal",IF(OR(C61="Soya",C61="Rapemeal"),"Protein",IF(C61="Hulls","Fibre","Unknown")))</f>
        <v/>
      </c>
      <c r="E61" t="n">
        <v>72</v>
      </c>
      <c r="F61" s="2" t="n">
        <v>158</v>
      </c>
      <c r="G61" t="inlineStr">
        <is>
          <t>Wynnstay</t>
        </is>
      </c>
    </row>
    <row r="62">
      <c r="A62" s="1" t="n">
        <v>45444</v>
      </c>
      <c r="B62" s="1" t="n">
        <v>45413</v>
      </c>
      <c r="C62" t="inlineStr">
        <is>
          <t>Hulls</t>
        </is>
      </c>
      <c r="D62">
        <f>IF(OR(C62="Ground Maize",C62="Ground Wheat"),"Cereal",IF(OR(C62="Soya",C62="Rapemeal"),"Protein",IF(C62="Hulls","Fibre","Unknown")))</f>
        <v/>
      </c>
      <c r="E62" t="n">
        <v>72</v>
      </c>
      <c r="F62" s="2" t="n">
        <v>158</v>
      </c>
      <c r="G62" t="inlineStr">
        <is>
          <t>Wynnstay</t>
        </is>
      </c>
    </row>
    <row r="63">
      <c r="A63" s="1" t="n">
        <v>45474</v>
      </c>
      <c r="B63" s="1" t="n">
        <v>45413</v>
      </c>
      <c r="C63" t="inlineStr">
        <is>
          <t>Hulls</t>
        </is>
      </c>
      <c r="D63">
        <f>IF(OR(C63="Ground Maize",C63="Ground Wheat"),"Cereal",IF(OR(C63="Soya",C63="Rapemeal"),"Protein",IF(C63="Hulls","Fibre","Unknown")))</f>
        <v/>
      </c>
      <c r="E63" t="n">
        <v>72</v>
      </c>
      <c r="F63" s="2" t="n">
        <v>158</v>
      </c>
      <c r="G63" t="inlineStr">
        <is>
          <t>Wynnstay</t>
        </is>
      </c>
    </row>
    <row r="64">
      <c r="A64" s="1" t="n">
        <v>45505</v>
      </c>
      <c r="B64" s="1" t="n">
        <v>45413</v>
      </c>
      <c r="C64" t="inlineStr">
        <is>
          <t>Hulls</t>
        </is>
      </c>
      <c r="D64">
        <f>IF(OR(C64="Ground Maize",C64="Ground Wheat"),"Cereal",IF(OR(C64="Soya",C64="Rapemeal"),"Protein",IF(C64="Hulls","Fibre","Unknown")))</f>
        <v/>
      </c>
      <c r="E64" t="n">
        <v>72</v>
      </c>
      <c r="F64" s="2" t="n">
        <v>158</v>
      </c>
      <c r="G64" t="inlineStr">
        <is>
          <t>Wynnstay</t>
        </is>
      </c>
    </row>
    <row r="65">
      <c r="A65" s="1" t="n">
        <v>45536</v>
      </c>
      <c r="B65" s="1" t="n">
        <v>45413</v>
      </c>
      <c r="C65" t="inlineStr">
        <is>
          <t>Hulls</t>
        </is>
      </c>
      <c r="D65">
        <f>IF(OR(C65="Ground Maize",C65="Ground Wheat"),"Cereal",IF(OR(C65="Soya",C65="Rapemeal"),"Protein",IF(C65="Hulls","Fibre","Unknown")))</f>
        <v/>
      </c>
      <c r="E65" t="n">
        <v>72</v>
      </c>
      <c r="F65" s="2" t="n">
        <v>158</v>
      </c>
      <c r="G65" t="inlineStr">
        <is>
          <t>Wynnstay</t>
        </is>
      </c>
    </row>
    <row r="66">
      <c r="A66" s="1" t="n">
        <v>45566</v>
      </c>
      <c r="B66" s="1" t="n">
        <v>45413</v>
      </c>
      <c r="C66" t="inlineStr">
        <is>
          <t>Hulls</t>
        </is>
      </c>
      <c r="D66">
        <f>IF(OR(C66="Ground Maize",C66="Ground Wheat"),"Cereal",IF(OR(C66="Soya",C66="Rapemeal"),"Protein",IF(C66="Hulls","Fibre","Unknown")))</f>
        <v/>
      </c>
      <c r="E66" t="n">
        <v>72</v>
      </c>
      <c r="F66" s="2" t="n">
        <v>158</v>
      </c>
      <c r="G66" t="inlineStr">
        <is>
          <t>Wynnstay</t>
        </is>
      </c>
    </row>
    <row r="67">
      <c r="A67" s="1" t="n">
        <v>45292</v>
      </c>
      <c r="B67" s="1" t="n">
        <v>45292</v>
      </c>
      <c r="C67" t="inlineStr">
        <is>
          <t>Rapemeal</t>
        </is>
      </c>
      <c r="D67">
        <f>IF(OR(C67="Ground Maize",C67="Ground Wheat"),"Cereal",IF(OR(C67="Soya",C67="Rapemeal"),"Protein",IF(C67="Hulls","Fibre","Unknown")))</f>
        <v/>
      </c>
      <c r="E67" t="n">
        <v>350</v>
      </c>
      <c r="F67" s="2" t="n">
        <v>314.57</v>
      </c>
      <c r="G67" t="inlineStr">
        <is>
          <t>Wynnstay</t>
        </is>
      </c>
    </row>
    <row r="68">
      <c r="A68" s="1" t="n">
        <v>45323</v>
      </c>
      <c r="B68" s="1" t="n">
        <v>45323</v>
      </c>
      <c r="C68" t="inlineStr">
        <is>
          <t>Rapemeal</t>
        </is>
      </c>
      <c r="D68">
        <f>IF(OR(C68="Ground Maize",C68="Ground Wheat"),"Cereal",IF(OR(C68="Soya",C68="Rapemeal"),"Protein",IF(C68="Hulls","Fibre","Unknown")))</f>
        <v/>
      </c>
      <c r="E68" t="n">
        <v>350</v>
      </c>
      <c r="F68" s="2" t="n">
        <v>314.57</v>
      </c>
      <c r="G68" t="inlineStr">
        <is>
          <t>Wynnstay</t>
        </is>
      </c>
    </row>
    <row r="69">
      <c r="A69" s="1" t="n">
        <v>45352</v>
      </c>
      <c r="B69" s="1" t="n">
        <v>45352</v>
      </c>
      <c r="C69" t="inlineStr">
        <is>
          <t>Rapemeal</t>
        </is>
      </c>
      <c r="D69">
        <f>IF(OR(C69="Ground Maize",C69="Ground Wheat"),"Cereal",IF(OR(C69="Soya",C69="Rapemeal"),"Protein",IF(C69="Hulls","Fibre","Unknown")))</f>
        <v/>
      </c>
      <c r="E69" t="n">
        <v>350</v>
      </c>
      <c r="F69" s="2" t="n">
        <v>314.57</v>
      </c>
      <c r="G69" t="inlineStr">
        <is>
          <t>Wynnstay</t>
        </is>
      </c>
    </row>
    <row r="70">
      <c r="A70" s="1" t="n">
        <v>45383</v>
      </c>
      <c r="B70" s="1" t="n">
        <v>45383</v>
      </c>
      <c r="C70" t="inlineStr">
        <is>
          <t>Rapemeal</t>
        </is>
      </c>
      <c r="D70">
        <f>IF(OR(C70="Ground Maize",C70="Ground Wheat"),"Cereal",IF(OR(C70="Soya",C70="Rapemeal"),"Protein",IF(C70="Hulls","Fibre","Unknown")))</f>
        <v/>
      </c>
      <c r="E70" t="n">
        <v>350</v>
      </c>
      <c r="F70" s="2" t="n">
        <v>314.57</v>
      </c>
      <c r="G70" t="inlineStr">
        <is>
          <t>Wynnstay</t>
        </is>
      </c>
    </row>
    <row r="71">
      <c r="A71" s="1" t="n">
        <v>45383</v>
      </c>
      <c r="B71" s="1" t="n">
        <v>45383</v>
      </c>
      <c r="C71" t="inlineStr">
        <is>
          <t>Rapemeal</t>
        </is>
      </c>
      <c r="D71">
        <f>IF(OR(C71="Ground Maize",C71="Ground Wheat"),"Cereal",IF(OR(C71="Soya",C71="Rapemeal"),"Protein",IF(C71="Hulls","Fibre","Unknown")))</f>
        <v/>
      </c>
      <c r="E71" t="n">
        <v>58</v>
      </c>
      <c r="F71" s="2" t="n">
        <v>268</v>
      </c>
      <c r="G71" t="inlineStr">
        <is>
          <t>Wynnstay</t>
        </is>
      </c>
    </row>
    <row r="72">
      <c r="A72" s="1" t="n">
        <v>45413</v>
      </c>
      <c r="B72" s="1" t="n">
        <v>45413</v>
      </c>
      <c r="C72" t="inlineStr">
        <is>
          <t>Rapemeal</t>
        </is>
      </c>
      <c r="D72">
        <f>IF(OR(C72="Ground Maize",C72="Ground Wheat"),"Cereal",IF(OR(C72="Soya",C72="Rapemeal"),"Protein",IF(C72="Hulls","Fibre","Unknown")))</f>
        <v/>
      </c>
      <c r="E72" t="n">
        <v>87</v>
      </c>
      <c r="F72" s="2" t="n">
        <v>277.47</v>
      </c>
      <c r="G72" t="inlineStr">
        <is>
          <t>ForFarmers</t>
        </is>
      </c>
    </row>
    <row r="73">
      <c r="A73" s="1" t="n">
        <v>45413</v>
      </c>
      <c r="B73" s="1" t="n">
        <v>45413</v>
      </c>
      <c r="C73" t="inlineStr">
        <is>
          <t>Rapemeal</t>
        </is>
      </c>
      <c r="D73">
        <f>IF(OR(C73="Ground Maize",C73="Ground Wheat"),"Cereal",IF(OR(C73="Soya",C73="Rapemeal"),"Protein",IF(C73="Hulls","Fibre","Unknown")))</f>
        <v/>
      </c>
      <c r="E73" t="n">
        <v>290</v>
      </c>
      <c r="F73" s="2" t="n">
        <v>277.47</v>
      </c>
      <c r="G73" t="inlineStr">
        <is>
          <t>Wynnstay</t>
        </is>
      </c>
    </row>
    <row r="74">
      <c r="A74" s="1" t="n">
        <v>45444</v>
      </c>
      <c r="B74" s="1" t="n">
        <v>45444</v>
      </c>
      <c r="C74" t="inlineStr">
        <is>
          <t>Rapemeal</t>
        </is>
      </c>
      <c r="D74">
        <f>IF(OR(C74="Ground Maize",C74="Ground Wheat"),"Cereal",IF(OR(C74="Soya",C74="Rapemeal"),"Protein",IF(C74="Hulls","Fibre","Unknown")))</f>
        <v/>
      </c>
      <c r="E74" t="n">
        <v>87</v>
      </c>
      <c r="F74" s="2" t="n">
        <v>277.47</v>
      </c>
      <c r="G74" t="inlineStr">
        <is>
          <t>ForFarmers</t>
        </is>
      </c>
    </row>
    <row r="75">
      <c r="A75" s="1" t="n">
        <v>45444</v>
      </c>
      <c r="B75" s="1" t="n">
        <v>45444</v>
      </c>
      <c r="C75" t="inlineStr">
        <is>
          <t>Rapemeal</t>
        </is>
      </c>
      <c r="D75">
        <f>IF(OR(C75="Ground Maize",C75="Ground Wheat"),"Cereal",IF(OR(C75="Soya",C75="Rapemeal"),"Protein",IF(C75="Hulls","Fibre","Unknown")))</f>
        <v/>
      </c>
      <c r="E75" t="n">
        <v>290</v>
      </c>
      <c r="F75" s="2" t="n">
        <v>277.47</v>
      </c>
      <c r="G75" t="inlineStr">
        <is>
          <t>Wynnstay</t>
        </is>
      </c>
    </row>
    <row r="76">
      <c r="A76" s="1" t="n">
        <v>45474</v>
      </c>
      <c r="B76" s="1" t="n">
        <v>45474</v>
      </c>
      <c r="C76" t="inlineStr">
        <is>
          <t>Rapemeal</t>
        </is>
      </c>
      <c r="D76">
        <f>IF(OR(C76="Ground Maize",C76="Ground Wheat"),"Cereal",IF(OR(C76="Soya",C76="Rapemeal"),"Protein",IF(C76="Hulls","Fibre","Unknown")))</f>
        <v/>
      </c>
      <c r="E76" t="n">
        <v>87</v>
      </c>
      <c r="F76" s="2" t="n">
        <v>277.47</v>
      </c>
      <c r="G76" t="inlineStr">
        <is>
          <t>ForFarmers</t>
        </is>
      </c>
    </row>
    <row r="77">
      <c r="A77" s="1" t="n">
        <v>45474</v>
      </c>
      <c r="B77" s="1" t="n">
        <v>45474</v>
      </c>
      <c r="C77" t="inlineStr">
        <is>
          <t>Rapemeal</t>
        </is>
      </c>
      <c r="D77">
        <f>IF(OR(C77="Ground Maize",C77="Ground Wheat"),"Cereal",IF(OR(C77="Soya",C77="Rapemeal"),"Protein",IF(C77="Hulls","Fibre","Unknown")))</f>
        <v/>
      </c>
      <c r="E77" t="n">
        <v>290</v>
      </c>
      <c r="F77" s="2" t="n">
        <v>277.47</v>
      </c>
      <c r="G77" t="inlineStr">
        <is>
          <t>Wynnstay</t>
        </is>
      </c>
    </row>
    <row r="78">
      <c r="A78" s="1" t="n">
        <v>45505</v>
      </c>
      <c r="B78" s="1" t="n">
        <v>45505</v>
      </c>
      <c r="C78" t="inlineStr">
        <is>
          <t>Rapemeal</t>
        </is>
      </c>
      <c r="D78">
        <f>IF(OR(C78="Ground Maize",C78="Ground Wheat"),"Cereal",IF(OR(C78="Soya",C78="Rapemeal"),"Protein",IF(C78="Hulls","Fibre","Unknown")))</f>
        <v/>
      </c>
      <c r="E78" t="n">
        <v>87</v>
      </c>
      <c r="F78" s="2" t="n">
        <v>277.47</v>
      </c>
      <c r="G78" t="inlineStr">
        <is>
          <t>ForFarmers</t>
        </is>
      </c>
    </row>
    <row r="79">
      <c r="A79" s="1" t="n">
        <v>45505</v>
      </c>
      <c r="B79" s="1" t="n">
        <v>45505</v>
      </c>
      <c r="C79" t="inlineStr">
        <is>
          <t>Rapemeal</t>
        </is>
      </c>
      <c r="D79">
        <f>IF(OR(C79="Ground Maize",C79="Ground Wheat"),"Cereal",IF(OR(C79="Soya",C79="Rapemeal"),"Protein",IF(C79="Hulls","Fibre","Unknown")))</f>
        <v/>
      </c>
      <c r="E79" t="n">
        <v>290</v>
      </c>
      <c r="F79" s="2" t="n">
        <v>282</v>
      </c>
      <c r="G79" t="inlineStr">
        <is>
          <t>Wynnstay</t>
        </is>
      </c>
    </row>
    <row r="80">
      <c r="A80" s="1" t="n">
        <v>45536</v>
      </c>
      <c r="B80" s="1" t="n">
        <v>45536</v>
      </c>
      <c r="C80" t="inlineStr">
        <is>
          <t>Rapemeal</t>
        </is>
      </c>
      <c r="D80">
        <f>IF(OR(C80="Ground Maize",C80="Ground Wheat"),"Cereal",IF(OR(C80="Soya",C80="Rapemeal"),"Protein",IF(C80="Hulls","Fibre","Unknown")))</f>
        <v/>
      </c>
      <c r="E80" t="n">
        <v>87</v>
      </c>
      <c r="F80" s="2" t="n">
        <v>277.47</v>
      </c>
      <c r="G80" t="inlineStr">
        <is>
          <t>ForFarmers</t>
        </is>
      </c>
    </row>
    <row r="81">
      <c r="A81" s="1" t="n">
        <v>45536</v>
      </c>
      <c r="B81" s="1" t="n">
        <v>45536</v>
      </c>
      <c r="C81" t="inlineStr">
        <is>
          <t>Rapemeal</t>
        </is>
      </c>
      <c r="D81">
        <f>IF(OR(C81="Ground Maize",C81="Ground Wheat"),"Cereal",IF(OR(C81="Soya",C81="Rapemeal"),"Protein",IF(C81="Hulls","Fibre","Unknown")))</f>
        <v/>
      </c>
      <c r="E81" t="n">
        <v>290</v>
      </c>
      <c r="F81" s="2" t="n">
        <v>282</v>
      </c>
      <c r="G81" t="inlineStr">
        <is>
          <t>Wynnstay</t>
        </is>
      </c>
    </row>
    <row r="82">
      <c r="A82" s="1" t="n">
        <v>45566</v>
      </c>
      <c r="B82" s="1" t="n">
        <v>45566</v>
      </c>
      <c r="C82" t="inlineStr">
        <is>
          <t>Rapemeal</t>
        </is>
      </c>
      <c r="D82">
        <f>IF(OR(C82="Ground Maize",C82="Ground Wheat"),"Cereal",IF(OR(C82="Soya",C82="Rapemeal"),"Protein",IF(C82="Hulls","Fibre","Unknown")))</f>
        <v/>
      </c>
      <c r="E82" t="n">
        <v>87</v>
      </c>
      <c r="F82" s="2" t="n">
        <v>277.47</v>
      </c>
      <c r="G82" t="inlineStr">
        <is>
          <t>ForFarmers</t>
        </is>
      </c>
    </row>
    <row r="83">
      <c r="A83" s="1" t="n">
        <v>45566</v>
      </c>
      <c r="B83" s="1" t="n">
        <v>45566</v>
      </c>
      <c r="C83" t="inlineStr">
        <is>
          <t>Rapemeal</t>
        </is>
      </c>
      <c r="D83">
        <f>IF(OR(C83="Ground Maize",C83="Ground Wheat"),"Cereal",IF(OR(C83="Soya",C83="Rapemeal"),"Protein",IF(C83="Hulls","Fibre","Unknown")))</f>
        <v/>
      </c>
      <c r="E83" t="n">
        <v>290</v>
      </c>
      <c r="F83" s="2" t="n">
        <v>282</v>
      </c>
      <c r="G83" t="inlineStr">
        <is>
          <t>Wynnstay</t>
        </is>
      </c>
    </row>
    <row r="84">
      <c r="A84" s="1" t="n">
        <v>45597</v>
      </c>
      <c r="B84" s="1" t="n">
        <v>45261</v>
      </c>
      <c r="C84" t="inlineStr">
        <is>
          <t>Rapemeal</t>
        </is>
      </c>
      <c r="D84">
        <f>IF(OR(C84="Ground Maize",C84="Ground Wheat"),"Cereal",IF(OR(C84="Soya",C84="Rapemeal"),"Protein",IF(C84="Hulls","Fibre","Unknown")))</f>
        <v/>
      </c>
      <c r="E84" t="n">
        <v>116</v>
      </c>
      <c r="F84" s="2" t="n">
        <v>268</v>
      </c>
      <c r="G84" t="inlineStr">
        <is>
          <t>Wynnstay</t>
        </is>
      </c>
    </row>
    <row r="85">
      <c r="A85" s="1" t="n">
        <v>45597</v>
      </c>
      <c r="B85" s="1" t="n">
        <v>45261</v>
      </c>
      <c r="C85" t="inlineStr">
        <is>
          <t>Rapemeal</t>
        </is>
      </c>
      <c r="D85">
        <f>IF(OR(C85="Ground Maize",C85="Ground Wheat"),"Cereal",IF(OR(C85="Soya",C85="Rapemeal"),"Protein",IF(C85="Hulls","Fibre","Unknown")))</f>
        <v/>
      </c>
      <c r="E85" t="n">
        <v>116</v>
      </c>
      <c r="F85" s="2" t="n">
        <v>268</v>
      </c>
      <c r="G85" t="inlineStr">
        <is>
          <t>ForFarmers</t>
        </is>
      </c>
    </row>
    <row r="86">
      <c r="A86" s="1" t="n">
        <v>45597</v>
      </c>
      <c r="B86" s="1" t="n">
        <v>45323</v>
      </c>
      <c r="C86" t="inlineStr">
        <is>
          <t>Rapemeal</t>
        </is>
      </c>
      <c r="D86">
        <f>IF(OR(C86="Ground Maize",C86="Ground Wheat"),"Cereal",IF(OR(C86="Soya",C86="Rapemeal"),"Protein",IF(C86="Hulls","Fibre","Unknown")))</f>
        <v/>
      </c>
      <c r="E86" t="n">
        <v>116</v>
      </c>
      <c r="F86" s="2" t="n">
        <v>258</v>
      </c>
      <c r="G86" t="inlineStr">
        <is>
          <t>Wynnstay</t>
        </is>
      </c>
    </row>
    <row r="87">
      <c r="A87" s="1" t="n">
        <v>45597</v>
      </c>
      <c r="B87" s="1" t="n">
        <v>45383</v>
      </c>
      <c r="C87" t="inlineStr">
        <is>
          <t>Rapemeal</t>
        </is>
      </c>
      <c r="D87">
        <f>IF(OR(C87="Ground Maize",C87="Ground Wheat"),"Cereal",IF(OR(C87="Soya",C87="Rapemeal"),"Protein",IF(C87="Hulls","Fibre","Unknown")))</f>
        <v/>
      </c>
      <c r="E87" t="n">
        <v>58</v>
      </c>
      <c r="F87" s="2" t="n">
        <v>268</v>
      </c>
      <c r="G87" t="inlineStr">
        <is>
          <t>Wynnstay</t>
        </is>
      </c>
    </row>
    <row r="88">
      <c r="A88" s="1" t="n">
        <v>45627</v>
      </c>
      <c r="B88" s="1" t="n">
        <v>45261</v>
      </c>
      <c r="C88" t="inlineStr">
        <is>
          <t>Rapemeal</t>
        </is>
      </c>
      <c r="D88">
        <f>IF(OR(C88="Ground Maize",C88="Ground Wheat"),"Cereal",IF(OR(C88="Soya",C88="Rapemeal"),"Protein",IF(C88="Hulls","Fibre","Unknown")))</f>
        <v/>
      </c>
      <c r="E88" t="n">
        <v>116</v>
      </c>
      <c r="F88" s="2" t="n">
        <v>268</v>
      </c>
      <c r="G88" t="inlineStr">
        <is>
          <t>Wynnstay</t>
        </is>
      </c>
    </row>
    <row r="89">
      <c r="A89" s="1" t="n">
        <v>45627</v>
      </c>
      <c r="B89" s="1" t="n">
        <v>45261</v>
      </c>
      <c r="C89" t="inlineStr">
        <is>
          <t>Rapemeal</t>
        </is>
      </c>
      <c r="D89">
        <f>IF(OR(C89="Ground Maize",C89="Ground Wheat"),"Cereal",IF(OR(C89="Soya",C89="Rapemeal"),"Protein",IF(C89="Hulls","Fibre","Unknown")))</f>
        <v/>
      </c>
      <c r="E89" t="n">
        <v>116</v>
      </c>
      <c r="F89" s="2" t="n">
        <v>268</v>
      </c>
      <c r="G89" t="inlineStr">
        <is>
          <t>ForFarmers</t>
        </is>
      </c>
    </row>
    <row r="90">
      <c r="A90" s="1" t="n">
        <v>45627</v>
      </c>
      <c r="B90" s="1" t="n">
        <v>45323</v>
      </c>
      <c r="C90" t="inlineStr">
        <is>
          <t>Rapemeal</t>
        </is>
      </c>
      <c r="D90">
        <f>IF(OR(C90="Ground Maize",C90="Ground Wheat"),"Cereal",IF(OR(C90="Soya",C90="Rapemeal"),"Protein",IF(C90="Hulls","Fibre","Unknown")))</f>
        <v/>
      </c>
      <c r="E90" t="n">
        <v>116</v>
      </c>
      <c r="F90" s="2" t="n">
        <v>258</v>
      </c>
      <c r="G90" t="inlineStr">
        <is>
          <t>Wynnstay</t>
        </is>
      </c>
    </row>
    <row r="91">
      <c r="A91" s="1" t="n">
        <v>45627</v>
      </c>
      <c r="B91" s="1" t="n">
        <v>45383</v>
      </c>
      <c r="C91" t="inlineStr">
        <is>
          <t>Rapemeal</t>
        </is>
      </c>
      <c r="D91">
        <f>IF(OR(C91="Ground Maize",C91="Ground Wheat"),"Cereal",IF(OR(C91="Soya",C91="Rapemeal"),"Protein",IF(C91="Hulls","Fibre","Unknown")))</f>
        <v/>
      </c>
      <c r="E91" t="n">
        <v>58</v>
      </c>
      <c r="F91" s="2" t="n">
        <v>268</v>
      </c>
      <c r="G91" t="inlineStr">
        <is>
          <t>Wynnstay</t>
        </is>
      </c>
    </row>
    <row r="92">
      <c r="A92" s="1" t="n">
        <v>45627</v>
      </c>
      <c r="B92" s="1" t="n">
        <v>45627</v>
      </c>
      <c r="C92" t="inlineStr">
        <is>
          <t>Rapemeal</t>
        </is>
      </c>
      <c r="D92" t="inlineStr">
        <is>
          <t>Protein</t>
        </is>
      </c>
      <c r="E92" t="n">
        <v>116</v>
      </c>
      <c r="F92" s="2" t="n">
        <v>257</v>
      </c>
      <c r="G92" t="inlineStr">
        <is>
          <t>Wynnstay</t>
        </is>
      </c>
    </row>
    <row r="93">
      <c r="A93" s="1" t="n">
        <v>45658</v>
      </c>
      <c r="B93" s="1" t="n">
        <v>45261</v>
      </c>
      <c r="C93" t="inlineStr">
        <is>
          <t>Rapemeal</t>
        </is>
      </c>
      <c r="D93">
        <f>IF(OR(C93="Ground Maize",C93="Ground Wheat"),"Cereal",IF(OR(C93="Soya",C93="Rapemeal"),"Protein",IF(C93="Hulls","Fibre","Unknown")))</f>
        <v/>
      </c>
      <c r="E93" t="n">
        <v>116</v>
      </c>
      <c r="F93" s="2" t="n">
        <v>268</v>
      </c>
      <c r="G93" t="inlineStr">
        <is>
          <t>Wynnstay</t>
        </is>
      </c>
    </row>
    <row r="94">
      <c r="A94" s="1" t="n">
        <v>45658</v>
      </c>
      <c r="B94" s="1" t="n">
        <v>45261</v>
      </c>
      <c r="C94" t="inlineStr">
        <is>
          <t>Rapemeal</t>
        </is>
      </c>
      <c r="D94">
        <f>IF(OR(C94="Ground Maize",C94="Ground Wheat"),"Cereal",IF(OR(C94="Soya",C94="Rapemeal"),"Protein",IF(C94="Hulls","Fibre","Unknown")))</f>
        <v/>
      </c>
      <c r="E94" t="n">
        <v>116</v>
      </c>
      <c r="F94" s="2" t="n">
        <v>268</v>
      </c>
      <c r="G94" t="inlineStr">
        <is>
          <t>ForFarmers</t>
        </is>
      </c>
    </row>
    <row r="95">
      <c r="A95" s="1" t="n">
        <v>45658</v>
      </c>
      <c r="B95" s="1" t="n">
        <v>45323</v>
      </c>
      <c r="C95" t="inlineStr">
        <is>
          <t>Rapemeal</t>
        </is>
      </c>
      <c r="D95">
        <f>IF(OR(C95="Ground Maize",C95="Ground Wheat"),"Cereal",IF(OR(C95="Soya",C95="Rapemeal"),"Protein",IF(C95="Hulls","Fibre","Unknown")))</f>
        <v/>
      </c>
      <c r="E95" t="n">
        <v>116</v>
      </c>
      <c r="F95" s="2" t="n">
        <v>258</v>
      </c>
      <c r="G95" t="inlineStr">
        <is>
          <t>Wynnstay</t>
        </is>
      </c>
    </row>
    <row r="96">
      <c r="A96" s="1" t="n">
        <v>45658</v>
      </c>
      <c r="B96" s="1" t="n">
        <v>45383</v>
      </c>
      <c r="C96" t="inlineStr">
        <is>
          <t>Rapemeal</t>
        </is>
      </c>
      <c r="D96">
        <f>IF(OR(C96="Ground Maize",C96="Ground Wheat"),"Cereal",IF(OR(C96="Soya",C96="Rapemeal"),"Protein",IF(C96="Hulls","Fibre","Unknown")))</f>
        <v/>
      </c>
      <c r="E96" t="n">
        <v>58</v>
      </c>
      <c r="F96" s="2" t="n">
        <v>268</v>
      </c>
      <c r="G96" t="inlineStr">
        <is>
          <t>Wynnstay</t>
        </is>
      </c>
    </row>
    <row r="97">
      <c r="A97" s="1" t="n">
        <v>45658</v>
      </c>
      <c r="B97" s="1" t="n">
        <v>45627</v>
      </c>
      <c r="C97" t="inlineStr">
        <is>
          <t>Rapemeal</t>
        </is>
      </c>
      <c r="D97" t="inlineStr">
        <is>
          <t>Protein</t>
        </is>
      </c>
      <c r="E97" t="n">
        <v>116</v>
      </c>
      <c r="F97" s="2" t="n">
        <v>257</v>
      </c>
      <c r="G97" t="inlineStr">
        <is>
          <t>Wynnstay</t>
        </is>
      </c>
    </row>
    <row r="98">
      <c r="A98" s="1" t="n">
        <v>45689</v>
      </c>
      <c r="B98" s="1" t="n">
        <v>45261</v>
      </c>
      <c r="C98" t="inlineStr">
        <is>
          <t>Rapemeal</t>
        </is>
      </c>
      <c r="D98">
        <f>IF(OR(C98="Ground Maize",C98="Ground Wheat"),"Cereal",IF(OR(C98="Soya",C98="Rapemeal"),"Protein",IF(C98="Hulls","Fibre","Unknown")))</f>
        <v/>
      </c>
      <c r="E98" t="n">
        <v>116</v>
      </c>
      <c r="F98" s="2" t="n">
        <v>268</v>
      </c>
      <c r="G98" t="inlineStr">
        <is>
          <t>Wynnstay</t>
        </is>
      </c>
    </row>
    <row r="99">
      <c r="A99" s="1" t="n">
        <v>45689</v>
      </c>
      <c r="B99" s="1" t="n">
        <v>45261</v>
      </c>
      <c r="C99" t="inlineStr">
        <is>
          <t>Rapemeal</t>
        </is>
      </c>
      <c r="D99">
        <f>IF(OR(C99="Ground Maize",C99="Ground Wheat"),"Cereal",IF(OR(C99="Soya",C99="Rapemeal"),"Protein",IF(C99="Hulls","Fibre","Unknown")))</f>
        <v/>
      </c>
      <c r="E99" t="n">
        <v>116</v>
      </c>
      <c r="F99" s="2" t="n">
        <v>268</v>
      </c>
      <c r="G99" t="inlineStr">
        <is>
          <t>ForFarmers</t>
        </is>
      </c>
    </row>
    <row r="100">
      <c r="A100" s="1" t="n">
        <v>45689</v>
      </c>
      <c r="B100" s="1" t="n">
        <v>45323</v>
      </c>
      <c r="C100" t="inlineStr">
        <is>
          <t>Rapemeal</t>
        </is>
      </c>
      <c r="D100">
        <f>IF(OR(C100="Ground Maize",C100="Ground Wheat"),"Cereal",IF(OR(C100="Soya",C100="Rapemeal"),"Protein",IF(C100="Hulls","Fibre","Unknown")))</f>
        <v/>
      </c>
      <c r="E100" t="n">
        <v>116</v>
      </c>
      <c r="F100" s="2" t="n">
        <v>258</v>
      </c>
      <c r="G100" t="inlineStr">
        <is>
          <t>Wynnstay</t>
        </is>
      </c>
    </row>
    <row r="101">
      <c r="A101" s="1" t="n">
        <v>45689</v>
      </c>
      <c r="B101" s="1" t="n">
        <v>45383</v>
      </c>
      <c r="C101" t="inlineStr">
        <is>
          <t>Rapemeal</t>
        </is>
      </c>
      <c r="D101">
        <f>IF(OR(C101="Ground Maize",C101="Ground Wheat"),"Cereal",IF(OR(C101="Soya",C101="Rapemeal"),"Protein",IF(C101="Hulls","Fibre","Unknown")))</f>
        <v/>
      </c>
      <c r="E101" t="n">
        <v>58</v>
      </c>
      <c r="F101" s="2" t="n">
        <v>268</v>
      </c>
      <c r="G101" t="inlineStr">
        <is>
          <t>Wynnstay</t>
        </is>
      </c>
    </row>
    <row r="102">
      <c r="A102" s="1" t="n">
        <v>45689</v>
      </c>
      <c r="B102" s="1" t="n">
        <v>45627</v>
      </c>
      <c r="C102" t="inlineStr">
        <is>
          <t>Rapemeal</t>
        </is>
      </c>
      <c r="D102" t="inlineStr">
        <is>
          <t>Protein</t>
        </is>
      </c>
      <c r="E102" t="n">
        <v>116</v>
      </c>
      <c r="F102" s="2" t="n">
        <v>257</v>
      </c>
      <c r="G102" t="inlineStr">
        <is>
          <t>Wynnstay</t>
        </is>
      </c>
    </row>
    <row r="103">
      <c r="A103" s="1" t="n">
        <v>45717</v>
      </c>
      <c r="B103" s="1" t="n">
        <v>45627</v>
      </c>
      <c r="C103" t="inlineStr">
        <is>
          <t>Rapemeal</t>
        </is>
      </c>
      <c r="D103" t="inlineStr">
        <is>
          <t>Protein</t>
        </is>
      </c>
      <c r="E103" t="n">
        <v>116</v>
      </c>
      <c r="F103" s="2" t="n">
        <v>257</v>
      </c>
      <c r="G103" t="inlineStr">
        <is>
          <t>Wynnstay</t>
        </is>
      </c>
    </row>
    <row r="104">
      <c r="A104" s="1" t="n">
        <v>45717</v>
      </c>
      <c r="B104" s="1" t="n">
        <v>45261</v>
      </c>
      <c r="C104" t="inlineStr">
        <is>
          <t>Rapemeal</t>
        </is>
      </c>
      <c r="D104">
        <f>IF(OR(C104="Ground Maize",C104="Ground Wheat"),"Cereal",IF(OR(C104="Soya",C104="Rapemeal"),"Protein",IF(C104="Hulls","Fibre","Unknown")))</f>
        <v/>
      </c>
      <c r="E104" t="n">
        <v>116</v>
      </c>
      <c r="F104" s="2" t="n">
        <v>268</v>
      </c>
      <c r="G104" t="inlineStr">
        <is>
          <t>Wynnstay</t>
        </is>
      </c>
    </row>
    <row r="105">
      <c r="A105" s="1" t="n">
        <v>45717</v>
      </c>
      <c r="B105" s="1" t="n">
        <v>45261</v>
      </c>
      <c r="C105" t="inlineStr">
        <is>
          <t>Rapemeal</t>
        </is>
      </c>
      <c r="D105">
        <f>IF(OR(C105="Ground Maize",C105="Ground Wheat"),"Cereal",IF(OR(C105="Soya",C105="Rapemeal"),"Protein",IF(C105="Hulls","Fibre","Unknown")))</f>
        <v/>
      </c>
      <c r="E105" t="n">
        <v>116</v>
      </c>
      <c r="F105" s="2" t="n">
        <v>268</v>
      </c>
      <c r="G105" t="inlineStr">
        <is>
          <t>ForFarmers</t>
        </is>
      </c>
    </row>
    <row r="106">
      <c r="A106" s="1" t="n">
        <v>45717</v>
      </c>
      <c r="B106" s="1" t="n">
        <v>45323</v>
      </c>
      <c r="C106" t="inlineStr">
        <is>
          <t>Rapemeal</t>
        </is>
      </c>
      <c r="D106">
        <f>IF(OR(C106="Ground Maize",C106="Ground Wheat"),"Cereal",IF(OR(C106="Soya",C106="Rapemeal"),"Protein",IF(C106="Hulls","Fibre","Unknown")))</f>
        <v/>
      </c>
      <c r="E106" t="n">
        <v>116</v>
      </c>
      <c r="F106" s="2" t="n">
        <v>258</v>
      </c>
      <c r="G106" t="inlineStr">
        <is>
          <t>Wynnstay</t>
        </is>
      </c>
    </row>
    <row r="107">
      <c r="A107" s="1" t="n">
        <v>45717</v>
      </c>
      <c r="B107" s="1" t="n">
        <v>45383</v>
      </c>
      <c r="C107" t="inlineStr">
        <is>
          <t>Rapemeal</t>
        </is>
      </c>
      <c r="D107">
        <f>IF(OR(C107="Ground Maize",C107="Ground Wheat"),"Cereal",IF(OR(C107="Soya",C107="Rapemeal"),"Protein",IF(C107="Hulls","Fibre","Unknown")))</f>
        <v/>
      </c>
      <c r="E107" t="n">
        <v>58</v>
      </c>
      <c r="F107" s="2" t="n">
        <v>268</v>
      </c>
      <c r="G107" t="inlineStr">
        <is>
          <t>Wynnstay</t>
        </is>
      </c>
    </row>
    <row r="108">
      <c r="A108" s="1" t="n">
        <v>45748</v>
      </c>
      <c r="B108" s="1" t="n">
        <v>45627</v>
      </c>
      <c r="C108" t="inlineStr">
        <is>
          <t>Rapemeal</t>
        </is>
      </c>
      <c r="D108" t="inlineStr">
        <is>
          <t>Protein</t>
        </is>
      </c>
      <c r="E108" t="n">
        <v>116</v>
      </c>
      <c r="F108" s="2" t="n">
        <v>257</v>
      </c>
      <c r="G108" t="inlineStr">
        <is>
          <t>Wynnstay</t>
        </is>
      </c>
    </row>
    <row r="109">
      <c r="A109" s="1" t="n">
        <v>45748</v>
      </c>
      <c r="B109" s="1" t="n">
        <v>45261</v>
      </c>
      <c r="C109" t="inlineStr">
        <is>
          <t>Rapemeal</t>
        </is>
      </c>
      <c r="D109">
        <f>IF(OR(C109="Ground Maize",C109="Ground Wheat"),"Cereal",IF(OR(C109="Soya",C109="Rapemeal"),"Protein",IF(C109="Hulls","Fibre","Unknown")))</f>
        <v/>
      </c>
      <c r="E109" t="n">
        <v>116</v>
      </c>
      <c r="F109" s="2" t="n">
        <v>268</v>
      </c>
      <c r="G109" t="inlineStr">
        <is>
          <t>Wynnstay</t>
        </is>
      </c>
    </row>
    <row r="110">
      <c r="A110" s="1" t="n">
        <v>45748</v>
      </c>
      <c r="B110" s="1" t="n">
        <v>45261</v>
      </c>
      <c r="C110" t="inlineStr">
        <is>
          <t>Rapemeal</t>
        </is>
      </c>
      <c r="D110">
        <f>IF(OR(C110="Ground Maize",C110="Ground Wheat"),"Cereal",IF(OR(C110="Soya",C110="Rapemeal"),"Protein",IF(C110="Hulls","Fibre","Unknown")))</f>
        <v/>
      </c>
      <c r="E110" t="n">
        <v>116</v>
      </c>
      <c r="F110" s="2" t="n">
        <v>268</v>
      </c>
      <c r="G110" t="inlineStr">
        <is>
          <t>ForFarmers</t>
        </is>
      </c>
    </row>
    <row r="111">
      <c r="A111" s="1" t="n">
        <v>45748</v>
      </c>
      <c r="B111" s="1" t="n">
        <v>45323</v>
      </c>
      <c r="C111" t="inlineStr">
        <is>
          <t>Rapemeal</t>
        </is>
      </c>
      <c r="D111">
        <f>IF(OR(C111="Ground Maize",C111="Ground Wheat"),"Cereal",IF(OR(C111="Soya",C111="Rapemeal"),"Protein",IF(C111="Hulls","Fibre","Unknown")))</f>
        <v/>
      </c>
      <c r="E111" t="n">
        <v>116</v>
      </c>
      <c r="F111" s="2" t="n">
        <v>258</v>
      </c>
      <c r="G111" t="inlineStr">
        <is>
          <t>Wynnstay</t>
        </is>
      </c>
    </row>
    <row r="112">
      <c r="A112" s="1" t="n">
        <v>45748</v>
      </c>
      <c r="B112" s="1" t="n">
        <v>45536</v>
      </c>
      <c r="C112" t="inlineStr">
        <is>
          <t>Rapemeal</t>
        </is>
      </c>
      <c r="D112">
        <f>IF(OR(C112="Ground Maize",C112="Ground Wheat"),"Cereal",IF(OR(C112="Soya",C112="Rapemeal"),"Protein",IF(C112="Hulls","Fibre","Unknown")))</f>
        <v/>
      </c>
      <c r="E112" t="n">
        <v>58</v>
      </c>
      <c r="F112" s="2" t="n">
        <v>261</v>
      </c>
      <c r="G112" t="inlineStr">
        <is>
          <t>Wynnstay</t>
        </is>
      </c>
    </row>
    <row r="113">
      <c r="A113" s="1" t="n">
        <v>45778</v>
      </c>
      <c r="B113" s="1" t="n">
        <v>45627</v>
      </c>
      <c r="C113" t="inlineStr">
        <is>
          <t>Rapemeal</t>
        </is>
      </c>
      <c r="D113" t="inlineStr">
        <is>
          <t>Protein</t>
        </is>
      </c>
      <c r="E113" t="n">
        <v>116</v>
      </c>
      <c r="F113" s="2" t="n">
        <v>257</v>
      </c>
      <c r="G113" t="inlineStr">
        <is>
          <t>Wynnstay</t>
        </is>
      </c>
    </row>
    <row r="114">
      <c r="A114" s="1" t="n">
        <v>45778</v>
      </c>
      <c r="B114" s="1" t="n">
        <v>45536</v>
      </c>
      <c r="C114" t="inlineStr">
        <is>
          <t>Rapemeal</t>
        </is>
      </c>
      <c r="D114">
        <f>IF(OR(C114="Ground Maize",C114="Ground Wheat"),"Cereal",IF(OR(C114="Soya",C114="Rapemeal"),"Protein",IF(C114="Hulls","Fibre","Unknown")))</f>
        <v/>
      </c>
      <c r="E114" t="n">
        <v>203</v>
      </c>
      <c r="F114" s="2" t="n">
        <v>261</v>
      </c>
      <c r="G114" t="inlineStr">
        <is>
          <t>Wynnstay</t>
        </is>
      </c>
    </row>
    <row r="115">
      <c r="A115" s="1" t="n">
        <v>45778</v>
      </c>
      <c r="B115" s="1" t="n">
        <v>45597</v>
      </c>
      <c r="C115" t="inlineStr">
        <is>
          <t>Rapemeal</t>
        </is>
      </c>
      <c r="D115">
        <f>IF(OR(C115="Ground Maize",C115="Ground Wheat"),"Cereal",IF(OR(C115="Soya",C115="Rapemeal"),"Protein",IF(C115="Hulls","Fibre","Unknown")))</f>
        <v/>
      </c>
      <c r="E115" t="n">
        <v>203</v>
      </c>
      <c r="F115" s="2" t="n">
        <v>246</v>
      </c>
      <c r="G115" t="inlineStr">
        <is>
          <t>Wynnstay</t>
        </is>
      </c>
    </row>
    <row r="116">
      <c r="A116" s="1" t="n">
        <v>45809</v>
      </c>
      <c r="B116" s="1" t="n">
        <v>45627</v>
      </c>
      <c r="C116" t="inlineStr">
        <is>
          <t>Rapemeal</t>
        </is>
      </c>
      <c r="D116" t="inlineStr">
        <is>
          <t>Protein</t>
        </is>
      </c>
      <c r="E116" t="n">
        <v>116</v>
      </c>
      <c r="F116" s="2" t="n">
        <v>257</v>
      </c>
      <c r="G116" t="inlineStr">
        <is>
          <t>Wynnstay</t>
        </is>
      </c>
    </row>
    <row r="117">
      <c r="A117" s="1" t="n">
        <v>45809</v>
      </c>
      <c r="B117" s="1" t="n">
        <v>45536</v>
      </c>
      <c r="C117" t="inlineStr">
        <is>
          <t>Rapemeal</t>
        </is>
      </c>
      <c r="D117">
        <f>IF(OR(C117="Ground Maize",C117="Ground Wheat"),"Cereal",IF(OR(C117="Soya",C117="Rapemeal"),"Protein",IF(C117="Hulls","Fibre","Unknown")))</f>
        <v/>
      </c>
      <c r="E117" t="n">
        <v>203</v>
      </c>
      <c r="F117" s="2" t="n">
        <v>261</v>
      </c>
      <c r="G117" t="inlineStr">
        <is>
          <t>Wynnstay</t>
        </is>
      </c>
    </row>
    <row r="118">
      <c r="A118" s="1" t="n">
        <v>45809</v>
      </c>
      <c r="B118" s="1" t="n">
        <v>45597</v>
      </c>
      <c r="C118" t="inlineStr">
        <is>
          <t>Rapemeal</t>
        </is>
      </c>
      <c r="D118">
        <f>IF(OR(C118="Ground Maize",C118="Ground Wheat"),"Cereal",IF(OR(C118="Soya",C118="Rapemeal"),"Protein",IF(C118="Hulls","Fibre","Unknown")))</f>
        <v/>
      </c>
      <c r="E118" t="n">
        <v>203</v>
      </c>
      <c r="F118" s="2" t="n">
        <v>246</v>
      </c>
      <c r="G118" t="inlineStr">
        <is>
          <t>Wynnstay</t>
        </is>
      </c>
    </row>
    <row r="119">
      <c r="A119" s="1" t="n">
        <v>45839</v>
      </c>
      <c r="B119" s="1" t="n">
        <v>45627</v>
      </c>
      <c r="C119" t="inlineStr">
        <is>
          <t>Rapemeal</t>
        </is>
      </c>
      <c r="D119" t="inlineStr">
        <is>
          <t>Protein</t>
        </is>
      </c>
      <c r="E119" t="n">
        <v>116</v>
      </c>
      <c r="F119" s="2" t="n">
        <v>257</v>
      </c>
      <c r="G119" t="inlineStr">
        <is>
          <t>Wynnstay</t>
        </is>
      </c>
    </row>
    <row r="120">
      <c r="A120" s="1" t="n">
        <v>45839</v>
      </c>
      <c r="B120" s="1" t="n">
        <v>45536</v>
      </c>
      <c r="C120" t="inlineStr">
        <is>
          <t>Rapemeal</t>
        </is>
      </c>
      <c r="D120">
        <f>IF(OR(C120="Ground Maize",C120="Ground Wheat"),"Cereal",IF(OR(C120="Soya",C120="Rapemeal"),"Protein",IF(C120="Hulls","Fibre","Unknown")))</f>
        <v/>
      </c>
      <c r="E120" t="n">
        <v>203</v>
      </c>
      <c r="F120" s="2" t="n">
        <v>261</v>
      </c>
      <c r="G120" t="inlineStr">
        <is>
          <t>Wynnstay</t>
        </is>
      </c>
    </row>
    <row r="121">
      <c r="A121" s="1" t="n">
        <v>45839</v>
      </c>
      <c r="B121" s="1" t="n">
        <v>45597</v>
      </c>
      <c r="C121" t="inlineStr">
        <is>
          <t>Rapemeal</t>
        </is>
      </c>
      <c r="D121">
        <f>IF(OR(C121="Ground Maize",C121="Ground Wheat"),"Cereal",IF(OR(C121="Soya",C121="Rapemeal"),"Protein",IF(C121="Hulls","Fibre","Unknown")))</f>
        <v/>
      </c>
      <c r="E121" t="n">
        <v>203</v>
      </c>
      <c r="F121" s="2" t="n">
        <v>246</v>
      </c>
      <c r="G121" t="inlineStr">
        <is>
          <t>Wynnstay</t>
        </is>
      </c>
    </row>
    <row r="122">
      <c r="A122" s="1" t="n">
        <v>45870</v>
      </c>
      <c r="B122" s="1" t="n">
        <v>45627</v>
      </c>
      <c r="C122" t="inlineStr">
        <is>
          <t>Rapemeal</t>
        </is>
      </c>
      <c r="D122" t="inlineStr">
        <is>
          <t>Protein</t>
        </is>
      </c>
      <c r="E122" t="n">
        <v>116</v>
      </c>
      <c r="F122" s="2" t="n">
        <v>247</v>
      </c>
      <c r="G122" t="inlineStr">
        <is>
          <t>Wynnstay</t>
        </is>
      </c>
    </row>
    <row r="123">
      <c r="A123" s="1" t="n">
        <v>45870</v>
      </c>
      <c r="B123" s="1" t="n">
        <v>45536</v>
      </c>
      <c r="C123" t="inlineStr">
        <is>
          <t>Rapemeal</t>
        </is>
      </c>
      <c r="D123">
        <f>IF(OR(C123="Ground Maize",C123="Ground Wheat"),"Cereal",IF(OR(C123="Soya",C123="Rapemeal"),"Protein",IF(C123="Hulls","Fibre","Unknown")))</f>
        <v/>
      </c>
      <c r="E123" t="n">
        <v>203</v>
      </c>
      <c r="F123" s="2" t="n">
        <v>261</v>
      </c>
      <c r="G123" t="inlineStr">
        <is>
          <t>Wynnstay</t>
        </is>
      </c>
    </row>
    <row r="124">
      <c r="A124" s="1" t="n">
        <v>45870</v>
      </c>
      <c r="B124" s="1" t="n">
        <v>45597</v>
      </c>
      <c r="C124" t="inlineStr">
        <is>
          <t>Rapemeal</t>
        </is>
      </c>
      <c r="D124">
        <f>IF(OR(C124="Ground Maize",C124="Ground Wheat"),"Cereal",IF(OR(C124="Soya",C124="Rapemeal"),"Protein",IF(C124="Hulls","Fibre","Unknown")))</f>
        <v/>
      </c>
      <c r="E124" t="n">
        <v>203</v>
      </c>
      <c r="F124" s="2" t="n">
        <v>246</v>
      </c>
      <c r="G124" t="inlineStr">
        <is>
          <t>Wynnstay</t>
        </is>
      </c>
    </row>
    <row r="125">
      <c r="A125" s="1" t="n">
        <v>45901</v>
      </c>
      <c r="B125" s="1" t="n">
        <v>45627</v>
      </c>
      <c r="C125" t="inlineStr">
        <is>
          <t>Rapemeal</t>
        </is>
      </c>
      <c r="D125" t="inlineStr">
        <is>
          <t>Protein</t>
        </is>
      </c>
      <c r="E125" t="n">
        <v>116</v>
      </c>
      <c r="F125" s="2" t="n">
        <v>247</v>
      </c>
      <c r="G125" t="inlineStr">
        <is>
          <t>Wynnstay</t>
        </is>
      </c>
    </row>
    <row r="126">
      <c r="A126" s="1" t="n">
        <v>45901</v>
      </c>
      <c r="B126" s="1" t="n">
        <v>45536</v>
      </c>
      <c r="C126" t="inlineStr">
        <is>
          <t>Rapemeal</t>
        </is>
      </c>
      <c r="D126">
        <f>IF(OR(C126="Ground Maize",C126="Ground Wheat"),"Cereal",IF(OR(C126="Soya",C126="Rapemeal"),"Protein",IF(C126="Hulls","Fibre","Unknown")))</f>
        <v/>
      </c>
      <c r="E126" t="n">
        <v>203</v>
      </c>
      <c r="F126" s="2" t="n">
        <v>261</v>
      </c>
      <c r="G126" t="inlineStr">
        <is>
          <t>Wynnstay</t>
        </is>
      </c>
    </row>
    <row r="127">
      <c r="A127" s="1" t="n">
        <v>45901</v>
      </c>
      <c r="B127" s="1" t="n">
        <v>45597</v>
      </c>
      <c r="C127" t="inlineStr">
        <is>
          <t>Rapemeal</t>
        </is>
      </c>
      <c r="D127">
        <f>IF(OR(C127="Ground Maize",C127="Ground Wheat"),"Cereal",IF(OR(C127="Soya",C127="Rapemeal"),"Protein",IF(C127="Hulls","Fibre","Unknown")))</f>
        <v/>
      </c>
      <c r="E127" t="n">
        <v>203</v>
      </c>
      <c r="F127" s="2" t="n">
        <v>246</v>
      </c>
      <c r="G127" t="inlineStr">
        <is>
          <t>Wynnstay</t>
        </is>
      </c>
    </row>
    <row r="128">
      <c r="A128" s="1" t="n">
        <v>45931</v>
      </c>
      <c r="B128" s="1" t="n">
        <v>45627</v>
      </c>
      <c r="C128" t="inlineStr">
        <is>
          <t>Rapemeal</t>
        </is>
      </c>
      <c r="D128" t="inlineStr">
        <is>
          <t>Protein</t>
        </is>
      </c>
      <c r="E128" t="n">
        <v>116</v>
      </c>
      <c r="F128" s="2" t="n">
        <v>247</v>
      </c>
      <c r="G128" t="inlineStr">
        <is>
          <t>Wynnstay</t>
        </is>
      </c>
    </row>
    <row r="129">
      <c r="A129" s="1" t="n">
        <v>45931</v>
      </c>
      <c r="B129" s="1" t="n">
        <v>45536</v>
      </c>
      <c r="C129" t="inlineStr">
        <is>
          <t>Rapemeal</t>
        </is>
      </c>
      <c r="D129">
        <f>IF(OR(C129="Ground Maize",C129="Ground Wheat"),"Cereal",IF(OR(C129="Soya",C129="Rapemeal"),"Protein",IF(C129="Hulls","Fibre","Unknown")))</f>
        <v/>
      </c>
      <c r="E129" t="n">
        <v>203</v>
      </c>
      <c r="F129" s="2" t="n">
        <v>261</v>
      </c>
      <c r="G129" t="inlineStr">
        <is>
          <t>Wynnstay</t>
        </is>
      </c>
    </row>
    <row r="130">
      <c r="A130" s="1" t="n">
        <v>45931</v>
      </c>
      <c r="B130" s="1" t="n">
        <v>45597</v>
      </c>
      <c r="C130" t="inlineStr">
        <is>
          <t>Rapemeal</t>
        </is>
      </c>
      <c r="D130">
        <f>IF(OR(C130="Ground Maize",C130="Ground Wheat"),"Cereal",IF(OR(C130="Soya",C130="Rapemeal"),"Protein",IF(C130="Hulls","Fibre","Unknown")))</f>
        <v/>
      </c>
      <c r="E130" t="n">
        <v>203</v>
      </c>
      <c r="F130" s="2" t="n">
        <v>246</v>
      </c>
      <c r="G130" t="inlineStr">
        <is>
          <t>Wynnstay</t>
        </is>
      </c>
    </row>
    <row r="131">
      <c r="A131" s="1" t="n">
        <v>45292</v>
      </c>
      <c r="B131" s="1" t="n">
        <v>45292</v>
      </c>
      <c r="C131" t="inlineStr">
        <is>
          <t>Soya</t>
        </is>
      </c>
      <c r="D131">
        <f>IF(OR(C131="Ground Maize",C131="Ground Wheat"),"Cereal",IF(OR(C131="Soya",C131="Rapemeal"),"Protein",IF(C131="Hulls","Fibre","Unknown")))</f>
        <v/>
      </c>
      <c r="E131" t="n">
        <v>87</v>
      </c>
      <c r="F131" s="2" t="n">
        <v>422</v>
      </c>
      <c r="G131" t="inlineStr">
        <is>
          <t>Wynnstay</t>
        </is>
      </c>
    </row>
    <row r="132">
      <c r="A132" s="1" t="n">
        <v>45323</v>
      </c>
      <c r="B132" s="1" t="n">
        <v>45323</v>
      </c>
      <c r="C132" t="inlineStr">
        <is>
          <t>Soya</t>
        </is>
      </c>
      <c r="D132">
        <f>IF(OR(C132="Ground Maize",C132="Ground Wheat"),"Cereal",IF(OR(C132="Soya",C132="Rapemeal"),"Protein",IF(C132="Hulls","Fibre","Unknown")))</f>
        <v/>
      </c>
      <c r="E132" t="n">
        <v>87</v>
      </c>
      <c r="F132" s="2" t="n">
        <v>422</v>
      </c>
      <c r="G132" t="inlineStr">
        <is>
          <t>Wynnstay</t>
        </is>
      </c>
    </row>
    <row r="133">
      <c r="A133" s="1" t="n">
        <v>45352</v>
      </c>
      <c r="B133" s="1" t="n">
        <v>45352</v>
      </c>
      <c r="C133" t="inlineStr">
        <is>
          <t>Soya</t>
        </is>
      </c>
      <c r="D133">
        <f>IF(OR(C133="Ground Maize",C133="Ground Wheat"),"Cereal",IF(OR(C133="Soya",C133="Rapemeal"),"Protein",IF(C133="Hulls","Fibre","Unknown")))</f>
        <v/>
      </c>
      <c r="E133" t="n">
        <v>87</v>
      </c>
      <c r="F133" s="2" t="n">
        <v>422</v>
      </c>
      <c r="G133" t="inlineStr">
        <is>
          <t>Wynnstay</t>
        </is>
      </c>
    </row>
    <row r="134">
      <c r="A134" s="1" t="n">
        <v>45383</v>
      </c>
      <c r="B134" s="1" t="n">
        <v>45383</v>
      </c>
      <c r="C134" t="inlineStr">
        <is>
          <t>Soya</t>
        </is>
      </c>
      <c r="D134">
        <f>IF(OR(C134="Ground Maize",C134="Ground Wheat"),"Cereal",IF(OR(C134="Soya",C134="Rapemeal"),"Protein",IF(C134="Hulls","Fibre","Unknown")))</f>
        <v/>
      </c>
      <c r="E134" t="n">
        <v>87</v>
      </c>
      <c r="F134" s="2" t="n">
        <v>422</v>
      </c>
      <c r="G134" t="inlineStr">
        <is>
          <t>Wynnstay</t>
        </is>
      </c>
    </row>
    <row r="135">
      <c r="A135" s="1" t="n">
        <v>45413</v>
      </c>
      <c r="B135" s="1" t="n">
        <v>45413</v>
      </c>
      <c r="C135" t="inlineStr">
        <is>
          <t>Soya</t>
        </is>
      </c>
      <c r="D135">
        <f>IF(OR(C135="Ground Maize",C135="Ground Wheat"),"Cereal",IF(OR(C135="Soya",C135="Rapemeal"),"Protein",IF(C135="Hulls","Fibre","Unknown")))</f>
        <v/>
      </c>
      <c r="E135" t="n">
        <v>58</v>
      </c>
      <c r="F135" s="2" t="n">
        <v>405</v>
      </c>
      <c r="G135" t="inlineStr">
        <is>
          <t>Wynnstay</t>
        </is>
      </c>
    </row>
    <row r="136">
      <c r="A136" s="1" t="n">
        <v>45413</v>
      </c>
      <c r="B136" s="1" t="n">
        <v>45292</v>
      </c>
      <c r="C136" t="inlineStr">
        <is>
          <t>Soya</t>
        </is>
      </c>
      <c r="D136">
        <f>IF(OR(C136="Ground Maize",C136="Ground Wheat"),"Cereal",IF(OR(C136="Soya",C136="Rapemeal"),"Protein",IF(C136="Hulls","Fibre","Unknown")))</f>
        <v/>
      </c>
      <c r="E136" t="n">
        <v>58</v>
      </c>
      <c r="F136" s="2" t="n">
        <v>375</v>
      </c>
      <c r="G136" t="inlineStr">
        <is>
          <t>Wynnstay</t>
        </is>
      </c>
    </row>
    <row r="137">
      <c r="A137" s="1" t="n">
        <v>45444</v>
      </c>
      <c r="B137" s="1" t="n">
        <v>45444</v>
      </c>
      <c r="C137" t="inlineStr">
        <is>
          <t>Soya</t>
        </is>
      </c>
      <c r="D137">
        <f>IF(OR(C137="Ground Maize",C137="Ground Wheat"),"Cereal",IF(OR(C137="Soya",C137="Rapemeal"),"Protein",IF(C137="Hulls","Fibre","Unknown")))</f>
        <v/>
      </c>
      <c r="E137" t="n">
        <v>58</v>
      </c>
      <c r="F137" s="2" t="n">
        <v>405</v>
      </c>
      <c r="G137" t="inlineStr">
        <is>
          <t>Wynnstay</t>
        </is>
      </c>
    </row>
    <row r="138">
      <c r="A138" s="1" t="n">
        <v>45444</v>
      </c>
      <c r="B138" s="1" t="n">
        <v>45292</v>
      </c>
      <c r="C138" t="inlineStr">
        <is>
          <t>Soya</t>
        </is>
      </c>
      <c r="D138">
        <f>IF(OR(C138="Ground Maize",C138="Ground Wheat"),"Cereal",IF(OR(C138="Soya",C138="Rapemeal"),"Protein",IF(C138="Hulls","Fibre","Unknown")))</f>
        <v/>
      </c>
      <c r="E138" t="n">
        <v>58</v>
      </c>
      <c r="F138" s="2" t="n">
        <v>375</v>
      </c>
      <c r="G138" t="inlineStr">
        <is>
          <t>Wynnstay</t>
        </is>
      </c>
    </row>
    <row r="139">
      <c r="A139" s="1" t="n">
        <v>45474</v>
      </c>
      <c r="B139" s="1" t="n">
        <v>45474</v>
      </c>
      <c r="C139" t="inlineStr">
        <is>
          <t>Soya</t>
        </is>
      </c>
      <c r="D139">
        <f>IF(OR(C139="Ground Maize",C139="Ground Wheat"),"Cereal",IF(OR(C139="Soya",C139="Rapemeal"),"Protein",IF(C139="Hulls","Fibre","Unknown")))</f>
        <v/>
      </c>
      <c r="E139" t="n">
        <v>58</v>
      </c>
      <c r="F139" s="2" t="n">
        <v>405</v>
      </c>
      <c r="G139" t="inlineStr">
        <is>
          <t>Wynnstay</t>
        </is>
      </c>
    </row>
    <row r="140">
      <c r="A140" s="1" t="n">
        <v>45474</v>
      </c>
      <c r="B140" s="1" t="n">
        <v>45292</v>
      </c>
      <c r="C140" t="inlineStr">
        <is>
          <t>Soya</t>
        </is>
      </c>
      <c r="D140">
        <f>IF(OR(C140="Ground Maize",C140="Ground Wheat"),"Cereal",IF(OR(C140="Soya",C140="Rapemeal"),"Protein",IF(C140="Hulls","Fibre","Unknown")))</f>
        <v/>
      </c>
      <c r="E140" t="n">
        <v>58</v>
      </c>
      <c r="F140" s="2" t="n">
        <v>375</v>
      </c>
      <c r="G140" t="inlineStr">
        <is>
          <t>Wynnstay</t>
        </is>
      </c>
    </row>
    <row r="141">
      <c r="A141" s="1" t="n">
        <v>45505</v>
      </c>
      <c r="B141" s="1" t="n">
        <v>45505</v>
      </c>
      <c r="C141" t="inlineStr">
        <is>
          <t>Soya</t>
        </is>
      </c>
      <c r="D141">
        <f>IF(OR(C141="Ground Maize",C141="Ground Wheat"),"Cereal",IF(OR(C141="Soya",C141="Rapemeal"),"Protein",IF(C141="Hulls","Fibre","Unknown")))</f>
        <v/>
      </c>
      <c r="E141" t="n">
        <v>58</v>
      </c>
      <c r="F141" s="2" t="n">
        <v>405</v>
      </c>
      <c r="G141" t="inlineStr">
        <is>
          <t>Wynnstay</t>
        </is>
      </c>
    </row>
    <row r="142">
      <c r="A142" s="1" t="n">
        <v>45505</v>
      </c>
      <c r="B142" s="1" t="n">
        <v>45292</v>
      </c>
      <c r="C142" t="inlineStr">
        <is>
          <t>Soya</t>
        </is>
      </c>
      <c r="D142">
        <f>IF(OR(C142="Ground Maize",C142="Ground Wheat"),"Cereal",IF(OR(C142="Soya",C142="Rapemeal"),"Protein",IF(C142="Hulls","Fibre","Unknown")))</f>
        <v/>
      </c>
      <c r="E142" t="n">
        <v>58</v>
      </c>
      <c r="F142" s="2" t="n">
        <v>375</v>
      </c>
      <c r="G142" t="inlineStr">
        <is>
          <t>Wynnstay</t>
        </is>
      </c>
    </row>
    <row r="143">
      <c r="A143" s="1" t="n">
        <v>45536</v>
      </c>
      <c r="B143" s="1" t="n">
        <v>45536</v>
      </c>
      <c r="C143" t="inlineStr">
        <is>
          <t>Soya</t>
        </is>
      </c>
      <c r="D143">
        <f>IF(OR(C143="Ground Maize",C143="Ground Wheat"),"Cereal",IF(OR(C143="Soya",C143="Rapemeal"),"Protein",IF(C143="Hulls","Fibre","Unknown")))</f>
        <v/>
      </c>
      <c r="E143" t="n">
        <v>58</v>
      </c>
      <c r="F143" s="2" t="n">
        <v>405</v>
      </c>
      <c r="G143" t="inlineStr">
        <is>
          <t>Wynnstay</t>
        </is>
      </c>
    </row>
    <row r="144">
      <c r="A144" s="1" t="n">
        <v>45536</v>
      </c>
      <c r="B144" s="1" t="n">
        <v>45292</v>
      </c>
      <c r="C144" t="inlineStr">
        <is>
          <t>Soya</t>
        </is>
      </c>
      <c r="D144">
        <f>IF(OR(C144="Ground Maize",C144="Ground Wheat"),"Cereal",IF(OR(C144="Soya",C144="Rapemeal"),"Protein",IF(C144="Hulls","Fibre","Unknown")))</f>
        <v/>
      </c>
      <c r="E144" t="n">
        <v>58</v>
      </c>
      <c r="F144" s="2" t="n">
        <v>375</v>
      </c>
      <c r="G144" t="inlineStr">
        <is>
          <t>Wynnstay</t>
        </is>
      </c>
    </row>
    <row r="145">
      <c r="A145" s="1" t="n">
        <v>45566</v>
      </c>
      <c r="B145" s="1" t="n">
        <v>45566</v>
      </c>
      <c r="C145" t="inlineStr">
        <is>
          <t>Soya</t>
        </is>
      </c>
      <c r="D145">
        <f>IF(OR(C145="Ground Maize",C145="Ground Wheat"),"Cereal",IF(OR(C145="Soya",C145="Rapemeal"),"Protein",IF(C145="Hulls","Fibre","Unknown")))</f>
        <v/>
      </c>
      <c r="E145" t="n">
        <v>58</v>
      </c>
      <c r="F145" s="2" t="n">
        <v>405</v>
      </c>
      <c r="G145" t="inlineStr">
        <is>
          <t>Wynnstay</t>
        </is>
      </c>
    </row>
    <row r="146">
      <c r="A146" s="1" t="n">
        <v>45566</v>
      </c>
      <c r="B146" s="1" t="n">
        <v>45292</v>
      </c>
      <c r="C146" t="inlineStr">
        <is>
          <t>Soya</t>
        </is>
      </c>
      <c r="D146">
        <f>IF(OR(C146="Ground Maize",C146="Ground Wheat"),"Cereal",IF(OR(C146="Soya",C146="Rapemeal"),"Protein",IF(C146="Hulls","Fibre","Unknown")))</f>
        <v/>
      </c>
      <c r="E146" t="n">
        <v>58</v>
      </c>
      <c r="F146" s="2" t="n">
        <v>375</v>
      </c>
      <c r="G146" t="inlineStr">
        <is>
          <t>Wynnstay</t>
        </is>
      </c>
    </row>
    <row r="147">
      <c r="A147" s="1" t="n">
        <v>45597</v>
      </c>
      <c r="B147" s="1" t="n">
        <v>45474</v>
      </c>
      <c r="C147" t="inlineStr">
        <is>
          <t>Soya</t>
        </is>
      </c>
      <c r="D147">
        <f>IF(OR(C147="Ground Maize",C147="Ground Wheat"),"Cereal",IF(OR(C147="Soya",C147="Rapemeal"),"Protein",IF(C147="Hulls","Fibre","Unknown")))</f>
        <v/>
      </c>
      <c r="E147" t="n">
        <v>116</v>
      </c>
      <c r="F147" s="2" t="n">
        <v>359</v>
      </c>
      <c r="G147" t="inlineStr">
        <is>
          <t>Wynnstay</t>
        </is>
      </c>
    </row>
    <row r="148">
      <c r="A148" s="1" t="n">
        <v>45627</v>
      </c>
      <c r="B148" s="1" t="n">
        <v>45474</v>
      </c>
      <c r="C148" t="inlineStr">
        <is>
          <t>Soya</t>
        </is>
      </c>
      <c r="D148">
        <f>IF(OR(C148="Ground Maize",C148="Ground Wheat"),"Cereal",IF(OR(C148="Soya",C148="Rapemeal"),"Protein",IF(C148="Hulls","Fibre","Unknown")))</f>
        <v/>
      </c>
      <c r="E148" t="n">
        <v>116</v>
      </c>
      <c r="F148" s="2" t="n">
        <v>359</v>
      </c>
      <c r="G148" t="inlineStr">
        <is>
          <t>Wynnstay</t>
        </is>
      </c>
    </row>
    <row r="149">
      <c r="A149" s="1" t="n">
        <v>45627</v>
      </c>
      <c r="B149" s="1" t="n">
        <v>45627</v>
      </c>
      <c r="C149" t="inlineStr">
        <is>
          <t>Soya</t>
        </is>
      </c>
      <c r="D149" t="inlineStr">
        <is>
          <t>Protein</t>
        </is>
      </c>
      <c r="E149" t="n">
        <v>29</v>
      </c>
      <c r="F149" s="2" t="n">
        <v>320</v>
      </c>
      <c r="G149" t="inlineStr">
        <is>
          <t>Wynnstay</t>
        </is>
      </c>
    </row>
    <row r="150">
      <c r="A150" s="1" t="n">
        <v>45658</v>
      </c>
      <c r="B150" s="1" t="n">
        <v>45474</v>
      </c>
      <c r="C150" t="inlineStr">
        <is>
          <t>Soya</t>
        </is>
      </c>
      <c r="D150">
        <f>IF(OR(C150="Ground Maize",C150="Ground Wheat"),"Cereal",IF(OR(C150="Soya",C150="Rapemeal"),"Protein",IF(C150="Hulls","Fibre","Unknown")))</f>
        <v/>
      </c>
      <c r="E150" t="n">
        <v>116</v>
      </c>
      <c r="F150" s="2" t="n">
        <v>359</v>
      </c>
      <c r="G150" t="inlineStr">
        <is>
          <t>Wynnstay</t>
        </is>
      </c>
    </row>
    <row r="151">
      <c r="A151" s="1" t="n">
        <v>45658</v>
      </c>
      <c r="B151" s="1" t="n">
        <v>45627</v>
      </c>
      <c r="C151" t="inlineStr">
        <is>
          <t>Soya</t>
        </is>
      </c>
      <c r="D151" t="inlineStr">
        <is>
          <t>Protein</t>
        </is>
      </c>
      <c r="E151" t="n">
        <v>29</v>
      </c>
      <c r="F151" s="2" t="n">
        <v>320</v>
      </c>
      <c r="G151" t="inlineStr">
        <is>
          <t>Wynnstay</t>
        </is>
      </c>
    </row>
    <row r="152">
      <c r="A152" s="1" t="n">
        <v>45689</v>
      </c>
      <c r="B152" s="1" t="n">
        <v>45536</v>
      </c>
      <c r="C152" t="inlineStr">
        <is>
          <t>Soya</t>
        </is>
      </c>
      <c r="D152">
        <f>IF(OR(C152="Ground Maize",C152="Ground Wheat"),"Cereal",IF(OR(C152="Soya",C152="Rapemeal"),"Protein",IF(C152="Hulls","Fibre","Unknown")))</f>
        <v/>
      </c>
      <c r="E152" t="n">
        <v>116</v>
      </c>
      <c r="F152" s="2" t="n">
        <v>359</v>
      </c>
      <c r="G152" t="inlineStr">
        <is>
          <t>Wynnstay</t>
        </is>
      </c>
    </row>
    <row r="153">
      <c r="A153" s="1" t="n">
        <v>45689</v>
      </c>
      <c r="B153" s="1" t="n">
        <v>45627</v>
      </c>
      <c r="C153" t="inlineStr">
        <is>
          <t>Soya</t>
        </is>
      </c>
      <c r="D153" t="inlineStr">
        <is>
          <t>Protein</t>
        </is>
      </c>
      <c r="E153" t="n">
        <v>29</v>
      </c>
      <c r="F153" s="2" t="n">
        <v>320</v>
      </c>
      <c r="G153" t="inlineStr">
        <is>
          <t>Wynnstay</t>
        </is>
      </c>
    </row>
    <row r="154">
      <c r="A154" s="1" t="n">
        <v>45717</v>
      </c>
      <c r="B154" s="1" t="n">
        <v>45627</v>
      </c>
      <c r="C154" t="inlineStr">
        <is>
          <t>Soya</t>
        </is>
      </c>
      <c r="D154" t="inlineStr">
        <is>
          <t>Protein</t>
        </is>
      </c>
      <c r="E154" t="n">
        <v>29</v>
      </c>
      <c r="F154" s="2" t="n">
        <v>320</v>
      </c>
      <c r="G154" t="inlineStr">
        <is>
          <t>Wynnstay</t>
        </is>
      </c>
    </row>
    <row r="155">
      <c r="A155" s="1" t="n">
        <v>45717</v>
      </c>
      <c r="B155" s="1" t="n">
        <v>45536</v>
      </c>
      <c r="C155" t="inlineStr">
        <is>
          <t>Soya</t>
        </is>
      </c>
      <c r="D155">
        <f>IF(OR(C155="Ground Maize",C155="Ground Wheat"),"Cereal",IF(OR(C155="Soya",C155="Rapemeal"),"Protein",IF(C155="Hulls","Fibre","Unknown")))</f>
        <v/>
      </c>
      <c r="E155" t="n">
        <v>116</v>
      </c>
      <c r="F155" s="2" t="n">
        <v>359</v>
      </c>
      <c r="G155" t="inlineStr">
        <is>
          <t>Wynnstay</t>
        </is>
      </c>
    </row>
    <row r="156">
      <c r="A156" s="1" t="n">
        <v>45748</v>
      </c>
      <c r="B156" s="1" t="n">
        <v>45627</v>
      </c>
      <c r="C156" t="inlineStr">
        <is>
          <t>Soya</t>
        </is>
      </c>
      <c r="D156" t="inlineStr">
        <is>
          <t>Protein</t>
        </is>
      </c>
      <c r="E156" t="n">
        <v>29</v>
      </c>
      <c r="F156" s="2" t="n">
        <v>320</v>
      </c>
      <c r="G156" t="inlineStr">
        <is>
          <t>Wynnstay</t>
        </is>
      </c>
    </row>
    <row r="157">
      <c r="A157" s="1" t="n">
        <v>45748</v>
      </c>
      <c r="B157" s="1" t="n">
        <v>45748</v>
      </c>
      <c r="C157" t="inlineStr">
        <is>
          <t>Soya</t>
        </is>
      </c>
      <c r="D157" t="inlineStr">
        <is>
          <t>Protein</t>
        </is>
      </c>
      <c r="E157" t="n">
        <v>87</v>
      </c>
      <c r="F157" s="2" t="n">
        <v>317</v>
      </c>
      <c r="G157" t="inlineStr">
        <is>
          <t>Wynnstay</t>
        </is>
      </c>
    </row>
    <row r="158">
      <c r="A158" s="1" t="n">
        <v>45748</v>
      </c>
      <c r="B158" s="1" t="n">
        <v>45536</v>
      </c>
      <c r="C158" t="inlineStr">
        <is>
          <t>Soya</t>
        </is>
      </c>
      <c r="D158">
        <f>IF(OR(C158="Ground Maize",C158="Ground Wheat"),"Cereal",IF(OR(C158="Soya",C158="Rapemeal"),"Protein",IF(C158="Hulls","Fibre","Unknown")))</f>
        <v/>
      </c>
      <c r="E158" t="n">
        <v>116</v>
      </c>
      <c r="F158" s="2" t="n">
        <v>359</v>
      </c>
      <c r="G158" t="inlineStr">
        <is>
          <t>Wynnstay</t>
        </is>
      </c>
    </row>
    <row r="159">
      <c r="A159" s="1" t="n">
        <v>45778</v>
      </c>
      <c r="B159" s="1" t="n">
        <v>45627</v>
      </c>
      <c r="C159" t="inlineStr">
        <is>
          <t>Soya</t>
        </is>
      </c>
      <c r="D159" t="inlineStr">
        <is>
          <t>Protein</t>
        </is>
      </c>
      <c r="E159" t="n">
        <v>29</v>
      </c>
      <c r="F159" s="2" t="n">
        <v>323</v>
      </c>
      <c r="G159" t="inlineStr">
        <is>
          <t>Wynnstay</t>
        </is>
      </c>
    </row>
    <row r="160">
      <c r="A160" s="1" t="n">
        <v>45778</v>
      </c>
      <c r="B160" s="1" t="n">
        <v>45536</v>
      </c>
      <c r="C160" t="inlineStr">
        <is>
          <t>Soya</t>
        </is>
      </c>
      <c r="D160">
        <f>IF(OR(C160="Ground Maize",C160="Ground Wheat"),"Cereal",IF(OR(C160="Soya",C160="Rapemeal"),"Protein",IF(C160="Hulls","Fibre","Unknown")))</f>
        <v/>
      </c>
      <c r="E160" t="n">
        <v>58</v>
      </c>
      <c r="F160" s="2" t="n">
        <v>345</v>
      </c>
      <c r="G160" t="inlineStr">
        <is>
          <t>Wynnstay</t>
        </is>
      </c>
    </row>
    <row r="161">
      <c r="A161" s="1" t="n">
        <v>45778</v>
      </c>
      <c r="B161" s="1" t="n">
        <v>45597</v>
      </c>
      <c r="C161" t="inlineStr">
        <is>
          <t>Soya</t>
        </is>
      </c>
      <c r="D161">
        <f>IF(OR(C161="Ground Maize",C161="Ground Wheat"),"Cereal",IF(OR(C161="Soya",C161="Rapemeal"),"Protein",IF(C161="Hulls","Fibre","Unknown")))</f>
        <v/>
      </c>
      <c r="E161" t="n">
        <v>58</v>
      </c>
      <c r="F161" s="2" t="n">
        <v>325</v>
      </c>
      <c r="G161" t="inlineStr">
        <is>
          <t>Wynnstay</t>
        </is>
      </c>
    </row>
    <row r="162">
      <c r="A162" s="1" t="n">
        <v>45809</v>
      </c>
      <c r="B162" s="1" t="n">
        <v>45627</v>
      </c>
      <c r="C162" t="inlineStr">
        <is>
          <t>Soya</t>
        </is>
      </c>
      <c r="D162" t="inlineStr">
        <is>
          <t>Protein</t>
        </is>
      </c>
      <c r="E162" t="n">
        <v>29</v>
      </c>
      <c r="F162" s="2" t="n">
        <v>323</v>
      </c>
      <c r="G162" t="inlineStr">
        <is>
          <t>Wynnstay</t>
        </is>
      </c>
    </row>
    <row r="163">
      <c r="A163" s="1" t="n">
        <v>45809</v>
      </c>
      <c r="B163" s="1" t="n">
        <v>45536</v>
      </c>
      <c r="C163" t="inlineStr">
        <is>
          <t>Soya</t>
        </is>
      </c>
      <c r="D163">
        <f>IF(OR(C163="Ground Maize",C163="Ground Wheat"),"Cereal",IF(OR(C163="Soya",C163="Rapemeal"),"Protein",IF(C163="Hulls","Fibre","Unknown")))</f>
        <v/>
      </c>
      <c r="E163" t="n">
        <v>58</v>
      </c>
      <c r="F163" s="2" t="n">
        <v>345</v>
      </c>
      <c r="G163" t="inlineStr">
        <is>
          <t>Wynnstay</t>
        </is>
      </c>
    </row>
    <row r="164">
      <c r="A164" s="1" t="n">
        <v>45809</v>
      </c>
      <c r="B164" s="1" t="n">
        <v>45597</v>
      </c>
      <c r="C164" t="inlineStr">
        <is>
          <t>Soya</t>
        </is>
      </c>
      <c r="D164">
        <f>IF(OR(C164="Ground Maize",C164="Ground Wheat"),"Cereal",IF(OR(C164="Soya",C164="Rapemeal"),"Protein",IF(C164="Hulls","Fibre","Unknown")))</f>
        <v/>
      </c>
      <c r="E164" t="n">
        <v>58</v>
      </c>
      <c r="F164" s="2" t="n">
        <v>325</v>
      </c>
      <c r="G164" t="inlineStr">
        <is>
          <t>Wynnstay</t>
        </is>
      </c>
    </row>
    <row r="165">
      <c r="A165" s="1" t="n">
        <v>45839</v>
      </c>
      <c r="B165" s="1" t="n">
        <v>45627</v>
      </c>
      <c r="C165" t="inlineStr">
        <is>
          <t>Soya</t>
        </is>
      </c>
      <c r="D165" t="inlineStr">
        <is>
          <t>Protein</t>
        </is>
      </c>
      <c r="E165" t="n">
        <v>29</v>
      </c>
      <c r="F165" s="2" t="n">
        <v>323</v>
      </c>
      <c r="G165" t="inlineStr">
        <is>
          <t>Wynnstay</t>
        </is>
      </c>
    </row>
    <row r="166">
      <c r="A166" s="1" t="n">
        <v>45839</v>
      </c>
      <c r="B166" s="1" t="n">
        <v>45536</v>
      </c>
      <c r="C166" t="inlineStr">
        <is>
          <t>Soya</t>
        </is>
      </c>
      <c r="D166">
        <f>IF(OR(C166="Ground Maize",C166="Ground Wheat"),"Cereal",IF(OR(C166="Soya",C166="Rapemeal"),"Protein",IF(C166="Hulls","Fibre","Unknown")))</f>
        <v/>
      </c>
      <c r="E166" t="n">
        <v>58</v>
      </c>
      <c r="F166" s="2" t="n">
        <v>345</v>
      </c>
      <c r="G166" t="inlineStr">
        <is>
          <t>Wynnstay</t>
        </is>
      </c>
    </row>
    <row r="167">
      <c r="A167" s="1" t="n">
        <v>45839</v>
      </c>
      <c r="B167" s="1" t="n">
        <v>45597</v>
      </c>
      <c r="C167" t="inlineStr">
        <is>
          <t>Soya</t>
        </is>
      </c>
      <c r="D167">
        <f>IF(OR(C167="Ground Maize",C167="Ground Wheat"),"Cereal",IF(OR(C167="Soya",C167="Rapemeal"),"Protein",IF(C167="Hulls","Fibre","Unknown")))</f>
        <v/>
      </c>
      <c r="E167" t="n">
        <v>58</v>
      </c>
      <c r="F167" s="2" t="n">
        <v>325</v>
      </c>
      <c r="G167" t="inlineStr">
        <is>
          <t>Wynnstay</t>
        </is>
      </c>
    </row>
    <row r="168">
      <c r="A168" s="1" t="n">
        <v>45870</v>
      </c>
      <c r="B168" s="1" t="n">
        <v>45627</v>
      </c>
      <c r="C168" t="inlineStr">
        <is>
          <t>Soya</t>
        </is>
      </c>
      <c r="D168" t="inlineStr">
        <is>
          <t>Protein</t>
        </is>
      </c>
      <c r="E168" t="n">
        <v>29</v>
      </c>
      <c r="F168" s="2" t="n">
        <v>323</v>
      </c>
      <c r="G168" t="inlineStr">
        <is>
          <t>Wynnstay</t>
        </is>
      </c>
    </row>
    <row r="169">
      <c r="A169" s="1" t="n">
        <v>45870</v>
      </c>
      <c r="B169" s="1" t="n">
        <v>45536</v>
      </c>
      <c r="C169" t="inlineStr">
        <is>
          <t>Soya</t>
        </is>
      </c>
      <c r="D169">
        <f>IF(OR(C169="Ground Maize",C169="Ground Wheat"),"Cereal",IF(OR(C169="Soya",C169="Rapemeal"),"Protein",IF(C169="Hulls","Fibre","Unknown")))</f>
        <v/>
      </c>
      <c r="E169" t="n">
        <v>58</v>
      </c>
      <c r="F169" s="2" t="n">
        <v>345</v>
      </c>
      <c r="G169" t="inlineStr">
        <is>
          <t>Wynnstay</t>
        </is>
      </c>
    </row>
    <row r="170">
      <c r="A170" s="1" t="n">
        <v>45870</v>
      </c>
      <c r="B170" s="1" t="n">
        <v>45597</v>
      </c>
      <c r="C170" t="inlineStr">
        <is>
          <t>Soya</t>
        </is>
      </c>
      <c r="D170">
        <f>IF(OR(C170="Ground Maize",C170="Ground Wheat"),"Cereal",IF(OR(C170="Soya",C170="Rapemeal"),"Protein",IF(C170="Hulls","Fibre","Unknown")))</f>
        <v/>
      </c>
      <c r="E170" t="n">
        <v>58</v>
      </c>
      <c r="F170" s="2" t="n">
        <v>325</v>
      </c>
      <c r="G170" t="inlineStr">
        <is>
          <t>Wynnstay</t>
        </is>
      </c>
    </row>
    <row r="171">
      <c r="A171" s="1" t="n">
        <v>45901</v>
      </c>
      <c r="B171" s="1" t="n">
        <v>45627</v>
      </c>
      <c r="C171" t="inlineStr">
        <is>
          <t>Soya</t>
        </is>
      </c>
      <c r="D171" t="inlineStr">
        <is>
          <t>Protein</t>
        </is>
      </c>
      <c r="E171" t="n">
        <v>29</v>
      </c>
      <c r="F171" s="2" t="n">
        <v>323</v>
      </c>
      <c r="G171" t="inlineStr">
        <is>
          <t>Wynnstay</t>
        </is>
      </c>
    </row>
    <row r="172">
      <c r="A172" s="1" t="n">
        <v>45901</v>
      </c>
      <c r="B172" s="1" t="n">
        <v>45536</v>
      </c>
      <c r="C172" t="inlineStr">
        <is>
          <t>Soya</t>
        </is>
      </c>
      <c r="D172">
        <f>IF(OR(C172="Ground Maize",C172="Ground Wheat"),"Cereal",IF(OR(C172="Soya",C172="Rapemeal"),"Protein",IF(C172="Hulls","Fibre","Unknown")))</f>
        <v/>
      </c>
      <c r="E172" t="n">
        <v>58</v>
      </c>
      <c r="F172" s="2" t="n">
        <v>345</v>
      </c>
      <c r="G172" t="inlineStr">
        <is>
          <t>Wynnstay</t>
        </is>
      </c>
    </row>
    <row r="173">
      <c r="A173" s="1" t="n">
        <v>45901</v>
      </c>
      <c r="B173" s="1" t="n">
        <v>45597</v>
      </c>
      <c r="C173" t="inlineStr">
        <is>
          <t>Soya</t>
        </is>
      </c>
      <c r="D173">
        <f>IF(OR(C173="Ground Maize",C173="Ground Wheat"),"Cereal",IF(OR(C173="Soya",C173="Rapemeal"),"Protein",IF(C173="Hulls","Fibre","Unknown")))</f>
        <v/>
      </c>
      <c r="E173" t="n">
        <v>58</v>
      </c>
      <c r="F173" s="2" t="n">
        <v>325</v>
      </c>
      <c r="G173" t="inlineStr">
        <is>
          <t>Wynnstay</t>
        </is>
      </c>
    </row>
    <row r="174">
      <c r="A174" s="1" t="n">
        <v>45931</v>
      </c>
      <c r="B174" s="1" t="n">
        <v>45627</v>
      </c>
      <c r="C174" t="inlineStr">
        <is>
          <t>Soya</t>
        </is>
      </c>
      <c r="D174" t="inlineStr">
        <is>
          <t>Protein</t>
        </is>
      </c>
      <c r="E174" t="n">
        <v>29</v>
      </c>
      <c r="F174" s="2" t="n">
        <v>323</v>
      </c>
      <c r="G174" t="inlineStr">
        <is>
          <t>Wynnstay</t>
        </is>
      </c>
    </row>
    <row r="175">
      <c r="A175" s="1" t="n">
        <v>45931</v>
      </c>
      <c r="B175" s="1" t="n">
        <v>45536</v>
      </c>
      <c r="C175" t="inlineStr">
        <is>
          <t>Soya</t>
        </is>
      </c>
      <c r="D175">
        <f>IF(OR(C175="Ground Maize",C175="Ground Wheat"),"Cereal",IF(OR(C175="Soya",C175="Rapemeal"),"Protein",IF(C175="Hulls","Fibre","Unknown")))</f>
        <v/>
      </c>
      <c r="E175" t="n">
        <v>58</v>
      </c>
      <c r="F175" s="2" t="n">
        <v>345</v>
      </c>
      <c r="G175" t="inlineStr">
        <is>
          <t>Wynnstay</t>
        </is>
      </c>
    </row>
    <row r="176">
      <c r="A176" s="1" t="n">
        <v>45931</v>
      </c>
      <c r="B176" s="1" t="n">
        <v>45597</v>
      </c>
      <c r="C176" t="inlineStr">
        <is>
          <t>Soya</t>
        </is>
      </c>
      <c r="D176">
        <f>IF(OR(C176="Ground Maize",C176="Ground Wheat"),"Cereal",IF(OR(C176="Soya",C176="Rapemeal"),"Protein",IF(C176="Hulls","Fibre","Unknown")))</f>
        <v/>
      </c>
      <c r="E176" t="n">
        <v>58</v>
      </c>
      <c r="F176" s="2" t="n">
        <v>325</v>
      </c>
      <c r="G176" t="inlineStr">
        <is>
          <t>Wynnstay</t>
        </is>
      </c>
    </row>
    <row r="177">
      <c r="A177" s="1" t="n">
        <v>45778</v>
      </c>
      <c r="B177" s="1" t="n">
        <v>45658</v>
      </c>
      <c r="C177" t="inlineStr">
        <is>
          <t>Soya Hulls</t>
        </is>
      </c>
      <c r="D177" t="inlineStr">
        <is>
          <t>Fibre</t>
        </is>
      </c>
      <c r="E177">
        <f>3*29</f>
        <v/>
      </c>
      <c r="F177" s="2" t="n">
        <v>167</v>
      </c>
      <c r="G177" t="inlineStr">
        <is>
          <t>Wynnstay</t>
        </is>
      </c>
    </row>
    <row r="178">
      <c r="A178" s="1" t="n">
        <v>45809</v>
      </c>
      <c r="B178" s="1" t="n">
        <v>45658</v>
      </c>
      <c r="C178" t="inlineStr">
        <is>
          <t>Soya Hulls</t>
        </is>
      </c>
      <c r="D178" t="inlineStr">
        <is>
          <t>Fibre</t>
        </is>
      </c>
      <c r="E178" t="n">
        <v>87</v>
      </c>
      <c r="F178" s="2" t="n">
        <v>167</v>
      </c>
      <c r="G178" t="inlineStr">
        <is>
          <t>Wynnstay</t>
        </is>
      </c>
    </row>
    <row r="179">
      <c r="A179" s="1" t="n">
        <v>45839</v>
      </c>
      <c r="B179" s="1" t="n">
        <v>45658</v>
      </c>
      <c r="C179" t="inlineStr">
        <is>
          <t>Soya Hulls</t>
        </is>
      </c>
      <c r="D179" t="inlineStr">
        <is>
          <t>Fibre</t>
        </is>
      </c>
      <c r="E179" t="n">
        <v>87</v>
      </c>
      <c r="F179" s="2" t="n">
        <v>167</v>
      </c>
      <c r="G179" t="inlineStr">
        <is>
          <t>Wynnstay</t>
        </is>
      </c>
    </row>
    <row r="180">
      <c r="A180" s="1" t="n">
        <v>45870</v>
      </c>
      <c r="B180" s="1" t="n">
        <v>45658</v>
      </c>
      <c r="C180" t="inlineStr">
        <is>
          <t>Soya Hulls</t>
        </is>
      </c>
      <c r="D180" t="inlineStr">
        <is>
          <t>Fibre</t>
        </is>
      </c>
      <c r="E180" t="n">
        <v>87</v>
      </c>
      <c r="F180" s="2" t="n">
        <v>167</v>
      </c>
      <c r="G180" t="inlineStr">
        <is>
          <t>Wynnstay</t>
        </is>
      </c>
    </row>
    <row r="181">
      <c r="A181" s="1" t="n">
        <v>45901</v>
      </c>
      <c r="B181" s="1" t="n">
        <v>45658</v>
      </c>
      <c r="C181" t="inlineStr">
        <is>
          <t>Soya Hulls</t>
        </is>
      </c>
      <c r="D181" t="inlineStr">
        <is>
          <t>Fibre</t>
        </is>
      </c>
      <c r="E181" t="n">
        <v>87</v>
      </c>
      <c r="F181" s="2" t="n">
        <v>167</v>
      </c>
      <c r="G181" t="inlineStr">
        <is>
          <t>Wynnstay</t>
        </is>
      </c>
    </row>
    <row r="182">
      <c r="A182" s="1" t="n">
        <v>45931</v>
      </c>
      <c r="B182" s="1" t="n">
        <v>45658</v>
      </c>
      <c r="C182" t="inlineStr">
        <is>
          <t>Soya Hulls</t>
        </is>
      </c>
      <c r="D182" t="inlineStr">
        <is>
          <t>Fibre</t>
        </is>
      </c>
      <c r="E182" t="n">
        <v>87</v>
      </c>
      <c r="F182" s="2" t="n">
        <v>167</v>
      </c>
      <c r="G182" t="inlineStr">
        <is>
          <t>Wynnstay</t>
        </is>
      </c>
    </row>
    <row r="183">
      <c r="A183" s="1" t="n">
        <v>45962</v>
      </c>
      <c r="B183" s="1" t="n">
        <v>45748</v>
      </c>
      <c r="C183" t="inlineStr">
        <is>
          <t>Rapemeal</t>
        </is>
      </c>
      <c r="D183" t="inlineStr">
        <is>
          <t>Protein</t>
        </is>
      </c>
      <c r="E183" t="n">
        <v>348</v>
      </c>
      <c r="F183" s="2" t="n">
        <v>239</v>
      </c>
      <c r="G183" t="inlineStr">
        <is>
          <t>Wynnstay</t>
        </is>
      </c>
    </row>
    <row r="184">
      <c r="A184" s="1" t="n">
        <v>45992</v>
      </c>
      <c r="B184" s="1" t="n">
        <v>45748</v>
      </c>
      <c r="C184" t="inlineStr">
        <is>
          <t>Rapemeal</t>
        </is>
      </c>
      <c r="D184" t="inlineStr">
        <is>
          <t>Protein</t>
        </is>
      </c>
      <c r="E184" t="n">
        <v>348</v>
      </c>
      <c r="F184" s="2" t="n">
        <v>239</v>
      </c>
      <c r="G184" t="inlineStr">
        <is>
          <t>Wynnstay</t>
        </is>
      </c>
    </row>
    <row r="185">
      <c r="A185" s="1" t="n">
        <v>46023</v>
      </c>
      <c r="B185" s="1" t="n">
        <v>45748</v>
      </c>
      <c r="C185" t="inlineStr">
        <is>
          <t>Rapemeal</t>
        </is>
      </c>
      <c r="D185" t="inlineStr">
        <is>
          <t>Protein</t>
        </is>
      </c>
      <c r="E185" t="n">
        <v>348</v>
      </c>
      <c r="F185" s="2" t="n">
        <v>239</v>
      </c>
      <c r="G185" t="inlineStr">
        <is>
          <t>Wynnstay</t>
        </is>
      </c>
    </row>
    <row r="186">
      <c r="A186" s="1" t="n">
        <v>46054</v>
      </c>
      <c r="B186" s="1" t="n">
        <v>45748</v>
      </c>
      <c r="C186" t="inlineStr">
        <is>
          <t>Rapemeal</t>
        </is>
      </c>
      <c r="D186" t="inlineStr">
        <is>
          <t>Protein</t>
        </is>
      </c>
      <c r="E186" t="n">
        <v>348</v>
      </c>
      <c r="F186" s="2" t="n">
        <v>239</v>
      </c>
      <c r="G186" t="inlineStr">
        <is>
          <t>Wynnstay</t>
        </is>
      </c>
    </row>
    <row r="187">
      <c r="A187" s="1" t="n">
        <v>46082</v>
      </c>
      <c r="B187" s="1" t="n">
        <v>45748</v>
      </c>
      <c r="C187" t="inlineStr">
        <is>
          <t>Rapemeal</t>
        </is>
      </c>
      <c r="D187" t="inlineStr">
        <is>
          <t>Protein</t>
        </is>
      </c>
      <c r="E187" t="n">
        <v>348</v>
      </c>
      <c r="F187" s="2" t="n">
        <v>239</v>
      </c>
      <c r="G187" t="inlineStr">
        <is>
          <t>Wynnstay</t>
        </is>
      </c>
    </row>
    <row r="188">
      <c r="A188" s="1" t="n">
        <v>46113</v>
      </c>
      <c r="B188" s="1" t="n">
        <v>45748</v>
      </c>
      <c r="C188" t="inlineStr">
        <is>
          <t>Rapemeal</t>
        </is>
      </c>
      <c r="D188" t="inlineStr">
        <is>
          <t>Protein</t>
        </is>
      </c>
      <c r="E188" t="n">
        <v>348</v>
      </c>
      <c r="F188" s="2" t="n">
        <v>239</v>
      </c>
      <c r="G188" t="inlineStr">
        <is>
          <t>Wynnstay</t>
        </is>
      </c>
    </row>
    <row r="189">
      <c r="A189" s="1" t="n">
        <v>45962</v>
      </c>
      <c r="B189" s="1" t="n">
        <v>45748</v>
      </c>
      <c r="C189" t="inlineStr">
        <is>
          <t>Ground Wheat</t>
        </is>
      </c>
      <c r="D189" t="inlineStr">
        <is>
          <t>Cereal</t>
        </is>
      </c>
      <c r="E189" t="n">
        <v>522</v>
      </c>
      <c r="F189" s="2" t="n">
        <v>217</v>
      </c>
      <c r="G189" t="inlineStr">
        <is>
          <t>Wynnstay</t>
        </is>
      </c>
    </row>
    <row r="190">
      <c r="A190" s="1" t="n">
        <v>45992</v>
      </c>
      <c r="B190" s="1" t="n">
        <v>45748</v>
      </c>
      <c r="C190" t="inlineStr">
        <is>
          <t>Ground Wheat</t>
        </is>
      </c>
      <c r="D190" t="inlineStr">
        <is>
          <t>Cereal</t>
        </is>
      </c>
      <c r="E190" t="n">
        <v>522</v>
      </c>
      <c r="F190" s="2" t="n">
        <v>217</v>
      </c>
      <c r="G190" t="inlineStr">
        <is>
          <t>Wynnstay</t>
        </is>
      </c>
    </row>
    <row r="191">
      <c r="A191" s="1" t="n">
        <v>46023</v>
      </c>
      <c r="B191" s="1" t="n">
        <v>45748</v>
      </c>
      <c r="C191" t="inlineStr">
        <is>
          <t>Ground Wheat</t>
        </is>
      </c>
      <c r="D191" t="inlineStr">
        <is>
          <t>Cereal</t>
        </is>
      </c>
      <c r="E191" t="n">
        <v>522</v>
      </c>
      <c r="F191" s="2" t="n">
        <v>217</v>
      </c>
      <c r="G191" t="inlineStr">
        <is>
          <t>Wynnstay</t>
        </is>
      </c>
    </row>
    <row r="192">
      <c r="A192" s="1" t="n">
        <v>46054</v>
      </c>
      <c r="B192" s="1" t="n">
        <v>45748</v>
      </c>
      <c r="C192" t="inlineStr">
        <is>
          <t>Ground Wheat</t>
        </is>
      </c>
      <c r="D192" t="inlineStr">
        <is>
          <t>Cereal</t>
        </is>
      </c>
      <c r="E192" t="n">
        <v>522</v>
      </c>
      <c r="F192" s="2" t="n">
        <v>217</v>
      </c>
      <c r="G192" t="inlineStr">
        <is>
          <t>Wynnstay</t>
        </is>
      </c>
    </row>
    <row r="193">
      <c r="A193" s="1" t="n">
        <v>46082</v>
      </c>
      <c r="B193" s="1" t="n">
        <v>45748</v>
      </c>
      <c r="C193" t="inlineStr">
        <is>
          <t>Ground Wheat</t>
        </is>
      </c>
      <c r="D193" t="inlineStr">
        <is>
          <t>Cereal</t>
        </is>
      </c>
      <c r="E193" t="n">
        <v>522</v>
      </c>
      <c r="F193" s="2" t="n">
        <v>217</v>
      </c>
      <c r="G193" t="inlineStr">
        <is>
          <t>Wynnstay</t>
        </is>
      </c>
    </row>
    <row r="194">
      <c r="A194" s="1" t="n">
        <v>46113</v>
      </c>
      <c r="B194" s="1" t="n">
        <v>45748</v>
      </c>
      <c r="C194" t="inlineStr">
        <is>
          <t>Ground Wheat</t>
        </is>
      </c>
      <c r="D194" t="inlineStr">
        <is>
          <t>Cereal</t>
        </is>
      </c>
      <c r="E194" t="n">
        <v>522</v>
      </c>
      <c r="F194" s="2" t="n">
        <v>217</v>
      </c>
      <c r="G194" t="inlineStr">
        <is>
          <t>Wynnstay</t>
        </is>
      </c>
    </row>
    <row r="195">
      <c r="A195" s="1" t="n">
        <v>45962</v>
      </c>
      <c r="B195" s="1" t="n">
        <v>45748</v>
      </c>
      <c r="C195" t="inlineStr">
        <is>
          <t>Soya</t>
        </is>
      </c>
      <c r="D195" t="inlineStr">
        <is>
          <t>Protein</t>
        </is>
      </c>
      <c r="E195" t="n">
        <v>145</v>
      </c>
      <c r="F195" s="2" t="n">
        <v>325</v>
      </c>
      <c r="G195" t="inlineStr">
        <is>
          <t>Wynnstay</t>
        </is>
      </c>
    </row>
    <row r="196">
      <c r="A196" s="1" t="n">
        <v>45992</v>
      </c>
      <c r="B196" s="1" t="n">
        <v>45748</v>
      </c>
      <c r="C196" t="inlineStr">
        <is>
          <t>Soya</t>
        </is>
      </c>
      <c r="D196" t="inlineStr">
        <is>
          <t>Protein</t>
        </is>
      </c>
      <c r="E196" t="n">
        <v>145</v>
      </c>
      <c r="F196" s="2" t="n">
        <v>325</v>
      </c>
      <c r="G196" t="inlineStr">
        <is>
          <t>Wynnstay</t>
        </is>
      </c>
    </row>
    <row r="197">
      <c r="A197" s="1" t="n">
        <v>45962</v>
      </c>
      <c r="B197" s="1" t="n">
        <v>45748</v>
      </c>
      <c r="C197" t="inlineStr">
        <is>
          <t>Rapemeal</t>
        </is>
      </c>
      <c r="D197" t="inlineStr">
        <is>
          <t>Protein</t>
        </is>
      </c>
      <c r="E197" t="n">
        <v>174</v>
      </c>
      <c r="F197" s="2" t="n">
        <v>233</v>
      </c>
      <c r="G197" t="inlineStr">
        <is>
          <t>Wynnstay</t>
        </is>
      </c>
    </row>
    <row r="198">
      <c r="A198" s="1" t="n">
        <v>45992</v>
      </c>
      <c r="B198" s="1" t="n">
        <v>45748</v>
      </c>
      <c r="C198" t="inlineStr">
        <is>
          <t>Rapemeal</t>
        </is>
      </c>
      <c r="D198" t="inlineStr">
        <is>
          <t>Protein</t>
        </is>
      </c>
      <c r="E198" t="n">
        <v>174</v>
      </c>
      <c r="F198" s="2" t="n">
        <v>233</v>
      </c>
      <c r="G198" t="inlineStr">
        <is>
          <t>Wynnstay</t>
        </is>
      </c>
    </row>
    <row r="199">
      <c r="A199" s="1" t="n">
        <v>46023</v>
      </c>
      <c r="B199" s="1" t="n">
        <v>45748</v>
      </c>
      <c r="C199" t="inlineStr">
        <is>
          <t>Rapemeal</t>
        </is>
      </c>
      <c r="D199" t="inlineStr">
        <is>
          <t>Protein</t>
        </is>
      </c>
      <c r="E199" t="n">
        <v>174</v>
      </c>
      <c r="F199" s="2" t="n">
        <v>233</v>
      </c>
      <c r="G199" t="inlineStr">
        <is>
          <t>Wynnstay</t>
        </is>
      </c>
    </row>
    <row r="200">
      <c r="A200" s="1" t="n">
        <v>46054</v>
      </c>
      <c r="B200" s="1" t="n">
        <v>45748</v>
      </c>
      <c r="C200" t="inlineStr">
        <is>
          <t>Rapemeal</t>
        </is>
      </c>
      <c r="D200" t="inlineStr">
        <is>
          <t>Protein</t>
        </is>
      </c>
      <c r="E200" t="n">
        <v>174</v>
      </c>
      <c r="F200" s="2" t="n">
        <v>233</v>
      </c>
      <c r="G200" t="inlineStr">
        <is>
          <t>Wynnstay</t>
        </is>
      </c>
    </row>
    <row r="201">
      <c r="A201" s="1" t="n">
        <v>46082</v>
      </c>
      <c r="B201" s="1" t="n">
        <v>45748</v>
      </c>
      <c r="C201" t="inlineStr">
        <is>
          <t>Rapemeal</t>
        </is>
      </c>
      <c r="D201" t="inlineStr">
        <is>
          <t>Protein</t>
        </is>
      </c>
      <c r="E201" t="n">
        <v>174</v>
      </c>
      <c r="F201" s="2" t="n">
        <v>233</v>
      </c>
      <c r="G201" t="inlineStr">
        <is>
          <t>Wynnstay</t>
        </is>
      </c>
    </row>
    <row r="202">
      <c r="A202" s="1" t="n">
        <v>46113</v>
      </c>
      <c r="B202" s="1" t="n">
        <v>45748</v>
      </c>
      <c r="C202" t="inlineStr">
        <is>
          <t>Rapemeal</t>
        </is>
      </c>
      <c r="D202" t="inlineStr">
        <is>
          <t>Protein</t>
        </is>
      </c>
      <c r="E202" t="n">
        <v>174</v>
      </c>
      <c r="F202" s="2" t="n">
        <v>233</v>
      </c>
      <c r="G202" t="inlineStr">
        <is>
          <t>Wynnstay</t>
        </is>
      </c>
    </row>
    <row r="203">
      <c r="A203" s="1" t="n">
        <v>45778</v>
      </c>
      <c r="B203" s="1" t="n">
        <v>45778</v>
      </c>
      <c r="C203" t="inlineStr">
        <is>
          <t>Ground Wheat</t>
        </is>
      </c>
      <c r="D203" t="inlineStr">
        <is>
          <t>Cereal</t>
        </is>
      </c>
      <c r="E203" t="n">
        <v>232</v>
      </c>
      <c r="F203" s="2" t="n">
        <v>224</v>
      </c>
      <c r="G203" t="inlineStr">
        <is>
          <t>Wynnstay</t>
        </is>
      </c>
    </row>
    <row r="204">
      <c r="A204" s="1" t="n">
        <v>45809</v>
      </c>
      <c r="B204" s="1" t="n">
        <v>45778</v>
      </c>
      <c r="C204" t="inlineStr">
        <is>
          <t>Ground Wheat</t>
        </is>
      </c>
      <c r="D204" t="inlineStr">
        <is>
          <t>Cereal</t>
        </is>
      </c>
      <c r="E204" t="n">
        <v>232</v>
      </c>
      <c r="F204" s="2" t="n">
        <v>224</v>
      </c>
      <c r="G204" t="inlineStr">
        <is>
          <t>Wynnstay</t>
        </is>
      </c>
    </row>
    <row r="205">
      <c r="A205" s="1" t="n">
        <v>45839</v>
      </c>
      <c r="B205" s="1" t="n">
        <v>45778</v>
      </c>
      <c r="C205" t="inlineStr">
        <is>
          <t>Ground Wheat</t>
        </is>
      </c>
      <c r="D205" t="inlineStr">
        <is>
          <t>Cereal</t>
        </is>
      </c>
      <c r="E205" t="n">
        <v>232</v>
      </c>
      <c r="F205" s="2" t="n">
        <v>224</v>
      </c>
      <c r="G205" t="inlineStr">
        <is>
          <t>Wynnstay</t>
        </is>
      </c>
    </row>
    <row r="206">
      <c r="A206" s="1" t="n">
        <v>45870</v>
      </c>
      <c r="B206" s="1" t="n">
        <v>45778</v>
      </c>
      <c r="C206" t="inlineStr">
        <is>
          <t>Ground Wheat</t>
        </is>
      </c>
      <c r="D206" t="inlineStr">
        <is>
          <t>Cereal</t>
        </is>
      </c>
      <c r="E206" t="n">
        <v>232</v>
      </c>
      <c r="F206" s="2" t="n">
        <v>224</v>
      </c>
      <c r="G206" t="inlineStr">
        <is>
          <t>Wynnstay</t>
        </is>
      </c>
    </row>
    <row r="207">
      <c r="A207" s="1" t="n">
        <v>45901</v>
      </c>
      <c r="B207" s="1" t="n">
        <v>45778</v>
      </c>
      <c r="C207" t="inlineStr">
        <is>
          <t>Ground Wheat</t>
        </is>
      </c>
      <c r="D207" t="inlineStr">
        <is>
          <t>Cereal</t>
        </is>
      </c>
      <c r="E207" t="n">
        <v>232</v>
      </c>
      <c r="F207" s="2" t="n">
        <v>211</v>
      </c>
      <c r="G207" t="inlineStr">
        <is>
          <t>Wynnstay</t>
        </is>
      </c>
    </row>
    <row r="208">
      <c r="A208" s="1" t="n">
        <v>45931</v>
      </c>
      <c r="B208" s="1" t="n">
        <v>45778</v>
      </c>
      <c r="C208" t="inlineStr">
        <is>
          <t>Ground Wheat</t>
        </is>
      </c>
      <c r="D208" t="inlineStr">
        <is>
          <t>Cereal</t>
        </is>
      </c>
      <c r="E208" t="n">
        <v>232</v>
      </c>
      <c r="F208" s="2" t="n">
        <v>211</v>
      </c>
      <c r="G208" t="inlineStr">
        <is>
          <t>Wynnstay</t>
        </is>
      </c>
    </row>
    <row r="209">
      <c r="A209" s="1" t="n">
        <v>45962</v>
      </c>
      <c r="B209" s="1" t="n">
        <v>45778</v>
      </c>
      <c r="C209" t="inlineStr">
        <is>
          <t>Ground Wheat</t>
        </is>
      </c>
      <c r="D209" t="inlineStr">
        <is>
          <t>Cereal</t>
        </is>
      </c>
      <c r="E209" t="n">
        <v>232</v>
      </c>
      <c r="F209" s="2" t="n">
        <v>221</v>
      </c>
      <c r="G209" t="inlineStr">
        <is>
          <t>Wynnstay</t>
        </is>
      </c>
    </row>
    <row r="210">
      <c r="A210" s="1" t="n">
        <v>45992</v>
      </c>
      <c r="B210" s="1" t="n">
        <v>45778</v>
      </c>
      <c r="C210" t="inlineStr">
        <is>
          <t>Ground Wheat</t>
        </is>
      </c>
      <c r="D210" t="inlineStr">
        <is>
          <t>Cereal</t>
        </is>
      </c>
      <c r="E210" t="n">
        <v>232</v>
      </c>
      <c r="F210" s="2" t="n">
        <v>221</v>
      </c>
      <c r="G210" t="inlineStr">
        <is>
          <t>Wynnstay</t>
        </is>
      </c>
    </row>
    <row r="211">
      <c r="A211" s="1" t="n">
        <v>46023</v>
      </c>
      <c r="B211" s="1" t="n">
        <v>45778</v>
      </c>
      <c r="C211" t="inlineStr">
        <is>
          <t>Ground Wheat</t>
        </is>
      </c>
      <c r="D211" t="inlineStr">
        <is>
          <t>Cereal</t>
        </is>
      </c>
      <c r="E211" t="n">
        <v>232</v>
      </c>
      <c r="F211" s="2" t="n">
        <v>221</v>
      </c>
      <c r="G211" t="inlineStr">
        <is>
          <t>Wynnstay</t>
        </is>
      </c>
    </row>
    <row r="212">
      <c r="A212" s="1" t="n">
        <v>46054</v>
      </c>
      <c r="B212" s="1" t="n">
        <v>45778</v>
      </c>
      <c r="C212" t="inlineStr">
        <is>
          <t>Ground Wheat</t>
        </is>
      </c>
      <c r="D212" t="inlineStr">
        <is>
          <t>Cereal</t>
        </is>
      </c>
      <c r="E212" t="n">
        <v>232</v>
      </c>
      <c r="F212" s="2" t="n">
        <v>221</v>
      </c>
      <c r="G212" t="inlineStr">
        <is>
          <t>Wynnstay</t>
        </is>
      </c>
    </row>
    <row r="213">
      <c r="A213" s="1" t="n">
        <v>46082</v>
      </c>
      <c r="B213" s="1" t="n">
        <v>45778</v>
      </c>
      <c r="C213" t="inlineStr">
        <is>
          <t>Ground Wheat</t>
        </is>
      </c>
      <c r="D213" t="inlineStr">
        <is>
          <t>Cereal</t>
        </is>
      </c>
      <c r="E213" t="n">
        <v>232</v>
      </c>
      <c r="F213" s="2" t="n">
        <v>221</v>
      </c>
      <c r="G213" t="inlineStr">
        <is>
          <t>Wynnstay</t>
        </is>
      </c>
    </row>
    <row r="214">
      <c r="A214" s="1" t="n">
        <v>46113</v>
      </c>
      <c r="B214" s="1" t="n">
        <v>45778</v>
      </c>
      <c r="C214" t="inlineStr">
        <is>
          <t>Ground Wheat</t>
        </is>
      </c>
      <c r="D214" t="inlineStr">
        <is>
          <t>Cereal</t>
        </is>
      </c>
      <c r="E214" t="n">
        <v>232</v>
      </c>
      <c r="F214" s="2" t="n">
        <v>221</v>
      </c>
      <c r="G214" t="inlineStr">
        <is>
          <t>Wynnstay</t>
        </is>
      </c>
    </row>
    <row r="215">
      <c r="A215" s="1" t="n">
        <v>46023</v>
      </c>
      <c r="B215" s="1" t="n">
        <v>45839</v>
      </c>
      <c r="C215" t="inlineStr">
        <is>
          <t>Soya</t>
        </is>
      </c>
      <c r="D215" t="inlineStr">
        <is>
          <t>Protein</t>
        </is>
      </c>
      <c r="E215" t="n">
        <v>145</v>
      </c>
      <c r="F215" s="2" t="n">
        <v>289</v>
      </c>
      <c r="G215" t="inlineStr">
        <is>
          <t>Wynnstay</t>
        </is>
      </c>
    </row>
    <row r="216">
      <c r="A216" s="1" t="n">
        <v>46054</v>
      </c>
      <c r="B216" s="1" t="n">
        <v>45839</v>
      </c>
      <c r="C216" t="inlineStr">
        <is>
          <t>Soya</t>
        </is>
      </c>
      <c r="D216" t="inlineStr">
        <is>
          <t>Protein</t>
        </is>
      </c>
      <c r="E216" t="n">
        <v>145</v>
      </c>
      <c r="F216" s="2" t="n">
        <v>289</v>
      </c>
      <c r="G216" t="inlineStr">
        <is>
          <t>Wynnstay</t>
        </is>
      </c>
    </row>
    <row r="217">
      <c r="A217" s="1" t="n">
        <v>46082</v>
      </c>
      <c r="B217" s="1" t="n">
        <v>45839</v>
      </c>
      <c r="C217" t="inlineStr">
        <is>
          <t>Soya</t>
        </is>
      </c>
      <c r="D217" t="inlineStr">
        <is>
          <t>Protein</t>
        </is>
      </c>
      <c r="E217" t="n">
        <v>145</v>
      </c>
      <c r="F217" s="2" t="n">
        <v>289</v>
      </c>
      <c r="G217" t="inlineStr">
        <is>
          <t>Wynnstay</t>
        </is>
      </c>
    </row>
    <row r="218">
      <c r="A218" s="1" t="n">
        <v>46113</v>
      </c>
      <c r="B218" s="1" t="n">
        <v>45839</v>
      </c>
      <c r="C218" t="inlineStr">
        <is>
          <t>Soya</t>
        </is>
      </c>
      <c r="D218" t="inlineStr">
        <is>
          <t>Protein</t>
        </is>
      </c>
      <c r="E218" t="n">
        <v>145</v>
      </c>
      <c r="F218" s="2" t="n">
        <v>289</v>
      </c>
      <c r="G218" t="inlineStr">
        <is>
          <t>Wynnstay</t>
        </is>
      </c>
    </row>
    <row r="219">
      <c r="A219" s="1" t="n">
        <v>45901</v>
      </c>
      <c r="B219" s="1" t="n">
        <v>45870</v>
      </c>
      <c r="C219" t="inlineStr">
        <is>
          <t>Ground Wheat</t>
        </is>
      </c>
      <c r="D219" t="inlineStr">
        <is>
          <t>Cereal</t>
        </is>
      </c>
      <c r="E219" t="n">
        <v>609</v>
      </c>
      <c r="F219" s="2" t="n">
        <v>188</v>
      </c>
      <c r="G219" t="inlineStr">
        <is>
          <t>Wynnstay</t>
        </is>
      </c>
    </row>
    <row r="220">
      <c r="A220" s="1" t="n">
        <v>45931</v>
      </c>
      <c r="B220" s="1" t="n">
        <v>45870</v>
      </c>
      <c r="C220" t="inlineStr">
        <is>
          <t>Ground Wheat</t>
        </is>
      </c>
      <c r="D220" t="inlineStr">
        <is>
          <t>Cereal</t>
        </is>
      </c>
      <c r="E220" t="n">
        <v>609</v>
      </c>
      <c r="F220" s="2" t="n">
        <v>188</v>
      </c>
      <c r="G220" t="inlineStr">
        <is>
          <t>Wynnstay</t>
        </is>
      </c>
    </row>
    <row r="221">
      <c r="A221" s="1" t="n">
        <v>45962</v>
      </c>
      <c r="B221" s="1" t="n">
        <v>45870</v>
      </c>
      <c r="C221" t="inlineStr">
        <is>
          <t>Ground Wheat</t>
        </is>
      </c>
      <c r="D221" t="inlineStr">
        <is>
          <t>Cereal</t>
        </is>
      </c>
      <c r="E221" t="n">
        <v>464</v>
      </c>
      <c r="F221" s="2" t="n">
        <v>205</v>
      </c>
      <c r="G221" t="inlineStr">
        <is>
          <t>Wynnstay</t>
        </is>
      </c>
    </row>
    <row r="222">
      <c r="A222" s="1" t="n">
        <v>45992</v>
      </c>
      <c r="B222" s="1" t="n">
        <v>45870</v>
      </c>
      <c r="C222" t="inlineStr">
        <is>
          <t>Ground Wheat</t>
        </is>
      </c>
      <c r="D222" t="inlineStr">
        <is>
          <t>Cereal</t>
        </is>
      </c>
      <c r="E222" t="n">
        <v>464</v>
      </c>
      <c r="F222" s="2" t="n">
        <v>205</v>
      </c>
      <c r="G222" t="inlineStr">
        <is>
          <t>Wynnstay</t>
        </is>
      </c>
    </row>
    <row r="223">
      <c r="A223" s="1" t="n">
        <v>46023</v>
      </c>
      <c r="B223" s="1" t="n">
        <v>45870</v>
      </c>
      <c r="C223" t="inlineStr">
        <is>
          <t>Ground Wheat</t>
        </is>
      </c>
      <c r="D223" t="inlineStr">
        <is>
          <t>Cereal</t>
        </is>
      </c>
      <c r="E223" t="n">
        <v>464</v>
      </c>
      <c r="F223" s="2" t="n">
        <v>205</v>
      </c>
      <c r="G223" t="inlineStr">
        <is>
          <t>Wynnstay</t>
        </is>
      </c>
    </row>
    <row r="224">
      <c r="A224" s="1" t="n">
        <v>46054</v>
      </c>
      <c r="B224" s="1" t="n">
        <v>45870</v>
      </c>
      <c r="C224" t="inlineStr">
        <is>
          <t>Ground Wheat</t>
        </is>
      </c>
      <c r="D224" t="inlineStr">
        <is>
          <t>Cereal</t>
        </is>
      </c>
      <c r="E224" t="n">
        <v>464</v>
      </c>
      <c r="F224" s="2" t="n">
        <v>205</v>
      </c>
      <c r="G224" t="inlineStr">
        <is>
          <t>Wynnstay</t>
        </is>
      </c>
    </row>
    <row r="225">
      <c r="A225" s="1" t="n">
        <v>46082</v>
      </c>
      <c r="B225" s="1" t="n">
        <v>45870</v>
      </c>
      <c r="C225" t="inlineStr">
        <is>
          <t>Ground Wheat</t>
        </is>
      </c>
      <c r="D225" t="inlineStr">
        <is>
          <t>Cereal</t>
        </is>
      </c>
      <c r="E225" t="n">
        <v>464</v>
      </c>
      <c r="F225" s="2" t="n">
        <v>205</v>
      </c>
      <c r="G225" t="inlineStr">
        <is>
          <t>Wynnstay</t>
        </is>
      </c>
    </row>
    <row r="226">
      <c r="A226" s="1" t="n">
        <v>46113</v>
      </c>
      <c r="B226" s="1" t="n">
        <v>45870</v>
      </c>
      <c r="C226" t="inlineStr">
        <is>
          <t>Ground Wheat</t>
        </is>
      </c>
      <c r="D226" t="inlineStr">
        <is>
          <t>Cereal</t>
        </is>
      </c>
      <c r="E226" t="n">
        <v>464</v>
      </c>
      <c r="F226" s="2" t="n">
        <v>205</v>
      </c>
      <c r="G226" t="inlineStr">
        <is>
          <t>Wynnstay</t>
        </is>
      </c>
    </row>
    <row r="227">
      <c r="A227" s="1" t="n">
        <v>46143</v>
      </c>
      <c r="B227" s="1" t="n">
        <v>46266</v>
      </c>
      <c r="C227" t="inlineStr">
        <is>
          <t>Rapemeal</t>
        </is>
      </c>
      <c r="D227" t="inlineStr">
        <is>
          <t>Protein</t>
        </is>
      </c>
      <c r="E227" t="n">
        <v>261</v>
      </c>
      <c r="F227" s="2" t="n">
        <v>209</v>
      </c>
      <c r="G227" t="inlineStr">
        <is>
          <t>Wynnstay</t>
        </is>
      </c>
    </row>
    <row r="228">
      <c r="A228" s="1" t="n">
        <v>46174</v>
      </c>
      <c r="B228" s="1" t="n">
        <v>46266</v>
      </c>
      <c r="C228" t="inlineStr">
        <is>
          <t>Rapemeal</t>
        </is>
      </c>
      <c r="D228" t="inlineStr">
        <is>
          <t>Protein</t>
        </is>
      </c>
      <c r="E228" t="n">
        <v>261</v>
      </c>
      <c r="F228" s="2" t="n">
        <v>209</v>
      </c>
      <c r="G228" t="inlineStr">
        <is>
          <t>Wynnstay</t>
        </is>
      </c>
    </row>
    <row r="229">
      <c r="A229" s="1" t="n">
        <v>46204</v>
      </c>
      <c r="B229" s="1" t="n">
        <v>46266</v>
      </c>
      <c r="C229" t="inlineStr">
        <is>
          <t>Rapemeal</t>
        </is>
      </c>
      <c r="D229" t="inlineStr">
        <is>
          <t>Protein</t>
        </is>
      </c>
      <c r="E229" t="n">
        <v>261</v>
      </c>
      <c r="F229" s="2" t="n">
        <v>209</v>
      </c>
      <c r="G229" t="inlineStr">
        <is>
          <t>Wynnstay</t>
        </is>
      </c>
    </row>
    <row r="230">
      <c r="A230" s="1" t="n">
        <v>46235</v>
      </c>
      <c r="B230" s="1" t="n">
        <v>46266</v>
      </c>
      <c r="C230" t="inlineStr">
        <is>
          <t>Rapemeal</t>
        </is>
      </c>
      <c r="D230" t="inlineStr">
        <is>
          <t>Protein</t>
        </is>
      </c>
      <c r="E230" t="n">
        <v>261</v>
      </c>
      <c r="F230" s="2" t="n">
        <v>209</v>
      </c>
      <c r="G230" t="inlineStr">
        <is>
          <t>Wynnstay</t>
        </is>
      </c>
    </row>
    <row r="231">
      <c r="A231" s="1" t="n">
        <v>46266</v>
      </c>
      <c r="B231" s="1" t="n">
        <v>46266</v>
      </c>
      <c r="C231" t="inlineStr">
        <is>
          <t>Rapemeal</t>
        </is>
      </c>
      <c r="D231" t="inlineStr">
        <is>
          <t>Protein</t>
        </is>
      </c>
      <c r="E231" t="n">
        <v>261</v>
      </c>
      <c r="F231" s="2" t="n">
        <v>209</v>
      </c>
      <c r="G231" t="inlineStr">
        <is>
          <t>Wynnstay</t>
        </is>
      </c>
    </row>
    <row r="232">
      <c r="A232" s="1" t="n">
        <v>46296</v>
      </c>
      <c r="B232" s="1" t="n">
        <v>46266</v>
      </c>
      <c r="C232" t="inlineStr">
        <is>
          <t>Rapemeal</t>
        </is>
      </c>
      <c r="D232" t="inlineStr">
        <is>
          <t>Protein</t>
        </is>
      </c>
      <c r="E232" t="n">
        <v>261</v>
      </c>
      <c r="F232" s="2" t="n">
        <v>209</v>
      </c>
      <c r="G232" t="inlineStr">
        <is>
          <t>Wynnstay</t>
        </is>
      </c>
    </row>
    <row r="233">
      <c r="A233" s="1" t="n">
        <v>46143</v>
      </c>
      <c r="B233" s="1" t="n">
        <v>46121</v>
      </c>
      <c r="C233" t="inlineStr">
        <is>
          <t>Ground Wheat</t>
        </is>
      </c>
      <c r="D233" t="inlineStr">
        <is>
          <t>Cereal</t>
        </is>
      </c>
      <c r="E233" t="n">
        <v>348</v>
      </c>
      <c r="F233" s="2" t="n">
        <v>217</v>
      </c>
      <c r="G233" t="inlineStr">
        <is>
          <t>Wynnstay</t>
        </is>
      </c>
    </row>
    <row r="234">
      <c r="A234" s="1" t="n">
        <v>46174</v>
      </c>
      <c r="B234" s="1" t="n">
        <v>46121</v>
      </c>
      <c r="C234" t="inlineStr">
        <is>
          <t>Ground Wheat</t>
        </is>
      </c>
      <c r="D234" t="inlineStr">
        <is>
          <t>Cereal</t>
        </is>
      </c>
      <c r="E234" t="n">
        <v>348</v>
      </c>
      <c r="F234" s="2" t="n">
        <v>217</v>
      </c>
      <c r="G234" t="inlineStr">
        <is>
          <t>Wynnstay</t>
        </is>
      </c>
    </row>
    <row r="235">
      <c r="A235" s="1" t="n">
        <v>46204</v>
      </c>
      <c r="B235" s="1" t="n">
        <v>46121</v>
      </c>
      <c r="C235" t="inlineStr">
        <is>
          <t>Ground Wheat</t>
        </is>
      </c>
      <c r="D235" t="inlineStr">
        <is>
          <t>Cereal</t>
        </is>
      </c>
      <c r="E235" t="n">
        <v>348</v>
      </c>
      <c r="F235" s="2" t="n">
        <v>217</v>
      </c>
      <c r="G235" t="inlineStr">
        <is>
          <t>Wynnstay</t>
        </is>
      </c>
    </row>
    <row r="236">
      <c r="A236" s="1" t="n">
        <v>46235</v>
      </c>
      <c r="B236" s="1" t="n">
        <v>46121</v>
      </c>
      <c r="C236" t="inlineStr">
        <is>
          <t>Ground Wheat</t>
        </is>
      </c>
      <c r="D236" t="inlineStr">
        <is>
          <t>Cereal</t>
        </is>
      </c>
      <c r="E236" t="n">
        <v>348</v>
      </c>
      <c r="F236" s="2" t="n">
        <v>217</v>
      </c>
      <c r="G236" t="inlineStr">
        <is>
          <t>Wynnstay</t>
        </is>
      </c>
    </row>
    <row r="237">
      <c r="A237" s="1" t="n">
        <v>46266</v>
      </c>
      <c r="B237" s="1" t="n">
        <v>46121</v>
      </c>
      <c r="C237" t="inlineStr">
        <is>
          <t>Ground Wheat</t>
        </is>
      </c>
      <c r="D237" t="inlineStr">
        <is>
          <t>Cereal</t>
        </is>
      </c>
      <c r="E237" t="n">
        <v>348</v>
      </c>
      <c r="F237" s="2" t="n">
        <v>217</v>
      </c>
      <c r="G237" t="inlineStr">
        <is>
          <t>Wynnstay</t>
        </is>
      </c>
    </row>
    <row r="238">
      <c r="A238" s="1" t="n">
        <v>46296</v>
      </c>
      <c r="B238" s="1" t="n">
        <v>46121</v>
      </c>
      <c r="C238" t="inlineStr">
        <is>
          <t>Ground Wheat</t>
        </is>
      </c>
      <c r="D238" t="inlineStr">
        <is>
          <t>Cereal</t>
        </is>
      </c>
      <c r="E238" t="n">
        <v>348</v>
      </c>
      <c r="F238" s="2" t="n">
        <v>217</v>
      </c>
      <c r="G238" t="inlineStr">
        <is>
          <t>Wynnstay</t>
        </is>
      </c>
    </row>
    <row r="239">
      <c r="A239" s="1" t="n">
        <v>46143</v>
      </c>
      <c r="B239" s="1" t="n">
        <v>46121</v>
      </c>
      <c r="C239" t="inlineStr">
        <is>
          <t>Rapemeal</t>
        </is>
      </c>
      <c r="D239" t="inlineStr">
        <is>
          <t>Protein</t>
        </is>
      </c>
      <c r="E239" t="n">
        <v>261</v>
      </c>
      <c r="F239" s="2" t="n">
        <v>209</v>
      </c>
      <c r="G239" t="inlineStr">
        <is>
          <t>Wynnstay</t>
        </is>
      </c>
    </row>
    <row r="240">
      <c r="A240" s="1" t="n">
        <v>46174</v>
      </c>
      <c r="B240" s="1" t="n">
        <v>46121</v>
      </c>
      <c r="C240" t="inlineStr">
        <is>
          <t>Rapemeal</t>
        </is>
      </c>
      <c r="D240" t="inlineStr">
        <is>
          <t>Protein</t>
        </is>
      </c>
      <c r="E240" t="n">
        <v>261</v>
      </c>
      <c r="F240" s="2" t="n">
        <v>209</v>
      </c>
      <c r="G240" t="inlineStr">
        <is>
          <t>Wynnstay</t>
        </is>
      </c>
    </row>
    <row r="241">
      <c r="A241" s="1" t="n">
        <v>46204</v>
      </c>
      <c r="B241" s="1" t="n">
        <v>46121</v>
      </c>
      <c r="C241" t="inlineStr">
        <is>
          <t>Rapemeal</t>
        </is>
      </c>
      <c r="D241" t="inlineStr">
        <is>
          <t>Protein</t>
        </is>
      </c>
      <c r="E241" t="n">
        <v>261</v>
      </c>
      <c r="F241" s="2" t="n">
        <v>209</v>
      </c>
      <c r="G241" t="inlineStr">
        <is>
          <t>Wynnstay</t>
        </is>
      </c>
    </row>
    <row r="242">
      <c r="A242" s="1" t="n">
        <v>46235</v>
      </c>
      <c r="B242" s="1" t="n">
        <v>46121</v>
      </c>
      <c r="C242" t="inlineStr">
        <is>
          <t>Rapemeal</t>
        </is>
      </c>
      <c r="D242" t="inlineStr">
        <is>
          <t>Protein</t>
        </is>
      </c>
      <c r="E242" t="n">
        <v>261</v>
      </c>
      <c r="F242" s="2" t="n">
        <v>209</v>
      </c>
      <c r="G242" t="inlineStr">
        <is>
          <t>Wynnstay</t>
        </is>
      </c>
    </row>
    <row r="243">
      <c r="A243" s="1" t="n">
        <v>46266</v>
      </c>
      <c r="B243" s="1" t="n">
        <v>46121</v>
      </c>
      <c r="C243" t="inlineStr">
        <is>
          <t>Rapemeal</t>
        </is>
      </c>
      <c r="D243" t="inlineStr">
        <is>
          <t>Protein</t>
        </is>
      </c>
      <c r="E243" t="n">
        <v>261</v>
      </c>
      <c r="F243" s="2" t="n">
        <v>209</v>
      </c>
      <c r="G243" t="inlineStr">
        <is>
          <t>Wynnstay</t>
        </is>
      </c>
    </row>
    <row r="244">
      <c r="A244" s="1" t="n">
        <v>46296</v>
      </c>
      <c r="B244" s="1" t="n">
        <v>46121</v>
      </c>
      <c r="C244" t="inlineStr">
        <is>
          <t>Rapemeal</t>
        </is>
      </c>
      <c r="D244" t="inlineStr">
        <is>
          <t>Protein</t>
        </is>
      </c>
      <c r="E244" t="n">
        <v>261</v>
      </c>
      <c r="F244" s="2" t="n">
        <v>209</v>
      </c>
      <c r="G244" t="inlineStr">
        <is>
          <t>Wynnstay</t>
        </is>
      </c>
    </row>
    <row r="245">
      <c r="A245" s="1" t="n">
        <v>46143</v>
      </c>
      <c r="B245" s="1" t="n">
        <v>46048</v>
      </c>
      <c r="C245" t="inlineStr">
        <is>
          <t>Soya</t>
        </is>
      </c>
      <c r="D245" t="inlineStr">
        <is>
          <t>Protein</t>
        </is>
      </c>
      <c r="E245" t="n">
        <v>145</v>
      </c>
      <c r="F245" s="2" t="n">
        <v>299</v>
      </c>
      <c r="G245" t="inlineStr">
        <is>
          <t>Wynnstay</t>
        </is>
      </c>
    </row>
    <row r="246">
      <c r="A246" s="1" t="n">
        <v>46174</v>
      </c>
      <c r="B246" s="1" t="n">
        <v>46048</v>
      </c>
      <c r="C246" t="inlineStr">
        <is>
          <t>Soya</t>
        </is>
      </c>
      <c r="D246" t="inlineStr">
        <is>
          <t>Protein</t>
        </is>
      </c>
      <c r="E246" t="n">
        <v>145</v>
      </c>
      <c r="F246" s="2" t="n">
        <v>299</v>
      </c>
      <c r="G246" t="inlineStr">
        <is>
          <t>Wynnstay</t>
        </is>
      </c>
    </row>
    <row r="247">
      <c r="A247" s="1" t="n">
        <v>46204</v>
      </c>
      <c r="B247" s="1" t="n">
        <v>46048</v>
      </c>
      <c r="C247" t="inlineStr">
        <is>
          <t>Soya</t>
        </is>
      </c>
      <c r="D247" t="inlineStr">
        <is>
          <t>Protein</t>
        </is>
      </c>
      <c r="E247" t="n">
        <v>145</v>
      </c>
      <c r="F247" s="2" t="n">
        <v>299</v>
      </c>
      <c r="G247" t="inlineStr">
        <is>
          <t>Wynnstay</t>
        </is>
      </c>
    </row>
    <row r="248">
      <c r="A248" s="1" t="n">
        <v>46235</v>
      </c>
      <c r="B248" s="1" t="n">
        <v>46048</v>
      </c>
      <c r="C248" t="inlineStr">
        <is>
          <t>Soya</t>
        </is>
      </c>
      <c r="D248" t="inlineStr">
        <is>
          <t>Protein</t>
        </is>
      </c>
      <c r="E248" t="n">
        <v>145</v>
      </c>
      <c r="F248" s="2" t="n">
        <v>299</v>
      </c>
      <c r="G248" t="inlineStr">
        <is>
          <t>Wynnstay</t>
        </is>
      </c>
    </row>
    <row r="249">
      <c r="A249" s="1" t="n">
        <v>46266</v>
      </c>
      <c r="B249" s="1" t="n">
        <v>46048</v>
      </c>
      <c r="C249" t="inlineStr">
        <is>
          <t>Soya</t>
        </is>
      </c>
      <c r="D249" t="inlineStr">
        <is>
          <t>Protein</t>
        </is>
      </c>
      <c r="E249" t="n">
        <v>145</v>
      </c>
      <c r="F249" s="2" t="n">
        <v>299</v>
      </c>
      <c r="G249" t="inlineStr">
        <is>
          <t>Wynnstay</t>
        </is>
      </c>
    </row>
    <row r="250">
      <c r="A250" s="1" t="n">
        <v>46296</v>
      </c>
      <c r="B250" s="1" t="n">
        <v>46048</v>
      </c>
      <c r="C250" t="inlineStr">
        <is>
          <t>Soya</t>
        </is>
      </c>
      <c r="D250" t="inlineStr">
        <is>
          <t>Protein</t>
        </is>
      </c>
      <c r="E250" t="n">
        <v>145</v>
      </c>
      <c r="F250" s="2" t="n">
        <v>299</v>
      </c>
      <c r="G250" t="inlineStr">
        <is>
          <t>Wynnstay</t>
        </is>
      </c>
    </row>
    <row r="251">
      <c r="A251" s="1" t="n">
        <v>46143</v>
      </c>
      <c r="B251" s="1" t="n">
        <v>46048</v>
      </c>
      <c r="C251" t="inlineStr">
        <is>
          <t>Ground Wheat</t>
        </is>
      </c>
      <c r="D251" t="inlineStr">
        <is>
          <t>Cereal</t>
        </is>
      </c>
      <c r="E251" t="n">
        <v>870</v>
      </c>
      <c r="F251" s="2">
        <f>196+13</f>
        <v/>
      </c>
      <c r="G251" t="inlineStr">
        <is>
          <t>Wynnstay</t>
        </is>
      </c>
    </row>
    <row r="252">
      <c r="A252" s="1" t="n">
        <v>46174</v>
      </c>
      <c r="B252" s="1" t="n">
        <v>46048</v>
      </c>
      <c r="C252" t="inlineStr">
        <is>
          <t>Ground Wheat</t>
        </is>
      </c>
      <c r="D252" t="inlineStr">
        <is>
          <t>Cereal</t>
        </is>
      </c>
      <c r="E252" t="n">
        <v>870</v>
      </c>
      <c r="F252" s="2" t="n">
        <v>209</v>
      </c>
      <c r="G252" t="inlineStr">
        <is>
          <t>Wynnstay</t>
        </is>
      </c>
    </row>
    <row r="253">
      <c r="A253" s="1" t="n">
        <v>46204</v>
      </c>
      <c r="B253" s="1" t="n">
        <v>46048</v>
      </c>
      <c r="C253" t="inlineStr">
        <is>
          <t>Ground Wheat</t>
        </is>
      </c>
      <c r="D253" t="inlineStr">
        <is>
          <t>Cereal</t>
        </is>
      </c>
      <c r="E253" t="n">
        <v>870</v>
      </c>
      <c r="F253" s="2" t="n">
        <v>209</v>
      </c>
      <c r="G253" t="inlineStr">
        <is>
          <t>Wynnstay</t>
        </is>
      </c>
    </row>
    <row r="254">
      <c r="A254" s="1" t="n">
        <v>46235</v>
      </c>
      <c r="B254" s="1" t="n">
        <v>46048</v>
      </c>
      <c r="C254" t="inlineStr">
        <is>
          <t>Ground Wheat</t>
        </is>
      </c>
      <c r="D254" t="inlineStr">
        <is>
          <t>Cereal</t>
        </is>
      </c>
      <c r="E254" t="n">
        <v>870</v>
      </c>
      <c r="F254" s="2" t="n">
        <v>209</v>
      </c>
      <c r="G254" t="inlineStr">
        <is>
          <t>Wynnstay</t>
        </is>
      </c>
    </row>
    <row r="255">
      <c r="A255" s="1" t="n">
        <v>46266</v>
      </c>
      <c r="B255" s="1" t="n">
        <v>46048</v>
      </c>
      <c r="C255" t="inlineStr">
        <is>
          <t>Ground Wheat</t>
        </is>
      </c>
      <c r="D255" t="inlineStr">
        <is>
          <t>Cereal</t>
        </is>
      </c>
      <c r="E255" t="n">
        <v>870</v>
      </c>
      <c r="F255" s="2" t="n">
        <v>209</v>
      </c>
      <c r="G255" t="inlineStr">
        <is>
          <t>Wynnstay</t>
        </is>
      </c>
    </row>
    <row r="256">
      <c r="A256" s="1" t="n">
        <v>46296</v>
      </c>
      <c r="B256" s="1" t="n">
        <v>46048</v>
      </c>
      <c r="C256" t="inlineStr">
        <is>
          <t>Ground Wheat</t>
        </is>
      </c>
      <c r="D256" t="inlineStr">
        <is>
          <t>Cereal</t>
        </is>
      </c>
      <c r="E256" t="n">
        <v>870</v>
      </c>
      <c r="F256" s="2" t="n">
        <v>209</v>
      </c>
      <c r="G256" t="inlineStr">
        <is>
          <t>Wynnstay</t>
        </is>
      </c>
    </row>
    <row r="257">
      <c r="A257" s="1" t="n">
        <v>46082</v>
      </c>
      <c r="B257" s="1" t="n">
        <v>46082</v>
      </c>
      <c r="C257" t="inlineStr">
        <is>
          <t>Soya Hulls</t>
        </is>
      </c>
      <c r="D257" t="inlineStr">
        <is>
          <t>Fibre</t>
        </is>
      </c>
      <c r="E257">
        <f>6*29</f>
        <v/>
      </c>
      <c r="F257" s="2" t="n">
        <v>200</v>
      </c>
      <c r="G257" t="inlineStr">
        <is>
          <t>Wynnstay</t>
        </is>
      </c>
    </row>
    <row r="258">
      <c r="A258" s="1" t="n">
        <v>46113</v>
      </c>
      <c r="B258" s="1" t="n">
        <v>46082</v>
      </c>
      <c r="C258" t="inlineStr">
        <is>
          <t>Soya Hulls</t>
        </is>
      </c>
      <c r="D258" t="inlineStr">
        <is>
          <t>Fibre</t>
        </is>
      </c>
      <c r="E258" t="n">
        <v>174</v>
      </c>
      <c r="F258" s="2" t="n">
        <v>200</v>
      </c>
      <c r="G258" t="inlineStr">
        <is>
          <t>Wynnstay</t>
        </is>
      </c>
    </row>
    <row r="259">
      <c r="A259" s="1" t="n">
        <v>46327</v>
      </c>
      <c r="B259" s="1" t="n">
        <v>46188</v>
      </c>
      <c r="C259" t="inlineStr">
        <is>
          <t>Ground Wheat</t>
        </is>
      </c>
      <c r="D259" t="inlineStr">
        <is>
          <t>Cereal</t>
        </is>
      </c>
      <c r="E259" t="n">
        <v>406</v>
      </c>
      <c r="F259" s="2" t="n">
        <v>218</v>
      </c>
      <c r="G259" t="inlineStr">
        <is>
          <t>Wynnstay</t>
        </is>
      </c>
    </row>
    <row r="260">
      <c r="A260" s="1" t="n">
        <v>46357</v>
      </c>
      <c r="B260" s="1" t="n">
        <v>46188</v>
      </c>
      <c r="C260" t="inlineStr">
        <is>
          <t>Ground Wheat</t>
        </is>
      </c>
      <c r="D260" t="inlineStr">
        <is>
          <t>Cereal</t>
        </is>
      </c>
      <c r="E260" t="n">
        <v>406</v>
      </c>
      <c r="F260" s="2" t="n">
        <v>218</v>
      </c>
      <c r="G260" t="inlineStr">
        <is>
          <t>Wynnstay</t>
        </is>
      </c>
    </row>
    <row r="261">
      <c r="A261" s="1" t="n">
        <v>46388</v>
      </c>
      <c r="B261" s="1" t="n">
        <v>46188</v>
      </c>
      <c r="C261" t="inlineStr">
        <is>
          <t>Ground Wheat</t>
        </is>
      </c>
      <c r="D261" t="inlineStr">
        <is>
          <t>Cereal</t>
        </is>
      </c>
      <c r="E261" t="n">
        <v>406</v>
      </c>
      <c r="F261" s="2" t="n">
        <v>218</v>
      </c>
      <c r="G261" t="inlineStr">
        <is>
          <t>Wynnstay</t>
        </is>
      </c>
    </row>
    <row r="262">
      <c r="A262" s="1" t="n">
        <v>46419</v>
      </c>
      <c r="B262" s="1" t="n">
        <v>46188</v>
      </c>
      <c r="C262" t="inlineStr">
        <is>
          <t>Ground Wheat</t>
        </is>
      </c>
      <c r="D262" t="inlineStr">
        <is>
          <t>Cereal</t>
        </is>
      </c>
      <c r="E262" t="n">
        <v>406</v>
      </c>
      <c r="F262" s="2" t="n">
        <v>218</v>
      </c>
      <c r="G262" t="inlineStr">
        <is>
          <t>Wynnstay</t>
        </is>
      </c>
    </row>
    <row r="263">
      <c r="A263" s="1" t="n">
        <v>46447</v>
      </c>
      <c r="B263" s="1" t="n">
        <v>46188</v>
      </c>
      <c r="C263" t="inlineStr">
        <is>
          <t>Ground Wheat</t>
        </is>
      </c>
      <c r="D263" t="inlineStr">
        <is>
          <t>Cereal</t>
        </is>
      </c>
      <c r="E263" t="n">
        <v>406</v>
      </c>
      <c r="F263" s="2" t="n">
        <v>218</v>
      </c>
      <c r="G263" t="inlineStr">
        <is>
          <t>Wynnstay</t>
        </is>
      </c>
    </row>
    <row r="264">
      <c r="A264" s="1" t="n">
        <v>46478</v>
      </c>
      <c r="B264" s="1" t="n">
        <v>46188</v>
      </c>
      <c r="C264" t="inlineStr">
        <is>
          <t>Ground Wheat</t>
        </is>
      </c>
      <c r="D264" t="inlineStr">
        <is>
          <t>Cereal</t>
        </is>
      </c>
      <c r="E264" t="n">
        <v>406</v>
      </c>
      <c r="F264" s="2" t="n">
        <v>218</v>
      </c>
      <c r="G264" t="inlineStr">
        <is>
          <t>Wynnstay</t>
        </is>
      </c>
    </row>
    <row r="265">
      <c r="A265" s="1" t="n">
        <v>46327</v>
      </c>
      <c r="B265" s="1" t="n">
        <v>46188</v>
      </c>
      <c r="C265" t="inlineStr">
        <is>
          <t>Soya</t>
        </is>
      </c>
      <c r="D265" t="inlineStr">
        <is>
          <t>Protein</t>
        </is>
      </c>
      <c r="E265" t="n">
        <v>87</v>
      </c>
      <c r="F265" s="2" t="n">
        <v>411</v>
      </c>
      <c r="G265" t="inlineStr">
        <is>
          <t>Wynnstay</t>
        </is>
      </c>
    </row>
    <row r="266">
      <c r="A266" s="1" t="n">
        <v>46357</v>
      </c>
      <c r="B266" s="1" t="n">
        <v>46188</v>
      </c>
      <c r="C266" t="inlineStr">
        <is>
          <t>Soya</t>
        </is>
      </c>
      <c r="D266" t="inlineStr">
        <is>
          <t>Protein</t>
        </is>
      </c>
      <c r="E266" t="n">
        <v>87</v>
      </c>
      <c r="F266" s="2" t="n">
        <v>411</v>
      </c>
      <c r="G266" t="inlineStr">
        <is>
          <t>Wynnstay</t>
        </is>
      </c>
    </row>
    <row r="267">
      <c r="A267" s="1" t="n">
        <v>46388</v>
      </c>
      <c r="B267" s="1" t="n">
        <v>46188</v>
      </c>
      <c r="C267" t="inlineStr">
        <is>
          <t>Soya</t>
        </is>
      </c>
      <c r="D267" t="inlineStr">
        <is>
          <t>Protein</t>
        </is>
      </c>
      <c r="E267" t="n">
        <v>87</v>
      </c>
      <c r="F267" s="2" t="n">
        <v>411</v>
      </c>
      <c r="G267" t="inlineStr">
        <is>
          <t>Wynnstay</t>
        </is>
      </c>
    </row>
    <row r="268">
      <c r="A268" s="1" t="n">
        <v>46419</v>
      </c>
      <c r="B268" s="1" t="n">
        <v>46188</v>
      </c>
      <c r="C268" t="inlineStr">
        <is>
          <t>Soya</t>
        </is>
      </c>
      <c r="D268" t="inlineStr">
        <is>
          <t>Protein</t>
        </is>
      </c>
      <c r="E268" t="n">
        <v>87</v>
      </c>
      <c r="F268" s="2" t="n">
        <v>411</v>
      </c>
      <c r="G268" t="inlineStr">
        <is>
          <t>Wynnstay</t>
        </is>
      </c>
    </row>
    <row r="269">
      <c r="A269" s="1" t="n">
        <v>46447</v>
      </c>
      <c r="B269" s="1" t="n">
        <v>46188</v>
      </c>
      <c r="C269" t="inlineStr">
        <is>
          <t>Soya</t>
        </is>
      </c>
      <c r="D269" t="inlineStr">
        <is>
          <t>Protein</t>
        </is>
      </c>
      <c r="E269" t="n">
        <v>87</v>
      </c>
      <c r="F269" s="2" t="n">
        <v>411</v>
      </c>
      <c r="G269" t="inlineStr">
        <is>
          <t>Wynnstay</t>
        </is>
      </c>
    </row>
    <row r="270">
      <c r="A270" s="1" t="n">
        <v>46478</v>
      </c>
      <c r="B270" s="1" t="n">
        <v>46188</v>
      </c>
      <c r="C270" t="inlineStr">
        <is>
          <t>Soya</t>
        </is>
      </c>
      <c r="D270" t="inlineStr">
        <is>
          <t>Protein</t>
        </is>
      </c>
      <c r="E270" t="n">
        <v>87</v>
      </c>
      <c r="F270" s="2" t="n">
        <v>411</v>
      </c>
      <c r="G270" t="inlineStr">
        <is>
          <t>Wynnstay</t>
        </is>
      </c>
    </row>
    <row r="271">
      <c r="A271" s="1" t="n">
        <v>46327</v>
      </c>
      <c r="B271" s="1" t="n">
        <v>46188</v>
      </c>
      <c r="C271" t="inlineStr">
        <is>
          <t>Rapemeal</t>
        </is>
      </c>
      <c r="D271" t="inlineStr">
        <is>
          <t>Protein</t>
        </is>
      </c>
      <c r="E271" t="n">
        <v>261</v>
      </c>
      <c r="F271" s="2" t="n">
        <v>239</v>
      </c>
      <c r="G271" t="inlineStr">
        <is>
          <t>Wynnstay</t>
        </is>
      </c>
    </row>
    <row r="272">
      <c r="A272" s="1" t="n">
        <v>46357</v>
      </c>
      <c r="B272" s="1" t="n">
        <v>46188</v>
      </c>
      <c r="C272" t="inlineStr">
        <is>
          <t>Rapemeal</t>
        </is>
      </c>
      <c r="D272" t="inlineStr">
        <is>
          <t>Protein</t>
        </is>
      </c>
      <c r="E272" t="n">
        <v>261</v>
      </c>
      <c r="F272" s="2" t="n">
        <v>239</v>
      </c>
      <c r="G272" t="inlineStr">
        <is>
          <t>Wynnstay</t>
        </is>
      </c>
    </row>
    <row r="273">
      <c r="A273" s="1" t="n">
        <v>46388</v>
      </c>
      <c r="B273" s="1" t="n">
        <v>46188</v>
      </c>
      <c r="C273" t="inlineStr">
        <is>
          <t>Rapemeal</t>
        </is>
      </c>
      <c r="D273" t="inlineStr">
        <is>
          <t>Protein</t>
        </is>
      </c>
      <c r="E273" t="n">
        <v>261</v>
      </c>
      <c r="F273" s="2" t="n">
        <v>239</v>
      </c>
      <c r="G273" t="inlineStr">
        <is>
          <t>Wynnstay</t>
        </is>
      </c>
    </row>
    <row r="274">
      <c r="A274" s="1" t="n">
        <v>46419</v>
      </c>
      <c r="B274" s="1" t="n">
        <v>46188</v>
      </c>
      <c r="C274" t="inlineStr">
        <is>
          <t>Rapemeal</t>
        </is>
      </c>
      <c r="D274" t="inlineStr">
        <is>
          <t>Protein</t>
        </is>
      </c>
      <c r="E274" t="n">
        <v>261</v>
      </c>
      <c r="F274" s="2" t="n">
        <v>239</v>
      </c>
      <c r="G274" t="inlineStr">
        <is>
          <t>Wynnstay</t>
        </is>
      </c>
    </row>
    <row r="275">
      <c r="A275" s="1" t="n">
        <v>46447</v>
      </c>
      <c r="B275" s="1" t="n">
        <v>46188</v>
      </c>
      <c r="C275" t="inlineStr">
        <is>
          <t>Rapemeal</t>
        </is>
      </c>
      <c r="D275" t="inlineStr">
        <is>
          <t>Protein</t>
        </is>
      </c>
      <c r="E275" t="n">
        <v>261</v>
      </c>
      <c r="F275" s="2" t="n">
        <v>239</v>
      </c>
      <c r="G275" t="inlineStr">
        <is>
          <t>Wynnstay</t>
        </is>
      </c>
    </row>
    <row r="276">
      <c r="A276" s="1" t="n">
        <v>46478</v>
      </c>
      <c r="B276" s="1" t="n">
        <v>46188</v>
      </c>
      <c r="C276" t="inlineStr">
        <is>
          <t>Rapemeal</t>
        </is>
      </c>
      <c r="D276" t="inlineStr">
        <is>
          <t>Protein</t>
        </is>
      </c>
      <c r="E276" t="n">
        <v>261</v>
      </c>
      <c r="F276" s="2" t="n">
        <v>239</v>
      </c>
      <c r="G276" t="inlineStr">
        <is>
          <t>Wynnstay</t>
        </is>
      </c>
    </row>
    <row r="277">
      <c r="A277" s="1" t="n">
        <v>46204</v>
      </c>
      <c r="B277" s="1" t="n">
        <v>46174</v>
      </c>
      <c r="C277" t="inlineStr">
        <is>
          <t>Soya</t>
        </is>
      </c>
      <c r="D277" t="inlineStr">
        <is>
          <t>Protein</t>
        </is>
      </c>
      <c r="E277">
        <f>4*29</f>
        <v/>
      </c>
      <c r="F277" s="2" t="n">
        <v>330</v>
      </c>
      <c r="G277" t="inlineStr">
        <is>
          <t>Wynnstay</t>
        </is>
      </c>
    </row>
    <row r="278">
      <c r="A278" s="1" t="n">
        <v>46327</v>
      </c>
      <c r="B278" s="1" t="n">
        <v>46209</v>
      </c>
      <c r="C278" t="inlineStr">
        <is>
          <t>Rapemeal</t>
        </is>
      </c>
      <c r="D278" t="inlineStr">
        <is>
          <t>Protein</t>
        </is>
      </c>
      <c r="E278" t="n">
        <v>261</v>
      </c>
      <c r="F278" s="2" t="n">
        <v>239</v>
      </c>
      <c r="G278" t="inlineStr">
        <is>
          <t>Wynnstay</t>
        </is>
      </c>
    </row>
    <row r="279">
      <c r="A279" s="1" t="n">
        <v>46357</v>
      </c>
      <c r="B279" s="1" t="n">
        <v>46209</v>
      </c>
      <c r="C279" t="inlineStr">
        <is>
          <t>Rapemeal</t>
        </is>
      </c>
      <c r="D279" t="inlineStr">
        <is>
          <t>Protein</t>
        </is>
      </c>
      <c r="E279" t="n">
        <v>261</v>
      </c>
      <c r="F279" s="2" t="n">
        <v>239</v>
      </c>
      <c r="G279" t="inlineStr">
        <is>
          <t>Wynnstay</t>
        </is>
      </c>
    </row>
    <row r="280">
      <c r="A280" s="1" t="n">
        <v>46388</v>
      </c>
      <c r="B280" s="1" t="n">
        <v>46209</v>
      </c>
      <c r="C280" t="inlineStr">
        <is>
          <t>Rapemeal</t>
        </is>
      </c>
      <c r="D280" t="inlineStr">
        <is>
          <t>Protein</t>
        </is>
      </c>
      <c r="E280" t="n">
        <v>261</v>
      </c>
      <c r="F280" s="2" t="n">
        <v>239</v>
      </c>
      <c r="G280" t="inlineStr">
        <is>
          <t>Wynnstay</t>
        </is>
      </c>
    </row>
    <row r="281">
      <c r="A281" s="1" t="n">
        <v>46419</v>
      </c>
      <c r="B281" s="1" t="n">
        <v>46209</v>
      </c>
      <c r="C281" t="inlineStr">
        <is>
          <t>Rapemeal</t>
        </is>
      </c>
      <c r="D281" t="inlineStr">
        <is>
          <t>Protein</t>
        </is>
      </c>
      <c r="E281" t="n">
        <v>261</v>
      </c>
      <c r="F281" s="2" t="n">
        <v>239</v>
      </c>
      <c r="G281" t="inlineStr">
        <is>
          <t>Wynnstay</t>
        </is>
      </c>
    </row>
    <row r="282">
      <c r="A282" s="1" t="n">
        <v>46447</v>
      </c>
      <c r="B282" s="1" t="n">
        <v>46209</v>
      </c>
      <c r="C282" t="inlineStr">
        <is>
          <t>Rapemeal</t>
        </is>
      </c>
      <c r="D282" t="inlineStr">
        <is>
          <t>Protein</t>
        </is>
      </c>
      <c r="E282" t="n">
        <v>261</v>
      </c>
      <c r="F282" s="2" t="n">
        <v>239</v>
      </c>
      <c r="G282" t="inlineStr">
        <is>
          <t>Wynnstay</t>
        </is>
      </c>
    </row>
    <row r="283">
      <c r="A283" s="1" t="n">
        <v>46478</v>
      </c>
      <c r="B283" s="1" t="n">
        <v>46209</v>
      </c>
      <c r="C283" t="inlineStr">
        <is>
          <t>Rapemeal</t>
        </is>
      </c>
      <c r="D283" t="inlineStr">
        <is>
          <t>Protein</t>
        </is>
      </c>
      <c r="E283" t="n">
        <v>261</v>
      </c>
      <c r="F283" s="2" t="n">
        <v>239</v>
      </c>
      <c r="G283" t="inlineStr">
        <is>
          <t>Wynnstay</t>
        </is>
      </c>
    </row>
    <row r="284">
      <c r="A284" s="1" t="n">
        <v>46327</v>
      </c>
      <c r="B284" s="1" t="n">
        <v>46209</v>
      </c>
      <c r="C284" t="inlineStr">
        <is>
          <t>Soya</t>
        </is>
      </c>
      <c r="D284" t="inlineStr">
        <is>
          <t>Protein</t>
        </is>
      </c>
      <c r="E284" t="n">
        <v>58</v>
      </c>
      <c r="F284" s="2" t="n">
        <v>411</v>
      </c>
      <c r="G284" t="inlineStr">
        <is>
          <t>Wynnstay</t>
        </is>
      </c>
    </row>
    <row r="285">
      <c r="A285" s="1" t="n">
        <v>46357</v>
      </c>
      <c r="B285" s="1" t="n">
        <v>46209</v>
      </c>
      <c r="C285" t="inlineStr">
        <is>
          <t>Soya</t>
        </is>
      </c>
      <c r="D285" t="inlineStr">
        <is>
          <t>Protein</t>
        </is>
      </c>
      <c r="E285" t="n">
        <v>87</v>
      </c>
      <c r="F285" s="2" t="n">
        <v>411</v>
      </c>
      <c r="G285" t="inlineStr">
        <is>
          <t>Wynnstay</t>
        </is>
      </c>
    </row>
    <row r="286">
      <c r="A286" s="1" t="n">
        <v>46388</v>
      </c>
      <c r="B286" s="1" t="n">
        <v>46209</v>
      </c>
      <c r="C286" t="inlineStr">
        <is>
          <t>Soya</t>
        </is>
      </c>
      <c r="D286" t="inlineStr">
        <is>
          <t>Protein</t>
        </is>
      </c>
      <c r="E286" t="n">
        <v>58</v>
      </c>
      <c r="F286" s="2" t="n">
        <v>411</v>
      </c>
      <c r="G286" t="inlineStr">
        <is>
          <t>Wynnstay</t>
        </is>
      </c>
    </row>
    <row r="287">
      <c r="A287" s="1" t="n">
        <v>46419</v>
      </c>
      <c r="B287" s="1" t="n">
        <v>46209</v>
      </c>
      <c r="C287" t="inlineStr">
        <is>
          <t>Soya</t>
        </is>
      </c>
      <c r="D287" t="inlineStr">
        <is>
          <t>Protein</t>
        </is>
      </c>
      <c r="E287" t="n">
        <v>87</v>
      </c>
      <c r="F287" s="2" t="n">
        <v>411</v>
      </c>
      <c r="G287" t="inlineStr">
        <is>
          <t>Wynnstay</t>
        </is>
      </c>
    </row>
    <row r="288">
      <c r="A288" s="1" t="n">
        <v>46447</v>
      </c>
      <c r="B288" s="1" t="n">
        <v>46209</v>
      </c>
      <c r="C288" t="inlineStr">
        <is>
          <t>Soya</t>
        </is>
      </c>
      <c r="D288" t="inlineStr">
        <is>
          <t>Protein</t>
        </is>
      </c>
      <c r="E288" t="n">
        <v>58</v>
      </c>
      <c r="F288" s="2" t="n">
        <v>411</v>
      </c>
      <c r="G288" t="inlineStr">
        <is>
          <t>Wynnstay</t>
        </is>
      </c>
    </row>
    <row r="289">
      <c r="A289" s="1" t="n">
        <v>46478</v>
      </c>
      <c r="B289" s="1" t="n">
        <v>46209</v>
      </c>
      <c r="C289" t="inlineStr">
        <is>
          <t>Soya</t>
        </is>
      </c>
      <c r="D289" t="inlineStr">
        <is>
          <t>Protein</t>
        </is>
      </c>
      <c r="E289" t="n">
        <v>87</v>
      </c>
      <c r="F289" s="2" t="n">
        <v>411</v>
      </c>
      <c r="G289" t="inlineStr">
        <is>
          <t>Wynnstay</t>
        </is>
      </c>
    </row>
    <row r="290">
      <c r="A290" s="1" t="n">
        <v>46327</v>
      </c>
      <c r="B290" s="1" t="n">
        <v>46209</v>
      </c>
      <c r="C290" t="inlineStr">
        <is>
          <t>Ground Wheat</t>
        </is>
      </c>
      <c r="D290" t="inlineStr">
        <is>
          <t>Cereal</t>
        </is>
      </c>
      <c r="E290" t="n">
        <v>406</v>
      </c>
      <c r="F290" s="2" t="n">
        <v>220</v>
      </c>
      <c r="G290" t="inlineStr">
        <is>
          <t>Wynnstay</t>
        </is>
      </c>
    </row>
    <row r="291">
      <c r="A291" s="1" t="n">
        <v>46357</v>
      </c>
      <c r="B291" s="1" t="n">
        <v>46209</v>
      </c>
      <c r="C291" t="inlineStr">
        <is>
          <t>Ground Wheat</t>
        </is>
      </c>
      <c r="D291" t="inlineStr">
        <is>
          <t>Cereal</t>
        </is>
      </c>
      <c r="E291" t="n">
        <v>406</v>
      </c>
      <c r="F291" s="2" t="n">
        <v>220</v>
      </c>
      <c r="G291" t="inlineStr">
        <is>
          <t>Wynnstay</t>
        </is>
      </c>
    </row>
    <row r="292">
      <c r="A292" s="1" t="n">
        <v>46388</v>
      </c>
      <c r="B292" s="1" t="n">
        <v>46209</v>
      </c>
      <c r="C292" t="inlineStr">
        <is>
          <t>Ground Wheat</t>
        </is>
      </c>
      <c r="D292" t="inlineStr">
        <is>
          <t>Cereal</t>
        </is>
      </c>
      <c r="E292" t="n">
        <v>406</v>
      </c>
      <c r="F292" s="2" t="n">
        <v>220</v>
      </c>
      <c r="G292" t="inlineStr">
        <is>
          <t>Wynnstay</t>
        </is>
      </c>
    </row>
    <row r="293">
      <c r="A293" s="1" t="n">
        <v>46419</v>
      </c>
      <c r="B293" s="1" t="n">
        <v>46209</v>
      </c>
      <c r="C293" t="inlineStr">
        <is>
          <t>Ground Wheat</t>
        </is>
      </c>
      <c r="D293" t="inlineStr">
        <is>
          <t>Cereal</t>
        </is>
      </c>
      <c r="E293" t="n">
        <v>406</v>
      </c>
      <c r="F293" s="2" t="n">
        <v>220</v>
      </c>
      <c r="G293" t="inlineStr">
        <is>
          <t>Wynnstay</t>
        </is>
      </c>
    </row>
    <row r="294">
      <c r="A294" s="1" t="n">
        <v>46447</v>
      </c>
      <c r="B294" s="1" t="n">
        <v>46209</v>
      </c>
      <c r="C294" t="inlineStr">
        <is>
          <t>Ground Wheat</t>
        </is>
      </c>
      <c r="D294" t="inlineStr">
        <is>
          <t>Cereal</t>
        </is>
      </c>
      <c r="E294" t="n">
        <v>406</v>
      </c>
      <c r="F294" s="2" t="n">
        <v>220</v>
      </c>
      <c r="G294" t="inlineStr">
        <is>
          <t>Wynnstay</t>
        </is>
      </c>
    </row>
    <row r="295">
      <c r="A295" s="1" t="n">
        <v>46478</v>
      </c>
      <c r="B295" s="1" t="n">
        <v>46209</v>
      </c>
      <c r="C295" t="inlineStr">
        <is>
          <t>Ground Wheat</t>
        </is>
      </c>
      <c r="D295" t="inlineStr">
        <is>
          <t>Cereal</t>
        </is>
      </c>
      <c r="E295" t="n">
        <v>406</v>
      </c>
      <c r="F295" s="2" t="n">
        <v>220</v>
      </c>
      <c r="G295" t="inlineStr">
        <is>
          <t>Wynnstay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Steffan Richards</dc:creator>
  <dcterms:created xsi:type="dcterms:W3CDTF">2026-08-09T21:10:19Z</dcterms:created>
  <dcterms:modified xsi:type="dcterms:W3CDTF">2026-08-09T21:47:50Z</dcterms:modified>
  <cp:lastModifiedBy>Steffan Richards</cp:lastModifiedBy>
</cp:coreProperties>
</file>