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lphipps\Dropbox\VCF\Research_collaborations\EV_tracking_Europe\FrEE_analysis\Final_datasets_analyzed\"/>
    </mc:Choice>
  </mc:AlternateContent>
  <bookViews>
    <workbookView xWindow="0" yWindow="0" windowWidth="20490" windowHeight="7155" activeTab="1"/>
  </bookViews>
  <sheets>
    <sheet name="MigrationsCompleted" sheetId="2" r:id="rId1"/>
    <sheet name="Display" sheetId="3" r:id="rId2"/>
    <sheet name="Pivot" sheetId="4" r:id="rId3"/>
  </sheets>
  <definedNames>
    <definedName name="_xlnm._FilterDatabase" localSheetId="1" hidden="1">Display!$A$1:$N$65</definedName>
    <definedName name="_xlnm._FilterDatabase" localSheetId="0" hidden="1">MigrationsCompleted!$A$1:$P$65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<sst xmlns="http://schemas.openxmlformats.org/spreadsheetml/2006/main" count="1020" uniqueCount="142">
  <si>
    <t>Project</t>
  </si>
  <si>
    <t>ID</t>
  </si>
  <si>
    <t>Start date</t>
  </si>
  <si>
    <t>Start Year</t>
  </si>
  <si>
    <t>End Year</t>
  </si>
  <si>
    <t>Sex</t>
  </si>
  <si>
    <t>Complete autumn migrations</t>
  </si>
  <si>
    <t>Complete spring migrations</t>
  </si>
  <si>
    <t>Balkans</t>
  </si>
  <si>
    <t>Akaga</t>
  </si>
  <si>
    <t>Aoos</t>
  </si>
  <si>
    <t>Arda</t>
  </si>
  <si>
    <t>Blanka</t>
  </si>
  <si>
    <t>Boris</t>
  </si>
  <si>
    <t>Boyana</t>
  </si>
  <si>
    <t>Castor</t>
  </si>
  <si>
    <t>Dobromir</t>
  </si>
  <si>
    <t>Elodie</t>
  </si>
  <si>
    <t>Iliaz</t>
  </si>
  <si>
    <t>Jenny</t>
  </si>
  <si>
    <t>Lazaros</t>
  </si>
  <si>
    <t>Levkipos</t>
  </si>
  <si>
    <t>Paschalis</t>
  </si>
  <si>
    <t>Polya</t>
  </si>
  <si>
    <t>Sanie</t>
  </si>
  <si>
    <t>Spartacus</t>
  </si>
  <si>
    <t>Svetlina</t>
  </si>
  <si>
    <t>Volen</t>
  </si>
  <si>
    <t>OID</t>
  </si>
  <si>
    <t>Middle_East</t>
  </si>
  <si>
    <t>Agri</t>
  </si>
  <si>
    <t>Aras</t>
  </si>
  <si>
    <t>Ardahan</t>
  </si>
  <si>
    <t>Armenia 2</t>
  </si>
  <si>
    <t>Armenia 3</t>
  </si>
  <si>
    <t>Cabuk</t>
  </si>
  <si>
    <t>Haydi</t>
  </si>
  <si>
    <t>Deployment country</t>
  </si>
  <si>
    <t>Igdir</t>
  </si>
  <si>
    <t>Iste</t>
  </si>
  <si>
    <t>Logiya</t>
  </si>
  <si>
    <t>Orada</t>
  </si>
  <si>
    <t>Serhat</t>
  </si>
  <si>
    <t>Tuzluca</t>
  </si>
  <si>
    <t>Captive bred</t>
  </si>
  <si>
    <t>M</t>
  </si>
  <si>
    <t>Ad</t>
  </si>
  <si>
    <t>Greece</t>
  </si>
  <si>
    <t>Active</t>
  </si>
  <si>
    <t>Juv</t>
  </si>
  <si>
    <t>Bulgaria</t>
  </si>
  <si>
    <t>F</t>
  </si>
  <si>
    <t>Shot in Chad</t>
  </si>
  <si>
    <t>Migra</t>
  </si>
  <si>
    <t>Brieva</t>
  </si>
  <si>
    <t>Ekhi</t>
  </si>
  <si>
    <t>Lidia</t>
  </si>
  <si>
    <t>Quel</t>
  </si>
  <si>
    <t>Zuri</t>
  </si>
  <si>
    <t>Rupis</t>
  </si>
  <si>
    <t>Bruco</t>
  </si>
  <si>
    <t>Douro</t>
  </si>
  <si>
    <t>Faia</t>
  </si>
  <si>
    <t>Poiares</t>
  </si>
  <si>
    <t>SubAd</t>
  </si>
  <si>
    <t>U</t>
  </si>
  <si>
    <t>TerraNatura</t>
  </si>
  <si>
    <t>A75657</t>
  </si>
  <si>
    <t>A75658</t>
  </si>
  <si>
    <t>A75659</t>
  </si>
  <si>
    <t>A80419</t>
  </si>
  <si>
    <t>A80420</t>
  </si>
  <si>
    <t>A89730</t>
  </si>
  <si>
    <t>A89731</t>
  </si>
  <si>
    <t>Dagestan</t>
  </si>
  <si>
    <t>Gurman</t>
  </si>
  <si>
    <t>Douro_Saloro</t>
  </si>
  <si>
    <t>BatuecasA</t>
  </si>
  <si>
    <t>Huebra</t>
  </si>
  <si>
    <t>France</t>
  </si>
  <si>
    <t>Gardon</t>
  </si>
  <si>
    <t>Ossau</t>
  </si>
  <si>
    <t>Provence</t>
  </si>
  <si>
    <t>GREFA</t>
  </si>
  <si>
    <t>2HN</t>
  </si>
  <si>
    <t>95N</t>
  </si>
  <si>
    <t>95P</t>
  </si>
  <si>
    <t>95R</t>
  </si>
  <si>
    <t>9FH</t>
  </si>
  <si>
    <t>9FJ</t>
  </si>
  <si>
    <t>Israel</t>
  </si>
  <si>
    <t>Amud</t>
  </si>
  <si>
    <t>H36</t>
  </si>
  <si>
    <t>J4107</t>
  </si>
  <si>
    <t>Age class at deployment</t>
  </si>
  <si>
    <t>HY</t>
  </si>
  <si>
    <t>Adult</t>
  </si>
  <si>
    <t>Calendar year at deployment
HY = hatch
SY = second
TY = third
ATY = after third
Adult = Adult</t>
  </si>
  <si>
    <t>Spain</t>
  </si>
  <si>
    <t>Portugal</t>
  </si>
  <si>
    <t>ATY</t>
  </si>
  <si>
    <t>TY</t>
  </si>
  <si>
    <t>Fate</t>
  </si>
  <si>
    <t>Released post rehab</t>
  </si>
  <si>
    <t>End Date (Active = transmitting data after 311218)</t>
  </si>
  <si>
    <t>Dead / lost</t>
  </si>
  <si>
    <t>Dead / lost Mauritania 12/10/17</t>
  </si>
  <si>
    <t>Lost in Mali</t>
  </si>
  <si>
    <t>Dead</t>
  </si>
  <si>
    <t>NA</t>
  </si>
  <si>
    <t>Turkey</t>
  </si>
  <si>
    <t>SY</t>
  </si>
  <si>
    <t>Armenia</t>
  </si>
  <si>
    <t>Ethiopia</t>
  </si>
  <si>
    <t>Other comments</t>
  </si>
  <si>
    <t>Lost</t>
  </si>
  <si>
    <t>Unknown</t>
  </si>
  <si>
    <t>Total locations to 31/12/18 (red text: includes locations after 31/12/18)</t>
  </si>
  <si>
    <t>Captive bred, delayed release</t>
  </si>
  <si>
    <t>Rehabilitated after poisoning</t>
  </si>
  <si>
    <t>Neophron percnopterus Bulgaria/Greece</t>
  </si>
  <si>
    <t>Egyptian vultures Dagestan2</t>
  </si>
  <si>
    <t>Egyptian vulture (Neophron percnopterus) in Arribes del Duero </t>
  </si>
  <si>
    <t>Neophron percnopterus. GREFA. Spain</t>
  </si>
  <si>
    <t>Egyptian Vulture wild-birds Israel</t>
  </si>
  <si>
    <t>Movebank study name</t>
  </si>
  <si>
    <t>EgyptianVulture_MiddleEast</t>
  </si>
  <si>
    <t>Egyptian Vulture - Migra Program in Spain</t>
  </si>
  <si>
    <t>_zh Neophron percnopterus</t>
  </si>
  <si>
    <t>Egyptian vulture EB Terra Natura UA Spain</t>
  </si>
  <si>
    <t>End Date (Active = transmitting data after 31/12/2018)</t>
  </si>
  <si>
    <t>Row Labels</t>
  </si>
  <si>
    <t>Grand Total</t>
  </si>
  <si>
    <t>Count of Deployment country</t>
  </si>
  <si>
    <t>Vulture ID</t>
  </si>
  <si>
    <t>Column Labels</t>
  </si>
  <si>
    <t>Imm</t>
  </si>
  <si>
    <t>Rehabilitated after poisoning; poisoned again</t>
  </si>
  <si>
    <t>Subpopulation</t>
  </si>
  <si>
    <t>Caucasus</t>
  </si>
  <si>
    <t>Western Europe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</si>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</sst>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1" fontId="1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1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0" borderId="1" xfId="0" applyFont="1" applyFill="1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on" refreshedDate="43553.564526851849" createdVersion="5" refreshedVersion="5" minRefreshableVersion="3" recordCount="64">
  <cacheSource type="worksheet">
    <worksheetSource ref="A1:N65" sheet="Display"/>
  </cacheSource>
  <cacheFields count="14">
    <cacheField name="OID" numFmtId="0">
      <sharedItems containsSemiMixedTypes="0" containsString="0" containsNumber="1" containsInteger="1" minValue="1" maxValue="94"/>
    </cacheField>
    <cacheField name="Project" numFmtId="0">
      <sharedItems/>
    </cacheField>
    <cacheField name="ID" numFmtId="0">
      <sharedItems/>
    </cacheField>
    <cacheField name="Movebank study name" numFmtId="0">
      <sharedItems/>
    </cacheField>
    <cacheField name="Deployment country" numFmtId="0">
      <sharedItems count="10">
        <s v="Bulgaria"/>
        <s v="Greece"/>
        <s v="Dagestan"/>
        <s v="Spain"/>
        <s v="France"/>
        <s v="Israel"/>
        <s v="Turkey"/>
        <s v="Armenia"/>
        <s v="Ethiopia"/>
        <s v="Portugal"/>
      </sharedItems>
    </cacheField>
    <cacheField name="Start date" numFmtId="14">
      <sharedItems containsSemiMixedTypes="0" containsNonDate="0" containsDate="1" containsString="0" minDate="2007-08-10T00:00:00" maxDate="2018-08-28T00:00:00"/>
    </cacheField>
    <cacheField name="End Date (Active = transmitting data after 31/12/2018)" numFmtId="0">
      <sharedItems containsDate="1" containsMixedTypes="1" minDate="2011-01-15T00:00:00" maxDate="2018-12-12T00:00:00"/>
    </cacheField>
    <cacheField name="Age class at deployment [TBC]" numFmtId="0">
      <sharedItems count="3">
        <s v="SubAd"/>
        <s v="Ad"/>
        <s v="Juv"/>
      </sharedItems>
    </cacheField>
    <cacheField name="Calendar year at deployment_x000a_HY = hatch_x000a_SY = second_x000a_TY = third_x000a_ATY = after third_x000a_Adult = Adult" numFmtId="1">
      <sharedItems/>
    </cacheField>
    <cacheField name="Sex" numFmtId="0">
      <sharedItems/>
    </cacheField>
    <cacheField name="Complete autumn migrations" numFmtId="0">
      <sharedItems containsSemiMixedTypes="0" containsString="0" containsNumber="1" containsInteger="1" minValue="1" maxValue="7"/>
    </cacheField>
    <cacheField name="Complete spring migrations" numFmtId="0">
      <sharedItems containsSemiMixedTypes="0" containsString="0" containsNumber="1" containsInteger="1" minValue="0" maxValue="6"/>
    </cacheField>
    <cacheField name="Fate" numFmtId="0">
      <sharedItems count="5">
        <s v="Active"/>
        <s v="NA"/>
        <s v="Dead"/>
        <s v="Dead / lost"/>
        <s v="Lost"/>
      </sharedItems>
    </cacheField>
    <cacheField name="Other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1"/>
    <s v="Balkans"/>
    <s v="Akaga"/>
    <s v="Neophron percnopterus Bulgaria/Greece"/>
    <x v="0"/>
    <d v="2018-05-16T00:00:00"/>
    <s v="Active"/>
    <x v="0"/>
    <s v="SY"/>
    <s v="NA"/>
    <n v="1"/>
    <n v="0"/>
    <x v="0"/>
    <s v="Captive bred, delayed release"/>
  </r>
  <r>
    <n v="3"/>
    <s v="Balkans"/>
    <s v="Aoos"/>
    <s v="Neophron percnopterus Bulgaria/Greece"/>
    <x v="1"/>
    <d v="2015-04-17T00:00:00"/>
    <s v="Active"/>
    <x v="1"/>
    <s v="Adult"/>
    <s v="M"/>
    <n v="4"/>
    <n v="3"/>
    <x v="0"/>
    <m/>
  </r>
  <r>
    <n v="4"/>
    <s v="Balkans"/>
    <s v="Arda"/>
    <s v="Neophron percnopterus Bulgaria/Greece"/>
    <x v="0"/>
    <d v="2012-08-13T00:00:00"/>
    <d v="2013-03-06T00:00:00"/>
    <x v="2"/>
    <s v="HY"/>
    <s v="NA"/>
    <n v="1"/>
    <n v="0"/>
    <x v="1"/>
    <m/>
  </r>
  <r>
    <n v="8"/>
    <s v="Balkans"/>
    <s v="Blanka"/>
    <s v="Neophron percnopterus Bulgaria/Greece"/>
    <x v="0"/>
    <d v="2018-08-02T00:00:00"/>
    <s v="Active"/>
    <x v="2"/>
    <s v="HY"/>
    <s v="NA"/>
    <n v="1"/>
    <n v="0"/>
    <x v="0"/>
    <s v="Captive bred"/>
  </r>
  <r>
    <n v="9"/>
    <s v="Balkans"/>
    <s v="Boris"/>
    <s v="Neophron percnopterus Bulgaria/Greece"/>
    <x v="0"/>
    <d v="2015-07-21T00:00:00"/>
    <s v="Active"/>
    <x v="1"/>
    <s v="Adult"/>
    <s v="NA"/>
    <n v="4"/>
    <n v="3"/>
    <x v="0"/>
    <m/>
  </r>
  <r>
    <n v="10"/>
    <s v="Balkans"/>
    <s v="Boyana"/>
    <s v="Neophron percnopterus Bulgaria/Greece"/>
    <x v="0"/>
    <d v="2018-05-16T00:00:00"/>
    <s v="Active"/>
    <x v="0"/>
    <s v="SY"/>
    <s v="F"/>
    <n v="1"/>
    <n v="0"/>
    <x v="0"/>
    <s v="Captive bred, delayed release"/>
  </r>
  <r>
    <n v="11"/>
    <s v="Balkans"/>
    <s v="Castor"/>
    <s v="Neophron percnopterus Bulgaria/Greece"/>
    <x v="1"/>
    <d v="2014-05-14T00:00:00"/>
    <d v="2016-02-16T00:00:00"/>
    <x v="1"/>
    <s v="Adult"/>
    <s v="NA"/>
    <n v="2"/>
    <n v="1"/>
    <x v="1"/>
    <m/>
  </r>
  <r>
    <n v="12"/>
    <s v="Balkans"/>
    <s v="Dobromir"/>
    <s v="Neophron percnopterus Bulgaria/Greece"/>
    <x v="0"/>
    <d v="2012-08-16T00:00:00"/>
    <d v="2016-09-25T00:00:00"/>
    <x v="2"/>
    <s v="HY"/>
    <s v="NA"/>
    <n v="3"/>
    <n v="3"/>
    <x v="1"/>
    <m/>
  </r>
  <r>
    <n v="13"/>
    <s v="Balkans"/>
    <s v="Elodie"/>
    <s v="Neophron percnopterus Bulgaria/Greece"/>
    <x v="0"/>
    <d v="2016-08-28T00:00:00"/>
    <d v="2017-09-15T00:00:00"/>
    <x v="2"/>
    <s v="HY"/>
    <s v="F"/>
    <n v="1"/>
    <n v="0"/>
    <x v="1"/>
    <s v="Captive bred"/>
  </r>
  <r>
    <n v="17"/>
    <s v="Balkans"/>
    <s v="Iliaz"/>
    <s v="Neophron percnopterus Bulgaria/Greece"/>
    <x v="0"/>
    <d v="2012-08-30T00:00:00"/>
    <s v="Active"/>
    <x v="2"/>
    <s v="HY"/>
    <s v="NA"/>
    <n v="4"/>
    <n v="3"/>
    <x v="0"/>
    <m/>
  </r>
  <r>
    <n v="20"/>
    <s v="Balkans"/>
    <s v="Jenny"/>
    <s v="Neophron percnopterus Bulgaria/Greece"/>
    <x v="0"/>
    <d v="2015-07-30T00:00:00"/>
    <s v="Active"/>
    <x v="1"/>
    <s v="Adult"/>
    <s v="F"/>
    <n v="4"/>
    <n v="3"/>
    <x v="0"/>
    <m/>
  </r>
  <r>
    <n v="22"/>
    <s v="Balkans"/>
    <s v="Lazaros"/>
    <s v="Neophron percnopterus Bulgaria/Greece"/>
    <x v="1"/>
    <d v="2012-06-23T00:00:00"/>
    <d v="2013-04-01T00:00:00"/>
    <x v="1"/>
    <s v="Adult"/>
    <s v="NA"/>
    <n v="1"/>
    <n v="1"/>
    <x v="2"/>
    <s v="Rehabilitated after poisoning"/>
  </r>
  <r>
    <n v="23"/>
    <s v="Balkans"/>
    <s v="Levkipos"/>
    <s v="Neophron percnopterus Bulgaria/Greece"/>
    <x v="1"/>
    <d v="2012-08-07T00:00:00"/>
    <d v="2015-06-20T00:00:00"/>
    <x v="2"/>
    <s v="HY"/>
    <s v="NA"/>
    <n v="1"/>
    <n v="0"/>
    <x v="1"/>
    <m/>
  </r>
  <r>
    <n v="29"/>
    <s v="Balkans"/>
    <s v="Paschalis"/>
    <s v="Neophron percnopterus Bulgaria/Greece"/>
    <x v="1"/>
    <d v="2013-08-13T00:00:00"/>
    <d v="2014-03-03T00:00:00"/>
    <x v="2"/>
    <s v="HY"/>
    <s v="NA"/>
    <n v="1"/>
    <n v="0"/>
    <x v="1"/>
    <m/>
  </r>
  <r>
    <n v="30"/>
    <s v="Balkans"/>
    <s v="Polya"/>
    <s v="Neophron percnopterus Bulgaria/Greece"/>
    <x v="0"/>
    <d v="2018-05-16T00:00:00"/>
    <s v="Active"/>
    <x v="0"/>
    <s v="SY"/>
    <s v="F"/>
    <n v="1"/>
    <n v="0"/>
    <x v="0"/>
    <s v="Captive bred, delayed release"/>
  </r>
  <r>
    <n v="33"/>
    <s v="Balkans"/>
    <s v="Sanie"/>
    <s v="Neophron percnopterus Bulgaria/Greece"/>
    <x v="0"/>
    <d v="2013-08-01T00:00:00"/>
    <d v="2016-10-04T00:00:00"/>
    <x v="2"/>
    <s v="HY"/>
    <s v="NA"/>
    <n v="2"/>
    <n v="1"/>
    <x v="1"/>
    <m/>
  </r>
  <r>
    <n v="34"/>
    <s v="Balkans"/>
    <s v="Spartacus"/>
    <s v="Neophron percnopterus Bulgaria/Greece"/>
    <x v="0"/>
    <d v="2010-08-19T00:00:00"/>
    <d v="2011-01-15T00:00:00"/>
    <x v="2"/>
    <s v="HY"/>
    <s v="NA"/>
    <n v="1"/>
    <n v="0"/>
    <x v="2"/>
    <s v="Shot in Chad"/>
  </r>
  <r>
    <n v="35"/>
    <s v="Balkans"/>
    <s v="Svetlina"/>
    <s v="Neophron percnopterus Bulgaria/Greece"/>
    <x v="0"/>
    <d v="2012-08-17T00:00:00"/>
    <d v="2014-09-06T00:00:00"/>
    <x v="2"/>
    <s v="HY"/>
    <s v="NA"/>
    <n v="1"/>
    <n v="0"/>
    <x v="1"/>
    <m/>
  </r>
  <r>
    <n v="36"/>
    <s v="Balkans"/>
    <s v="Volen"/>
    <s v="Neophron percnopterus Bulgaria/Greece"/>
    <x v="0"/>
    <d v="2012-08-16T00:00:00"/>
    <d v="2014-09-29T00:00:00"/>
    <x v="2"/>
    <s v="HY"/>
    <s v="NA"/>
    <n v="1"/>
    <n v="1"/>
    <x v="1"/>
    <m/>
  </r>
  <r>
    <n v="72"/>
    <s v="Dagestan"/>
    <s v="Gurman"/>
    <s v="Egyptian vultures Dagestan2"/>
    <x v="2"/>
    <d v="2017-07-24T00:00:00"/>
    <d v="2018-11-05T00:00:00"/>
    <x v="2"/>
    <s v="HY"/>
    <s v="NA"/>
    <n v="1"/>
    <n v="0"/>
    <x v="1"/>
    <m/>
  </r>
  <r>
    <n v="76"/>
    <s v="Douro_Saloro"/>
    <s v="BatuecasA"/>
    <s v="Egyptian vulture (Neophron percnopterus) in Arribes del Duero "/>
    <x v="3"/>
    <d v="2017-06-15T00:00:00"/>
    <s v="Active"/>
    <x v="1"/>
    <s v="Adult"/>
    <s v="NA"/>
    <n v="2"/>
    <n v="1"/>
    <x v="0"/>
    <m/>
  </r>
  <r>
    <n v="79"/>
    <s v="Douro_Saloro"/>
    <s v="Huebra"/>
    <s v="Egyptian vulture (Neophron percnopterus) in Arribes del Duero "/>
    <x v="3"/>
    <d v="2017-06-16T00:00:00"/>
    <s v="Active"/>
    <x v="1"/>
    <s v="Adult"/>
    <s v="NA"/>
    <n v="2"/>
    <n v="1"/>
    <x v="0"/>
    <m/>
  </r>
  <r>
    <n v="80"/>
    <s v="France"/>
    <s v="Gardon"/>
    <s v="NA"/>
    <x v="4"/>
    <d v="2016-09-01T00:00:00"/>
    <s v="Active"/>
    <x v="1"/>
    <s v="Adult"/>
    <s v="NA"/>
    <n v="3"/>
    <n v="2"/>
    <x v="0"/>
    <m/>
  </r>
  <r>
    <n v="81"/>
    <s v="France"/>
    <s v="Ossau"/>
    <s v="NA"/>
    <x v="4"/>
    <d v="2018-08-27T00:00:00"/>
    <d v="2018-09-24T00:00:00"/>
    <x v="1"/>
    <s v="Adult"/>
    <s v="NA"/>
    <n v="1"/>
    <n v="0"/>
    <x v="1"/>
    <m/>
  </r>
  <r>
    <n v="82"/>
    <s v="France"/>
    <s v="Provence"/>
    <s v="NA"/>
    <x v="4"/>
    <d v="2017-07-17T00:00:00"/>
    <s v="Active"/>
    <x v="1"/>
    <s v="Adult"/>
    <s v="NA"/>
    <n v="2"/>
    <n v="1"/>
    <x v="0"/>
    <s v="Released post rehab"/>
  </r>
  <r>
    <n v="84"/>
    <s v="GREFA"/>
    <s v="2HN"/>
    <s v="Neophron percnopterus. GREFA. Spain"/>
    <x v="3"/>
    <d v="2015-07-20T00:00:00"/>
    <s v="Active"/>
    <x v="2"/>
    <s v="HY"/>
    <s v="F"/>
    <n v="2"/>
    <n v="1"/>
    <x v="0"/>
    <m/>
  </r>
  <r>
    <n v="86"/>
    <s v="GREFA"/>
    <s v="95N"/>
    <s v="Neophron percnopterus. GREFA. Spain"/>
    <x v="3"/>
    <d v="2018-08-02T00:00:00"/>
    <s v="Active"/>
    <x v="1"/>
    <s v="Adult"/>
    <s v="M"/>
    <n v="1"/>
    <n v="0"/>
    <x v="0"/>
    <m/>
  </r>
  <r>
    <n v="87"/>
    <s v="GREFA"/>
    <s v="95P"/>
    <s v="Neophron percnopterus. GREFA. Spain"/>
    <x v="3"/>
    <d v="2018-08-06T00:00:00"/>
    <s v="Active"/>
    <x v="2"/>
    <s v="HY"/>
    <s v="M"/>
    <n v="1"/>
    <n v="0"/>
    <x v="0"/>
    <m/>
  </r>
  <r>
    <n v="88"/>
    <s v="GREFA"/>
    <s v="95R"/>
    <s v="Neophron percnopterus. GREFA. Spain"/>
    <x v="3"/>
    <d v="2016-07-26T00:00:00"/>
    <s v="Active"/>
    <x v="2"/>
    <s v="HY"/>
    <s v="M"/>
    <n v="1"/>
    <n v="0"/>
    <x v="3"/>
    <s v="Dead / lost Mauritania 12/10/17"/>
  </r>
  <r>
    <n v="90"/>
    <s v="GREFA"/>
    <s v="9FH"/>
    <s v="Neophron percnopterus. GREFA. Spain"/>
    <x v="3"/>
    <d v="2017-07-29T00:00:00"/>
    <s v="Active"/>
    <x v="2"/>
    <s v="HY"/>
    <s v="M"/>
    <n v="1"/>
    <n v="0"/>
    <x v="0"/>
    <m/>
  </r>
  <r>
    <n v="91"/>
    <s v="GREFA"/>
    <s v="9FJ"/>
    <s v="Neophron percnopterus. GREFA. Spain"/>
    <x v="3"/>
    <d v="2017-07-21T00:00:00"/>
    <d v="2018-01-27T00:00:00"/>
    <x v="2"/>
    <s v="HY"/>
    <s v="F"/>
    <n v="1"/>
    <n v="0"/>
    <x v="3"/>
    <s v="Lost in Mali"/>
  </r>
  <r>
    <n v="92"/>
    <s v="Israel"/>
    <s v="Amud"/>
    <s v="Egyptian Vulture wild-birds Israel"/>
    <x v="5"/>
    <d v="2018-08-20T00:00:00"/>
    <d v="2018-12-11T00:00:00"/>
    <x v="2"/>
    <s v="HY"/>
    <s v="NA"/>
    <n v="1"/>
    <n v="0"/>
    <x v="1"/>
    <m/>
  </r>
  <r>
    <n v="93"/>
    <s v="Israel"/>
    <s v="H36"/>
    <s v="Egyptian Vulture wild-birds Israel"/>
    <x v="5"/>
    <d v="2018-07-11T00:00:00"/>
    <d v="2018-11-09T00:00:00"/>
    <x v="2"/>
    <s v="HY"/>
    <s v="NA"/>
    <n v="1"/>
    <n v="0"/>
    <x v="1"/>
    <m/>
  </r>
  <r>
    <n v="94"/>
    <s v="Israel"/>
    <s v="J4107"/>
    <s v="Egyptian Vulture wild-birds Israel"/>
    <x v="5"/>
    <d v="2018-07-11T00:00:00"/>
    <s v="Active"/>
    <x v="2"/>
    <s v="HY"/>
    <s v="NA"/>
    <n v="1"/>
    <n v="0"/>
    <x v="0"/>
    <m/>
  </r>
  <r>
    <n v="38"/>
    <s v="Middle_East"/>
    <s v="Agri"/>
    <s v="EgyptianVulture_MiddleEast"/>
    <x v="6"/>
    <d v="2013-06-22T00:00:00"/>
    <d v="2014-07-22T00:00:00"/>
    <x v="1"/>
    <s v="Adult"/>
    <s v="NA"/>
    <n v="1"/>
    <n v="1"/>
    <x v="4"/>
    <m/>
  </r>
  <r>
    <n v="39"/>
    <s v="Middle_East"/>
    <s v="Aras"/>
    <s v="EgyptianVulture_MiddleEast"/>
    <x v="6"/>
    <d v="2012-08-18T00:00:00"/>
    <d v="2013-03-05T00:00:00"/>
    <x v="0"/>
    <s v="SY"/>
    <s v="NA"/>
    <n v="1"/>
    <n v="0"/>
    <x v="4"/>
    <m/>
  </r>
  <r>
    <n v="40"/>
    <s v="Middle_East"/>
    <s v="Ardahan"/>
    <s v="EgyptianVulture_MiddleEast"/>
    <x v="6"/>
    <d v="2013-06-22T00:00:00"/>
    <d v="2014-09-18T00:00:00"/>
    <x v="1"/>
    <s v="Adult"/>
    <s v="NA"/>
    <n v="1"/>
    <n v="1"/>
    <x v="4"/>
    <m/>
  </r>
  <r>
    <n v="41"/>
    <s v="Middle_East"/>
    <s v="Armenia 2"/>
    <s v="EgyptianVulture_MiddleEast"/>
    <x v="7"/>
    <d v="2015-07-22T00:00:00"/>
    <d v="2015-10-19T00:00:00"/>
    <x v="0"/>
    <s v="SY"/>
    <s v="NA"/>
    <n v="1"/>
    <n v="0"/>
    <x v="4"/>
    <m/>
  </r>
  <r>
    <n v="42"/>
    <s v="Middle_East"/>
    <s v="Armenia 3"/>
    <s v="EgyptianVulture_MiddleEast"/>
    <x v="7"/>
    <d v="2015-07-24T00:00:00"/>
    <d v="2015-11-08T00:00:00"/>
    <x v="1"/>
    <s v="Adult"/>
    <s v="NA"/>
    <n v="1"/>
    <n v="0"/>
    <x v="4"/>
    <m/>
  </r>
  <r>
    <n v="44"/>
    <s v="Middle_East"/>
    <s v="Cabuk"/>
    <s v="EgyptianVulture_MiddleEast"/>
    <x v="6"/>
    <d v="2014-07-01T00:00:00"/>
    <d v="2016-02-03T00:00:00"/>
    <x v="0"/>
    <s v="SY"/>
    <s v="NA"/>
    <n v="2"/>
    <n v="1"/>
    <x v="4"/>
    <m/>
  </r>
  <r>
    <n v="46"/>
    <s v="Middle_East"/>
    <s v="Haydi"/>
    <s v="EgyptianVulture_MiddleEast"/>
    <x v="6"/>
    <d v="2014-06-09T00:00:00"/>
    <d v="2016-04-27T00:00:00"/>
    <x v="0"/>
    <s v="TY"/>
    <s v="NA"/>
    <n v="2"/>
    <n v="1"/>
    <x v="4"/>
    <m/>
  </r>
  <r>
    <n v="47"/>
    <s v="Middle_East"/>
    <s v="Igdir"/>
    <s v="EgyptianVulture_MiddleEast"/>
    <x v="6"/>
    <d v="2012-08-22T00:00:00"/>
    <d v="2015-03-01T00:00:00"/>
    <x v="1"/>
    <s v="Adult"/>
    <s v="NA"/>
    <n v="3"/>
    <n v="2"/>
    <x v="2"/>
    <m/>
  </r>
  <r>
    <n v="48"/>
    <s v="Middle_East"/>
    <s v="Iste"/>
    <s v="EgyptianVulture_MiddleEast"/>
    <x v="6"/>
    <d v="2014-06-10T00:00:00"/>
    <s v="Active"/>
    <x v="1"/>
    <s v="Adult"/>
    <s v="NA"/>
    <n v="5"/>
    <n v="4"/>
    <x v="0"/>
    <m/>
  </r>
  <r>
    <n v="49"/>
    <s v="Middle_East"/>
    <s v="Logiya"/>
    <s v="EgyptianVulture_MiddleEast"/>
    <x v="8"/>
    <d v="2013-12-01T00:00:00"/>
    <s v="Active"/>
    <x v="0"/>
    <s v="SY"/>
    <s v="NA"/>
    <n v="5"/>
    <n v="5"/>
    <x v="0"/>
    <m/>
  </r>
  <r>
    <n v="51"/>
    <s v="Middle_East"/>
    <s v="Orada"/>
    <s v="EgyptianVulture_MiddleEast"/>
    <x v="7"/>
    <d v="2015-07-21T00:00:00"/>
    <d v="2017-02-11T00:00:00"/>
    <x v="0"/>
    <s v="SY"/>
    <s v="NA"/>
    <n v="2"/>
    <n v="1"/>
    <x v="1"/>
    <m/>
  </r>
  <r>
    <n v="52"/>
    <s v="Middle_East"/>
    <s v="Serhat"/>
    <s v="EgyptianVulture_MiddleEast"/>
    <x v="6"/>
    <d v="2014-06-17T00:00:00"/>
    <d v="2014-10-31T00:00:00"/>
    <x v="1"/>
    <s v="Adult"/>
    <s v="NA"/>
    <n v="1"/>
    <n v="0"/>
    <x v="4"/>
    <m/>
  </r>
  <r>
    <n v="53"/>
    <s v="Middle_East"/>
    <s v="Tuzluca"/>
    <s v="EgyptianVulture_MiddleEast"/>
    <x v="6"/>
    <d v="2013-06-22T00:00:00"/>
    <d v="2016-10-06T00:00:00"/>
    <x v="1"/>
    <s v="Adult"/>
    <s v="NA"/>
    <n v="3"/>
    <n v="3"/>
    <x v="4"/>
    <m/>
  </r>
  <r>
    <n v="54"/>
    <s v="Migra"/>
    <s v="Brieva"/>
    <s v="Egyptian Vulture - Migra Program in Spain"/>
    <x v="3"/>
    <d v="2016-07-20T00:00:00"/>
    <d v="2017-04-01T00:00:00"/>
    <x v="2"/>
    <s v="HY"/>
    <s v="NA"/>
    <n v="1"/>
    <n v="0"/>
    <x v="1"/>
    <m/>
  </r>
  <r>
    <n v="55"/>
    <s v="Migra"/>
    <s v="Ekhi"/>
    <s v="Egyptian Vulture - Migra Program in Spain"/>
    <x v="3"/>
    <d v="2018-07-20T00:00:00"/>
    <s v="Active"/>
    <x v="2"/>
    <s v="HY"/>
    <s v="NA"/>
    <n v="1"/>
    <n v="0"/>
    <x v="0"/>
    <m/>
  </r>
  <r>
    <n v="57"/>
    <s v="Migra"/>
    <s v="Lidia"/>
    <s v="Egyptian Vulture - Migra Program in Spain"/>
    <x v="3"/>
    <d v="2018-07-21T00:00:00"/>
    <s v="Active"/>
    <x v="2"/>
    <s v="HY"/>
    <s v="NA"/>
    <n v="1"/>
    <n v="0"/>
    <x v="0"/>
    <m/>
  </r>
  <r>
    <n v="58"/>
    <s v="Migra"/>
    <s v="Quel"/>
    <s v="Egyptian Vulture - Migra Program in Spain"/>
    <x v="3"/>
    <d v="2016-07-20T00:00:00"/>
    <d v="2018-01-02T00:00:00"/>
    <x v="2"/>
    <s v="HY"/>
    <s v="NA"/>
    <n v="1"/>
    <n v="0"/>
    <x v="1"/>
    <m/>
  </r>
  <r>
    <n v="59"/>
    <s v="Migra"/>
    <s v="Zuri"/>
    <s v="Egyptian Vulture - Migra Program in Spain"/>
    <x v="3"/>
    <d v="2017-07-17T00:00:00"/>
    <d v="2017-11-27T00:00:00"/>
    <x v="2"/>
    <s v="HY"/>
    <s v="F"/>
    <n v="1"/>
    <n v="0"/>
    <x v="1"/>
    <m/>
  </r>
  <r>
    <n v="60"/>
    <s v="Rupis"/>
    <s v="Bruco"/>
    <s v="_zh Neophron percnopterus"/>
    <x v="9"/>
    <d v="2017-07-20T00:00:00"/>
    <d v="2018-01-05T00:00:00"/>
    <x v="0"/>
    <s v="ATY"/>
    <s v="M"/>
    <n v="1"/>
    <n v="0"/>
    <x v="4"/>
    <m/>
  </r>
  <r>
    <n v="61"/>
    <s v="Rupis"/>
    <s v="Douro"/>
    <s v="_zh Neophron percnopterus"/>
    <x v="9"/>
    <d v="2017-06-13T00:00:00"/>
    <s v="Active"/>
    <x v="1"/>
    <s v="Adult"/>
    <s v="M"/>
    <n v="2"/>
    <n v="1"/>
    <x v="0"/>
    <m/>
  </r>
  <r>
    <n v="62"/>
    <s v="Rupis"/>
    <s v="Faia"/>
    <s v="_zh Neophron percnopterus"/>
    <x v="9"/>
    <d v="2017-06-13T00:00:00"/>
    <d v="2018-09-06T00:00:00"/>
    <x v="1"/>
    <s v="Adult"/>
    <s v="F"/>
    <n v="1"/>
    <n v="1"/>
    <x v="0"/>
    <m/>
  </r>
  <r>
    <n v="63"/>
    <s v="Rupis"/>
    <s v="Poiares"/>
    <s v="_zh Neophron percnopterus"/>
    <x v="9"/>
    <d v="2017-06-03T00:00:00"/>
    <d v="2017-11-15T00:00:00"/>
    <x v="1"/>
    <s v="Adult"/>
    <s v="F"/>
    <n v="1"/>
    <n v="0"/>
    <x v="4"/>
    <m/>
  </r>
  <r>
    <n v="64"/>
    <s v="Rupis"/>
    <s v="Rupis"/>
    <s v="_zh Neophron percnopterus"/>
    <x v="9"/>
    <d v="2016-07-15T00:00:00"/>
    <s v="Active"/>
    <x v="0"/>
    <s v="TY"/>
    <s v="NA"/>
    <n v="3"/>
    <n v="2"/>
    <x v="0"/>
    <m/>
  </r>
  <r>
    <n v="65"/>
    <s v="TerraNatura"/>
    <s v="A75657"/>
    <s v="Egyptian vulture EB Terra Natura UA Spain"/>
    <x v="3"/>
    <d v="2007-08-10T00:00:00"/>
    <d v="2013-11-09T00:00:00"/>
    <x v="1"/>
    <s v="Adult"/>
    <s v="F"/>
    <n v="7"/>
    <n v="6"/>
    <x v="2"/>
    <m/>
  </r>
  <r>
    <n v="66"/>
    <s v="TerraNatura"/>
    <s v="A75658"/>
    <s v="Egyptian vulture EB Terra Natura UA Spain"/>
    <x v="3"/>
    <d v="2009-08-22T00:00:00"/>
    <d v="2012-04-28T00:00:00"/>
    <x v="2"/>
    <s v="HY"/>
    <s v="F"/>
    <n v="1"/>
    <n v="0"/>
    <x v="4"/>
    <m/>
  </r>
  <r>
    <n v="67"/>
    <s v="TerraNatura"/>
    <s v="A75659"/>
    <s v="Egyptian vulture EB Terra Natura UA Spain"/>
    <x v="3"/>
    <d v="2009-07-30T00:00:00"/>
    <d v="2011-07-27T00:00:00"/>
    <x v="1"/>
    <s v="Adult"/>
    <s v="F"/>
    <n v="2"/>
    <n v="2"/>
    <x v="4"/>
    <m/>
  </r>
  <r>
    <n v="68"/>
    <s v="TerraNatura"/>
    <s v="A80419"/>
    <s v="Egyptian vulture EB Terra Natura UA Spain"/>
    <x v="3"/>
    <d v="2008-08-14T00:00:00"/>
    <d v="2011-04-13T00:00:00"/>
    <x v="1"/>
    <s v="Adult"/>
    <s v="F"/>
    <n v="3"/>
    <n v="3"/>
    <x v="4"/>
    <m/>
  </r>
  <r>
    <n v="69"/>
    <s v="TerraNatura"/>
    <s v="A80420"/>
    <s v="Egyptian vulture EB Terra Natura UA Spain"/>
    <x v="3"/>
    <d v="2009-07-29T00:00:00"/>
    <d v="2013-08-26T00:00:00"/>
    <x v="1"/>
    <s v="Adult"/>
    <s v="M"/>
    <n v="4"/>
    <n v="4"/>
    <x v="4"/>
    <m/>
  </r>
  <r>
    <n v="70"/>
    <s v="TerraNatura"/>
    <s v="A89730"/>
    <s v="Egyptian vulture EB Terra Natura UA Spain"/>
    <x v="3"/>
    <d v="2009-07-30T00:00:00"/>
    <d v="2013-05-17T00:00:00"/>
    <x v="1"/>
    <s v="Adult"/>
    <s v="F"/>
    <n v="4"/>
    <n v="4"/>
    <x v="4"/>
    <m/>
  </r>
  <r>
    <n v="71"/>
    <s v="TerraNatura"/>
    <s v="A89731"/>
    <s v="Egyptian vulture EB Terra Natura UA Spain"/>
    <x v="3"/>
    <d v="2009-07-30T00:00:00"/>
    <d v="2012-09-02T00:00:00"/>
    <x v="1"/>
    <s v="Adult"/>
    <s v="M"/>
    <n v="3"/>
    <n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5" firstHeaderRow="1" firstDataRow="2" firstDataCol="1"/>
  <pivotFields count="14">
    <pivotField showAll="0"/>
    <pivotField showAll="0"/>
    <pivotField showAll="0"/>
    <pivotField showAll="0"/>
    <pivotField axis="axisRow" dataField="1" showAll="0">
      <items count="11">
        <item x="7"/>
        <item x="0"/>
        <item x="2"/>
        <item x="8"/>
        <item x="4"/>
        <item x="1"/>
        <item x="5"/>
        <item x="9"/>
        <item x="3"/>
        <item x="6"/>
        <item t="default"/>
      </items>
    </pivotField>
    <pivotField numFmtId="14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Deployment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P56" sqref="P56"/>
    </sheetView>
  </sheetViews>
  <sheetFormatPr defaultColWidth="8.85546875" defaultRowHeight="15" x14ac:dyDescent="0.25"/>
  <cols>
    <col min="2" max="2" width="13.140625" bestFit="1" customWidth="1"/>
    <col min="3" max="3" width="10.140625" bestFit="1" customWidth="1"/>
    <col min="4" max="4" width="15.140625" customWidth="1"/>
    <col min="5" max="5" width="14.140625" customWidth="1"/>
    <col min="7" max="7" width="10.7109375" bestFit="1" customWidth="1"/>
    <col min="9" max="9" width="13.42578125" customWidth="1"/>
    <col min="10" max="10" width="13.28515625" customWidth="1"/>
    <col min="11" max="11" width="16.7109375" customWidth="1"/>
    <col min="13" max="13" width="13.28515625" customWidth="1"/>
    <col min="14" max="14" width="12.5703125" customWidth="1"/>
    <col min="15" max="15" width="10.28515625" customWidth="1"/>
    <col min="16" max="16" width="12.28515625" bestFit="1" customWidth="1"/>
  </cols>
  <sheetData>
    <row r="1" spans="1:16" ht="105" x14ac:dyDescent="0.25">
      <c r="A1" s="4" t="s">
        <v>28</v>
      </c>
      <c r="B1" s="2" t="s">
        <v>0</v>
      </c>
      <c r="C1" s="2" t="s">
        <v>1</v>
      </c>
      <c r="D1" s="2" t="s">
        <v>37</v>
      </c>
      <c r="E1" s="2" t="s">
        <v>117</v>
      </c>
      <c r="F1" s="2" t="s">
        <v>3</v>
      </c>
      <c r="G1" s="2" t="s">
        <v>2</v>
      </c>
      <c r="H1" s="2" t="s">
        <v>4</v>
      </c>
      <c r="I1" s="2" t="s">
        <v>104</v>
      </c>
      <c r="J1" s="2" t="s">
        <v>94</v>
      </c>
      <c r="K1" s="2" t="s">
        <v>97</v>
      </c>
      <c r="L1" s="2" t="s">
        <v>5</v>
      </c>
      <c r="M1" s="2" t="s">
        <v>6</v>
      </c>
      <c r="N1" s="2" t="s">
        <v>7</v>
      </c>
      <c r="O1" s="2" t="s">
        <v>102</v>
      </c>
      <c r="P1" s="2" t="s">
        <v>114</v>
      </c>
    </row>
    <row r="2" spans="1:16" x14ac:dyDescent="0.25">
      <c r="A2">
        <v>84</v>
      </c>
      <c r="B2" s="1" t="s">
        <v>83</v>
      </c>
      <c r="C2" t="s">
        <v>84</v>
      </c>
      <c r="D2" t="s">
        <v>98</v>
      </c>
      <c r="E2" s="3">
        <v>8184</v>
      </c>
      <c r="F2">
        <v>2015</v>
      </c>
      <c r="G2" s="5">
        <v>42205</v>
      </c>
      <c r="H2">
        <v>2018</v>
      </c>
      <c r="I2" t="s">
        <v>48</v>
      </c>
      <c r="J2" t="s">
        <v>49</v>
      </c>
      <c r="K2" s="9" t="s">
        <v>95</v>
      </c>
      <c r="L2" t="s">
        <v>51</v>
      </c>
      <c r="M2">
        <v>2</v>
      </c>
      <c r="N2">
        <v>1</v>
      </c>
      <c r="O2" t="s">
        <v>48</v>
      </c>
    </row>
    <row r="3" spans="1:16" x14ac:dyDescent="0.25">
      <c r="A3">
        <v>86</v>
      </c>
      <c r="B3" s="1" t="s">
        <v>83</v>
      </c>
      <c r="C3" t="s">
        <v>85</v>
      </c>
      <c r="D3" t="s">
        <v>98</v>
      </c>
      <c r="E3" s="3">
        <v>10251</v>
      </c>
      <c r="F3">
        <v>2018</v>
      </c>
      <c r="G3" s="5">
        <v>43314</v>
      </c>
      <c r="H3">
        <v>2018</v>
      </c>
      <c r="I3" t="s">
        <v>48</v>
      </c>
      <c r="J3" t="s">
        <v>46</v>
      </c>
      <c r="K3" s="9" t="s">
        <v>96</v>
      </c>
      <c r="L3" t="s">
        <v>45</v>
      </c>
      <c r="M3">
        <v>1</v>
      </c>
      <c r="N3">
        <v>0</v>
      </c>
      <c r="O3" t="s">
        <v>48</v>
      </c>
    </row>
    <row r="4" spans="1:16" x14ac:dyDescent="0.25">
      <c r="A4">
        <v>87</v>
      </c>
      <c r="B4" s="1" t="s">
        <v>83</v>
      </c>
      <c r="C4" t="s">
        <v>86</v>
      </c>
      <c r="D4" t="s">
        <v>98</v>
      </c>
      <c r="E4" s="3">
        <v>14200</v>
      </c>
      <c r="F4">
        <v>2018</v>
      </c>
      <c r="G4" s="5">
        <v>43318</v>
      </c>
      <c r="H4">
        <v>2018</v>
      </c>
      <c r="I4" s="5" t="s">
        <v>48</v>
      </c>
      <c r="J4" t="s">
        <v>49</v>
      </c>
      <c r="K4" s="9" t="s">
        <v>95</v>
      </c>
      <c r="L4" t="s">
        <v>45</v>
      </c>
      <c r="M4">
        <v>1</v>
      </c>
      <c r="N4">
        <v>0</v>
      </c>
      <c r="O4" t="s">
        <v>48</v>
      </c>
    </row>
    <row r="5" spans="1:16" x14ac:dyDescent="0.25">
      <c r="A5">
        <v>88</v>
      </c>
      <c r="B5" s="1" t="s">
        <v>83</v>
      </c>
      <c r="C5" t="s">
        <v>87</v>
      </c>
      <c r="D5" t="s">
        <v>98</v>
      </c>
      <c r="E5" s="3">
        <v>60716</v>
      </c>
      <c r="F5">
        <v>2016</v>
      </c>
      <c r="G5" s="5">
        <v>42577</v>
      </c>
      <c r="H5">
        <v>2018</v>
      </c>
      <c r="I5" s="5" t="s">
        <v>48</v>
      </c>
      <c r="J5" t="s">
        <v>49</v>
      </c>
      <c r="K5" s="9" t="s">
        <v>95</v>
      </c>
      <c r="L5" t="s">
        <v>45</v>
      </c>
      <c r="M5">
        <v>1</v>
      </c>
      <c r="N5">
        <v>0</v>
      </c>
      <c r="O5" t="s">
        <v>105</v>
      </c>
      <c r="P5" t="s">
        <v>106</v>
      </c>
    </row>
    <row r="6" spans="1:16" x14ac:dyDescent="0.25">
      <c r="A6">
        <v>90</v>
      </c>
      <c r="B6" s="1" t="s">
        <v>83</v>
      </c>
      <c r="C6" t="s">
        <v>88</v>
      </c>
      <c r="D6" t="s">
        <v>98</v>
      </c>
      <c r="E6" s="3">
        <v>48522</v>
      </c>
      <c r="F6">
        <v>2017</v>
      </c>
      <c r="G6" s="5">
        <v>42945</v>
      </c>
      <c r="H6">
        <v>2018</v>
      </c>
      <c r="I6" s="5" t="s">
        <v>48</v>
      </c>
      <c r="J6" t="s">
        <v>49</v>
      </c>
      <c r="K6" s="9" t="s">
        <v>95</v>
      </c>
      <c r="L6" t="s">
        <v>45</v>
      </c>
      <c r="M6">
        <v>1</v>
      </c>
      <c r="N6">
        <v>0</v>
      </c>
      <c r="O6" t="s">
        <v>48</v>
      </c>
    </row>
    <row r="7" spans="1:16" x14ac:dyDescent="0.25">
      <c r="A7">
        <v>91</v>
      </c>
      <c r="B7" s="1" t="s">
        <v>83</v>
      </c>
      <c r="C7" t="s">
        <v>89</v>
      </c>
      <c r="D7" t="s">
        <v>98</v>
      </c>
      <c r="E7" s="3">
        <v>28838</v>
      </c>
      <c r="F7">
        <v>2017</v>
      </c>
      <c r="G7" s="5">
        <v>42937</v>
      </c>
      <c r="H7">
        <v>2018</v>
      </c>
      <c r="I7" s="5">
        <v>43127</v>
      </c>
      <c r="J7" t="s">
        <v>49</v>
      </c>
      <c r="K7" s="9" t="s">
        <v>95</v>
      </c>
      <c r="L7" t="s">
        <v>51</v>
      </c>
      <c r="M7">
        <v>1</v>
      </c>
      <c r="N7">
        <v>0</v>
      </c>
      <c r="O7" t="s">
        <v>105</v>
      </c>
      <c r="P7" t="s">
        <v>107</v>
      </c>
    </row>
    <row r="8" spans="1:16" x14ac:dyDescent="0.25">
      <c r="A8">
        <v>65</v>
      </c>
      <c r="B8" s="1" t="s">
        <v>66</v>
      </c>
      <c r="C8" t="s">
        <v>67</v>
      </c>
      <c r="D8" t="s">
        <v>98</v>
      </c>
      <c r="E8">
        <v>14325</v>
      </c>
      <c r="F8">
        <v>2007</v>
      </c>
      <c r="G8" s="5">
        <v>39304</v>
      </c>
      <c r="H8">
        <v>2013</v>
      </c>
      <c r="I8" s="5">
        <v>41587</v>
      </c>
      <c r="J8" s="15" t="s">
        <v>46</v>
      </c>
      <c r="K8" s="16" t="s">
        <v>96</v>
      </c>
      <c r="L8" s="15" t="s">
        <v>51</v>
      </c>
      <c r="M8">
        <v>7</v>
      </c>
      <c r="N8">
        <v>6</v>
      </c>
      <c r="O8" s="22" t="s">
        <v>108</v>
      </c>
    </row>
    <row r="9" spans="1:16" x14ac:dyDescent="0.25">
      <c r="A9">
        <v>66</v>
      </c>
      <c r="B9" s="1" t="s">
        <v>66</v>
      </c>
      <c r="C9" t="s">
        <v>68</v>
      </c>
      <c r="D9" t="s">
        <v>98</v>
      </c>
      <c r="E9">
        <v>6900</v>
      </c>
      <c r="F9">
        <v>2009</v>
      </c>
      <c r="G9" s="5">
        <v>40047</v>
      </c>
      <c r="H9">
        <v>2013</v>
      </c>
      <c r="I9" s="5">
        <v>41027</v>
      </c>
      <c r="J9" s="15" t="s">
        <v>49</v>
      </c>
      <c r="K9" s="23" t="s">
        <v>95</v>
      </c>
      <c r="L9" s="15" t="s">
        <v>51</v>
      </c>
      <c r="M9">
        <v>1</v>
      </c>
      <c r="N9">
        <v>0</v>
      </c>
      <c r="O9" s="22" t="s">
        <v>115</v>
      </c>
    </row>
    <row r="10" spans="1:16" x14ac:dyDescent="0.25">
      <c r="A10">
        <v>67</v>
      </c>
      <c r="B10" s="1" t="s">
        <v>66</v>
      </c>
      <c r="C10" t="s">
        <v>69</v>
      </c>
      <c r="D10" t="s">
        <v>98</v>
      </c>
      <c r="E10">
        <v>4518</v>
      </c>
      <c r="F10">
        <v>2009</v>
      </c>
      <c r="G10" s="5">
        <v>40024</v>
      </c>
      <c r="H10">
        <v>2011</v>
      </c>
      <c r="I10" s="5">
        <v>40751</v>
      </c>
      <c r="J10" s="15" t="s">
        <v>46</v>
      </c>
      <c r="K10" s="16" t="s">
        <v>96</v>
      </c>
      <c r="L10" s="15" t="s">
        <v>51</v>
      </c>
      <c r="M10">
        <v>2</v>
      </c>
      <c r="N10">
        <v>2</v>
      </c>
      <c r="O10" s="22" t="s">
        <v>115</v>
      </c>
    </row>
    <row r="11" spans="1:16" x14ac:dyDescent="0.25">
      <c r="A11">
        <v>68</v>
      </c>
      <c r="B11" s="1" t="s">
        <v>66</v>
      </c>
      <c r="C11" t="s">
        <v>70</v>
      </c>
      <c r="D11" t="s">
        <v>98</v>
      </c>
      <c r="E11">
        <v>6532</v>
      </c>
      <c r="F11">
        <v>2008</v>
      </c>
      <c r="G11" s="5">
        <v>39674</v>
      </c>
      <c r="H11">
        <v>2011</v>
      </c>
      <c r="I11" s="5">
        <v>40646</v>
      </c>
      <c r="J11" s="15" t="s">
        <v>46</v>
      </c>
      <c r="K11" s="16" t="s">
        <v>96</v>
      </c>
      <c r="L11" s="15" t="s">
        <v>51</v>
      </c>
      <c r="M11">
        <v>3</v>
      </c>
      <c r="N11">
        <v>3</v>
      </c>
      <c r="O11" s="22" t="s">
        <v>115</v>
      </c>
    </row>
    <row r="12" spans="1:16" x14ac:dyDescent="0.25">
      <c r="A12">
        <v>69</v>
      </c>
      <c r="B12" s="1" t="s">
        <v>66</v>
      </c>
      <c r="C12" t="s">
        <v>71</v>
      </c>
      <c r="D12" t="s">
        <v>98</v>
      </c>
      <c r="E12">
        <v>9334</v>
      </c>
      <c r="F12">
        <v>2009</v>
      </c>
      <c r="G12" s="5">
        <v>40023</v>
      </c>
      <c r="H12">
        <v>2013</v>
      </c>
      <c r="I12" s="5">
        <v>41512</v>
      </c>
      <c r="J12" s="15" t="s">
        <v>46</v>
      </c>
      <c r="K12" s="16" t="s">
        <v>96</v>
      </c>
      <c r="L12" s="15" t="s">
        <v>45</v>
      </c>
      <c r="M12">
        <v>4</v>
      </c>
      <c r="N12">
        <v>4</v>
      </c>
      <c r="O12" s="22" t="s">
        <v>115</v>
      </c>
    </row>
    <row r="13" spans="1:16" x14ac:dyDescent="0.25">
      <c r="A13">
        <v>70</v>
      </c>
      <c r="B13" s="1" t="s">
        <v>66</v>
      </c>
      <c r="C13" t="s">
        <v>72</v>
      </c>
      <c r="D13" t="s">
        <v>98</v>
      </c>
      <c r="E13">
        <v>902</v>
      </c>
      <c r="F13">
        <v>2009</v>
      </c>
      <c r="G13" s="5">
        <v>40024</v>
      </c>
      <c r="H13">
        <v>2013</v>
      </c>
      <c r="I13" s="5">
        <v>41411</v>
      </c>
      <c r="J13" s="15" t="s">
        <v>46</v>
      </c>
      <c r="K13" s="16" t="s">
        <v>96</v>
      </c>
      <c r="L13" s="15" t="s">
        <v>51</v>
      </c>
      <c r="M13">
        <v>4</v>
      </c>
      <c r="N13">
        <v>4</v>
      </c>
      <c r="O13" s="22" t="s">
        <v>115</v>
      </c>
    </row>
    <row r="14" spans="1:16" x14ac:dyDescent="0.25">
      <c r="A14">
        <v>71</v>
      </c>
      <c r="B14" s="1" t="s">
        <v>66</v>
      </c>
      <c r="C14" t="s">
        <v>73</v>
      </c>
      <c r="D14" t="s">
        <v>98</v>
      </c>
      <c r="E14">
        <v>864</v>
      </c>
      <c r="F14">
        <v>2009</v>
      </c>
      <c r="G14" s="5">
        <v>40024</v>
      </c>
      <c r="H14">
        <v>2013</v>
      </c>
      <c r="I14" s="5">
        <v>41154</v>
      </c>
      <c r="J14" s="15" t="s">
        <v>46</v>
      </c>
      <c r="K14" s="16" t="s">
        <v>96</v>
      </c>
      <c r="L14" s="15" t="s">
        <v>45</v>
      </c>
      <c r="M14">
        <v>3</v>
      </c>
      <c r="N14">
        <v>3</v>
      </c>
      <c r="O14" s="22" t="s">
        <v>115</v>
      </c>
    </row>
    <row r="15" spans="1:16" x14ac:dyDescent="0.25">
      <c r="A15">
        <v>38</v>
      </c>
      <c r="B15" s="1" t="s">
        <v>29</v>
      </c>
      <c r="C15" t="s">
        <v>30</v>
      </c>
      <c r="D15" t="s">
        <v>110</v>
      </c>
      <c r="E15">
        <v>5196</v>
      </c>
      <c r="F15">
        <v>2013</v>
      </c>
      <c r="G15" s="5">
        <v>41447</v>
      </c>
      <c r="H15">
        <v>2014</v>
      </c>
      <c r="I15" s="5">
        <v>41842</v>
      </c>
      <c r="J15" t="s">
        <v>46</v>
      </c>
      <c r="K15" s="9" t="s">
        <v>96</v>
      </c>
      <c r="M15">
        <v>1</v>
      </c>
      <c r="N15">
        <v>1</v>
      </c>
      <c r="O15" t="s">
        <v>115</v>
      </c>
    </row>
    <row r="16" spans="1:16" x14ac:dyDescent="0.25">
      <c r="A16" s="6">
        <v>1</v>
      </c>
      <c r="B16" s="7" t="s">
        <v>8</v>
      </c>
      <c r="C16" s="7" t="s">
        <v>9</v>
      </c>
      <c r="D16" s="7" t="s">
        <v>50</v>
      </c>
      <c r="E16" s="18">
        <v>22473</v>
      </c>
      <c r="F16" s="7">
        <v>2018</v>
      </c>
      <c r="G16" s="19">
        <v>43236</v>
      </c>
      <c r="H16" s="7">
        <v>2018</v>
      </c>
      <c r="I16" s="7" t="s">
        <v>48</v>
      </c>
      <c r="J16" s="7" t="s">
        <v>64</v>
      </c>
      <c r="K16" s="20" t="s">
        <v>111</v>
      </c>
      <c r="L16" s="7"/>
      <c r="M16" s="7">
        <v>1</v>
      </c>
      <c r="N16" s="7">
        <v>0</v>
      </c>
      <c r="O16" s="6" t="s">
        <v>48</v>
      </c>
      <c r="P16" s="7" t="s">
        <v>118</v>
      </c>
    </row>
    <row r="17" spans="1:16" x14ac:dyDescent="0.25">
      <c r="A17">
        <v>92</v>
      </c>
      <c r="B17" s="1" t="s">
        <v>90</v>
      </c>
      <c r="C17" t="s">
        <v>91</v>
      </c>
      <c r="D17" t="s">
        <v>90</v>
      </c>
      <c r="E17" s="15">
        <v>46051</v>
      </c>
      <c r="F17">
        <v>2018</v>
      </c>
      <c r="G17" s="5">
        <v>43332</v>
      </c>
      <c r="H17">
        <v>2018</v>
      </c>
      <c r="I17" s="5">
        <v>43445</v>
      </c>
      <c r="J17" t="s">
        <v>49</v>
      </c>
      <c r="K17" s="9" t="s">
        <v>95</v>
      </c>
      <c r="M17">
        <v>1</v>
      </c>
      <c r="N17">
        <v>0</v>
      </c>
    </row>
    <row r="18" spans="1:16" x14ac:dyDescent="0.25">
      <c r="A18">
        <v>3</v>
      </c>
      <c r="B18" s="1" t="s">
        <v>8</v>
      </c>
      <c r="C18" t="s">
        <v>10</v>
      </c>
      <c r="D18" t="s">
        <v>47</v>
      </c>
      <c r="E18" s="3">
        <v>9915</v>
      </c>
      <c r="F18">
        <v>2015</v>
      </c>
      <c r="G18" s="5">
        <v>42111</v>
      </c>
      <c r="H18">
        <v>2018</v>
      </c>
      <c r="I18" t="s">
        <v>48</v>
      </c>
      <c r="J18" t="s">
        <v>46</v>
      </c>
      <c r="K18" s="9" t="s">
        <v>96</v>
      </c>
      <c r="L18" t="s">
        <v>45</v>
      </c>
      <c r="M18">
        <v>4</v>
      </c>
      <c r="N18">
        <v>3</v>
      </c>
      <c r="O18" t="s">
        <v>48</v>
      </c>
    </row>
    <row r="19" spans="1:16" x14ac:dyDescent="0.25">
      <c r="A19">
        <v>39</v>
      </c>
      <c r="B19" s="1" t="s">
        <v>29</v>
      </c>
      <c r="C19" t="s">
        <v>31</v>
      </c>
      <c r="D19" t="s">
        <v>110</v>
      </c>
      <c r="E19">
        <v>1955</v>
      </c>
      <c r="F19">
        <v>2012</v>
      </c>
      <c r="G19" s="5">
        <v>41139</v>
      </c>
      <c r="H19">
        <v>2013</v>
      </c>
      <c r="I19" s="5">
        <v>41338</v>
      </c>
      <c r="J19" t="s">
        <v>64</v>
      </c>
      <c r="K19" s="9" t="s">
        <v>111</v>
      </c>
      <c r="M19">
        <v>1</v>
      </c>
      <c r="N19">
        <v>0</v>
      </c>
      <c r="O19" t="s">
        <v>115</v>
      </c>
    </row>
    <row r="20" spans="1:16" x14ac:dyDescent="0.25">
      <c r="A20">
        <v>4</v>
      </c>
      <c r="B20" s="1" t="s">
        <v>8</v>
      </c>
      <c r="C20" t="s">
        <v>11</v>
      </c>
      <c r="D20" t="s">
        <v>50</v>
      </c>
      <c r="E20">
        <v>1942</v>
      </c>
      <c r="F20">
        <v>2012</v>
      </c>
      <c r="G20" s="5">
        <v>41134</v>
      </c>
      <c r="H20">
        <v>2013</v>
      </c>
      <c r="I20" s="5">
        <v>41339</v>
      </c>
      <c r="J20" t="s">
        <v>49</v>
      </c>
      <c r="K20" s="9" t="s">
        <v>95</v>
      </c>
      <c r="M20">
        <v>1</v>
      </c>
      <c r="N20">
        <v>0</v>
      </c>
    </row>
    <row r="21" spans="1:16" x14ac:dyDescent="0.25">
      <c r="A21">
        <v>40</v>
      </c>
      <c r="B21" s="1" t="s">
        <v>29</v>
      </c>
      <c r="C21" t="s">
        <v>32</v>
      </c>
      <c r="D21" t="s">
        <v>110</v>
      </c>
      <c r="E21">
        <v>182826</v>
      </c>
      <c r="F21">
        <v>2013</v>
      </c>
      <c r="G21" s="5">
        <v>41447</v>
      </c>
      <c r="H21">
        <v>2014</v>
      </c>
      <c r="I21" s="5">
        <v>41900</v>
      </c>
      <c r="J21" t="s">
        <v>46</v>
      </c>
      <c r="K21" s="9" t="s">
        <v>96</v>
      </c>
      <c r="M21">
        <v>1</v>
      </c>
      <c r="N21">
        <v>1</v>
      </c>
      <c r="O21" t="s">
        <v>115</v>
      </c>
    </row>
    <row r="22" spans="1:16" x14ac:dyDescent="0.25">
      <c r="A22">
        <v>41</v>
      </c>
      <c r="B22" s="1" t="s">
        <v>29</v>
      </c>
      <c r="C22" t="s">
        <v>33</v>
      </c>
      <c r="D22" t="s">
        <v>112</v>
      </c>
      <c r="E22" s="12">
        <v>1501</v>
      </c>
      <c r="F22">
        <v>2015</v>
      </c>
      <c r="G22" s="5">
        <v>42207</v>
      </c>
      <c r="H22">
        <v>2015</v>
      </c>
      <c r="I22" s="13">
        <v>42296</v>
      </c>
      <c r="J22" t="s">
        <v>64</v>
      </c>
      <c r="K22" s="9" t="s">
        <v>111</v>
      </c>
      <c r="M22">
        <v>1</v>
      </c>
      <c r="N22">
        <v>0</v>
      </c>
      <c r="O22" t="s">
        <v>115</v>
      </c>
    </row>
    <row r="23" spans="1:16" x14ac:dyDescent="0.25">
      <c r="A23">
        <v>42</v>
      </c>
      <c r="B23" s="1" t="s">
        <v>29</v>
      </c>
      <c r="C23" t="s">
        <v>34</v>
      </c>
      <c r="D23" t="s">
        <v>112</v>
      </c>
      <c r="E23">
        <v>969</v>
      </c>
      <c r="F23">
        <v>2015</v>
      </c>
      <c r="G23" s="5">
        <v>42209</v>
      </c>
      <c r="H23">
        <v>2015</v>
      </c>
      <c r="I23" s="5">
        <v>42316</v>
      </c>
      <c r="J23" t="s">
        <v>46</v>
      </c>
      <c r="K23" s="9" t="s">
        <v>96</v>
      </c>
      <c r="M23">
        <v>1</v>
      </c>
      <c r="N23">
        <v>0</v>
      </c>
      <c r="O23" t="s">
        <v>115</v>
      </c>
    </row>
    <row r="24" spans="1:16" x14ac:dyDescent="0.25">
      <c r="A24">
        <v>76</v>
      </c>
      <c r="B24" s="1" t="s">
        <v>76</v>
      </c>
      <c r="C24" t="s">
        <v>77</v>
      </c>
      <c r="D24" t="s">
        <v>98</v>
      </c>
      <c r="E24" s="3">
        <v>30844</v>
      </c>
      <c r="F24">
        <v>2017</v>
      </c>
      <c r="G24" s="5">
        <v>42901</v>
      </c>
      <c r="H24">
        <v>2018</v>
      </c>
      <c r="I24" t="s">
        <v>48</v>
      </c>
      <c r="J24" t="s">
        <v>46</v>
      </c>
      <c r="K24" s="9" t="s">
        <v>96</v>
      </c>
      <c r="M24">
        <v>2</v>
      </c>
      <c r="N24">
        <v>1</v>
      </c>
      <c r="O24" t="s">
        <v>48</v>
      </c>
    </row>
    <row r="25" spans="1:16" x14ac:dyDescent="0.25">
      <c r="A25" s="6">
        <v>8</v>
      </c>
      <c r="B25" s="7" t="s">
        <v>8</v>
      </c>
      <c r="C25" s="6" t="s">
        <v>12</v>
      </c>
      <c r="D25" s="6" t="s">
        <v>50</v>
      </c>
      <c r="E25" s="17">
        <v>8466</v>
      </c>
      <c r="F25" s="6">
        <v>2018</v>
      </c>
      <c r="G25" s="8">
        <v>43314</v>
      </c>
      <c r="H25" s="6">
        <v>2018</v>
      </c>
      <c r="I25" s="6" t="s">
        <v>48</v>
      </c>
      <c r="J25" s="6" t="s">
        <v>49</v>
      </c>
      <c r="K25" s="10" t="s">
        <v>95</v>
      </c>
      <c r="L25" s="6"/>
      <c r="M25" s="6">
        <v>1</v>
      </c>
      <c r="N25" s="6">
        <v>0</v>
      </c>
      <c r="O25" t="s">
        <v>48</v>
      </c>
      <c r="P25" s="6" t="s">
        <v>44</v>
      </c>
    </row>
    <row r="26" spans="1:16" x14ac:dyDescent="0.25">
      <c r="A26">
        <v>9</v>
      </c>
      <c r="B26" s="1" t="s">
        <v>8</v>
      </c>
      <c r="C26" t="s">
        <v>13</v>
      </c>
      <c r="D26" t="s">
        <v>50</v>
      </c>
      <c r="E26" s="3">
        <v>17039</v>
      </c>
      <c r="F26">
        <v>2015</v>
      </c>
      <c r="G26" s="5">
        <v>42206</v>
      </c>
      <c r="H26">
        <v>2018</v>
      </c>
      <c r="I26" t="s">
        <v>48</v>
      </c>
      <c r="J26" t="s">
        <v>46</v>
      </c>
      <c r="K26" s="9" t="s">
        <v>96</v>
      </c>
      <c r="M26">
        <v>4</v>
      </c>
      <c r="N26">
        <v>3</v>
      </c>
      <c r="O26" t="s">
        <v>48</v>
      </c>
    </row>
    <row r="27" spans="1:16" x14ac:dyDescent="0.25">
      <c r="A27" s="6">
        <v>10</v>
      </c>
      <c r="B27" s="7" t="s">
        <v>8</v>
      </c>
      <c r="C27" s="6" t="s">
        <v>14</v>
      </c>
      <c r="D27" s="6" t="s">
        <v>50</v>
      </c>
      <c r="E27" s="17">
        <v>32010</v>
      </c>
      <c r="F27" s="6">
        <v>2018</v>
      </c>
      <c r="G27" s="8">
        <v>43236</v>
      </c>
      <c r="H27" s="6">
        <v>2018</v>
      </c>
      <c r="I27" s="6" t="s">
        <v>48</v>
      </c>
      <c r="J27" s="7" t="s">
        <v>64</v>
      </c>
      <c r="K27" s="20" t="s">
        <v>111</v>
      </c>
      <c r="L27" s="6" t="s">
        <v>51</v>
      </c>
      <c r="M27" s="6">
        <v>1</v>
      </c>
      <c r="N27" s="6">
        <v>0</v>
      </c>
      <c r="O27" s="6" t="s">
        <v>48</v>
      </c>
      <c r="P27" s="7" t="s">
        <v>118</v>
      </c>
    </row>
    <row r="28" spans="1:16" x14ac:dyDescent="0.25">
      <c r="A28">
        <v>54</v>
      </c>
      <c r="B28" s="1" t="s">
        <v>53</v>
      </c>
      <c r="C28" t="s">
        <v>54</v>
      </c>
      <c r="D28" t="s">
        <v>98</v>
      </c>
      <c r="E28">
        <v>36549</v>
      </c>
      <c r="F28">
        <v>2016</v>
      </c>
      <c r="G28" s="5">
        <v>42571</v>
      </c>
      <c r="H28">
        <v>2017</v>
      </c>
      <c r="I28" s="5">
        <v>42826</v>
      </c>
      <c r="J28" t="s">
        <v>49</v>
      </c>
      <c r="K28" s="9" t="s">
        <v>95</v>
      </c>
      <c r="M28">
        <v>1</v>
      </c>
      <c r="N28">
        <v>0</v>
      </c>
    </row>
    <row r="29" spans="1:16" x14ac:dyDescent="0.25">
      <c r="A29">
        <v>60</v>
      </c>
      <c r="B29" s="1" t="s">
        <v>59</v>
      </c>
      <c r="C29" t="s">
        <v>60</v>
      </c>
      <c r="D29" t="s">
        <v>99</v>
      </c>
      <c r="E29">
        <v>1505</v>
      </c>
      <c r="F29">
        <v>2017</v>
      </c>
      <c r="G29" s="5">
        <v>42936</v>
      </c>
      <c r="H29">
        <v>2018</v>
      </c>
      <c r="I29" s="5">
        <v>43105</v>
      </c>
      <c r="J29" t="s">
        <v>64</v>
      </c>
      <c r="K29" s="9" t="s">
        <v>100</v>
      </c>
      <c r="L29" s="3" t="s">
        <v>45</v>
      </c>
      <c r="M29">
        <v>1</v>
      </c>
      <c r="N29">
        <v>0</v>
      </c>
      <c r="O29" t="s">
        <v>116</v>
      </c>
    </row>
    <row r="30" spans="1:16" x14ac:dyDescent="0.25">
      <c r="A30">
        <v>44</v>
      </c>
      <c r="B30" s="1" t="s">
        <v>29</v>
      </c>
      <c r="C30" t="s">
        <v>35</v>
      </c>
      <c r="D30" t="s">
        <v>110</v>
      </c>
      <c r="E30">
        <v>4343</v>
      </c>
      <c r="F30">
        <v>2014</v>
      </c>
      <c r="G30" s="5">
        <v>41821</v>
      </c>
      <c r="H30">
        <v>2016</v>
      </c>
      <c r="I30" s="5">
        <v>42403</v>
      </c>
      <c r="J30" t="s">
        <v>64</v>
      </c>
      <c r="K30" s="9" t="s">
        <v>111</v>
      </c>
      <c r="M30">
        <v>2</v>
      </c>
      <c r="N30">
        <v>1</v>
      </c>
      <c r="O30" t="s">
        <v>115</v>
      </c>
    </row>
    <row r="31" spans="1:16" x14ac:dyDescent="0.25">
      <c r="A31">
        <v>11</v>
      </c>
      <c r="B31" s="1" t="s">
        <v>8</v>
      </c>
      <c r="C31" t="s">
        <v>15</v>
      </c>
      <c r="D31" t="s">
        <v>47</v>
      </c>
      <c r="E31" s="3">
        <v>8855</v>
      </c>
      <c r="F31">
        <v>2014</v>
      </c>
      <c r="G31" s="5">
        <v>41773</v>
      </c>
      <c r="H31">
        <v>2016</v>
      </c>
      <c r="I31" s="5">
        <v>42416</v>
      </c>
      <c r="J31" t="s">
        <v>46</v>
      </c>
      <c r="K31" s="9" t="s">
        <v>96</v>
      </c>
      <c r="M31">
        <v>2</v>
      </c>
      <c r="N31">
        <v>1</v>
      </c>
    </row>
    <row r="32" spans="1:16" x14ac:dyDescent="0.25">
      <c r="A32">
        <v>12</v>
      </c>
      <c r="B32" s="1" t="s">
        <v>8</v>
      </c>
      <c r="C32" t="s">
        <v>16</v>
      </c>
      <c r="D32" t="s">
        <v>50</v>
      </c>
      <c r="E32" s="3">
        <v>21775</v>
      </c>
      <c r="F32">
        <v>2012</v>
      </c>
      <c r="G32" s="5">
        <v>41137</v>
      </c>
      <c r="H32">
        <v>2016</v>
      </c>
      <c r="I32" s="5">
        <v>42638</v>
      </c>
      <c r="J32" t="s">
        <v>49</v>
      </c>
      <c r="K32" s="9" t="s">
        <v>95</v>
      </c>
      <c r="M32">
        <v>3</v>
      </c>
      <c r="N32">
        <v>3</v>
      </c>
    </row>
    <row r="33" spans="1:16" x14ac:dyDescent="0.25">
      <c r="A33">
        <v>61</v>
      </c>
      <c r="B33" s="1" t="s">
        <v>59</v>
      </c>
      <c r="C33" t="s">
        <v>61</v>
      </c>
      <c r="D33" t="s">
        <v>99</v>
      </c>
      <c r="E33" s="3">
        <v>5784</v>
      </c>
      <c r="F33">
        <v>2017</v>
      </c>
      <c r="G33" s="5">
        <v>42899</v>
      </c>
      <c r="H33">
        <v>2018</v>
      </c>
      <c r="I33" t="s">
        <v>48</v>
      </c>
      <c r="J33" t="s">
        <v>46</v>
      </c>
      <c r="K33" s="9" t="s">
        <v>96</v>
      </c>
      <c r="L33" s="3" t="s">
        <v>45</v>
      </c>
      <c r="M33">
        <v>2</v>
      </c>
      <c r="N33">
        <v>1</v>
      </c>
      <c r="O33" t="s">
        <v>48</v>
      </c>
    </row>
    <row r="34" spans="1:16" x14ac:dyDescent="0.25">
      <c r="A34">
        <v>55</v>
      </c>
      <c r="B34" s="1" t="s">
        <v>53</v>
      </c>
      <c r="C34" t="s">
        <v>55</v>
      </c>
      <c r="D34" t="s">
        <v>98</v>
      </c>
      <c r="E34" s="3">
        <v>36509</v>
      </c>
      <c r="F34">
        <v>2018</v>
      </c>
      <c r="G34" s="5">
        <v>43301</v>
      </c>
      <c r="H34">
        <v>2018</v>
      </c>
      <c r="I34" t="s">
        <v>48</v>
      </c>
      <c r="J34" t="s">
        <v>49</v>
      </c>
      <c r="K34" s="9" t="s">
        <v>95</v>
      </c>
      <c r="M34">
        <v>1</v>
      </c>
      <c r="N34">
        <v>0</v>
      </c>
      <c r="O34" t="s">
        <v>48</v>
      </c>
    </row>
    <row r="35" spans="1:16" x14ac:dyDescent="0.25">
      <c r="A35" s="6">
        <v>13</v>
      </c>
      <c r="B35" s="7" t="s">
        <v>8</v>
      </c>
      <c r="C35" s="6" t="s">
        <v>17</v>
      </c>
      <c r="D35" s="6" t="s">
        <v>50</v>
      </c>
      <c r="E35" s="6">
        <v>5579</v>
      </c>
      <c r="F35" s="6">
        <v>2016</v>
      </c>
      <c r="G35" s="8">
        <v>42610</v>
      </c>
      <c r="H35" s="6">
        <v>2017</v>
      </c>
      <c r="I35" s="8">
        <v>42993</v>
      </c>
      <c r="J35" s="6" t="s">
        <v>49</v>
      </c>
      <c r="K35" s="10" t="s">
        <v>95</v>
      </c>
      <c r="L35" s="6" t="s">
        <v>51</v>
      </c>
      <c r="M35" s="6">
        <v>1</v>
      </c>
      <c r="N35" s="6">
        <v>0</v>
      </c>
      <c r="P35" s="6" t="s">
        <v>44</v>
      </c>
    </row>
    <row r="36" spans="1:16" x14ac:dyDescent="0.25">
      <c r="A36">
        <v>62</v>
      </c>
      <c r="B36" s="1" t="s">
        <v>59</v>
      </c>
      <c r="C36" t="s">
        <v>62</v>
      </c>
      <c r="D36" t="s">
        <v>99</v>
      </c>
      <c r="E36" s="9">
        <v>4419</v>
      </c>
      <c r="F36">
        <v>2017</v>
      </c>
      <c r="G36" s="5">
        <v>42899</v>
      </c>
      <c r="H36">
        <v>2018</v>
      </c>
      <c r="I36" s="5">
        <v>43349</v>
      </c>
      <c r="J36" t="s">
        <v>46</v>
      </c>
      <c r="K36" s="9" t="s">
        <v>96</v>
      </c>
      <c r="L36" s="3" t="s">
        <v>51</v>
      </c>
      <c r="M36">
        <v>1</v>
      </c>
      <c r="N36">
        <v>1</v>
      </c>
      <c r="O36" t="s">
        <v>48</v>
      </c>
    </row>
    <row r="37" spans="1:16" x14ac:dyDescent="0.25">
      <c r="A37">
        <v>80</v>
      </c>
      <c r="B37" s="1" t="s">
        <v>79</v>
      </c>
      <c r="C37" t="s">
        <v>80</v>
      </c>
      <c r="D37" t="s">
        <v>79</v>
      </c>
      <c r="E37">
        <v>10440</v>
      </c>
      <c r="F37">
        <v>2016</v>
      </c>
      <c r="G37" s="5">
        <v>42614</v>
      </c>
      <c r="H37">
        <v>2018</v>
      </c>
      <c r="I37" t="s">
        <v>48</v>
      </c>
      <c r="J37" t="s">
        <v>46</v>
      </c>
      <c r="K37" s="9" t="s">
        <v>96</v>
      </c>
      <c r="M37">
        <v>3</v>
      </c>
      <c r="N37">
        <v>2</v>
      </c>
      <c r="O37" t="s">
        <v>48</v>
      </c>
    </row>
    <row r="38" spans="1:16" x14ac:dyDescent="0.25">
      <c r="A38">
        <v>72</v>
      </c>
      <c r="B38" s="1" t="s">
        <v>74</v>
      </c>
      <c r="C38" t="s">
        <v>75</v>
      </c>
      <c r="D38" t="s">
        <v>74</v>
      </c>
      <c r="E38">
        <v>5059</v>
      </c>
      <c r="F38">
        <v>2017</v>
      </c>
      <c r="G38" s="5">
        <v>42940</v>
      </c>
      <c r="H38">
        <v>2018</v>
      </c>
      <c r="I38" s="5">
        <v>43409</v>
      </c>
      <c r="J38" t="s">
        <v>49</v>
      </c>
      <c r="K38" s="9" t="s">
        <v>95</v>
      </c>
      <c r="L38" s="15"/>
      <c r="M38">
        <v>1</v>
      </c>
      <c r="N38">
        <v>0</v>
      </c>
    </row>
    <row r="39" spans="1:16" x14ac:dyDescent="0.25">
      <c r="A39">
        <v>93</v>
      </c>
      <c r="B39" s="1" t="s">
        <v>90</v>
      </c>
      <c r="C39" t="s">
        <v>92</v>
      </c>
      <c r="D39" t="s">
        <v>90</v>
      </c>
      <c r="E39" s="15">
        <v>10954</v>
      </c>
      <c r="F39">
        <v>2018</v>
      </c>
      <c r="G39" s="5">
        <v>43292</v>
      </c>
      <c r="H39">
        <v>2018</v>
      </c>
      <c r="I39" s="5">
        <v>43413</v>
      </c>
      <c r="J39" t="s">
        <v>49</v>
      </c>
      <c r="K39" s="9" t="s">
        <v>95</v>
      </c>
      <c r="M39">
        <v>1</v>
      </c>
      <c r="N39">
        <v>0</v>
      </c>
    </row>
    <row r="40" spans="1:16" x14ac:dyDescent="0.25">
      <c r="A40">
        <v>46</v>
      </c>
      <c r="B40" s="1" t="s">
        <v>29</v>
      </c>
      <c r="C40" t="s">
        <v>36</v>
      </c>
      <c r="D40" t="s">
        <v>110</v>
      </c>
      <c r="E40">
        <v>5242</v>
      </c>
      <c r="F40">
        <v>2014</v>
      </c>
      <c r="G40" s="5">
        <v>41799</v>
      </c>
      <c r="H40">
        <v>2016</v>
      </c>
      <c r="I40" s="5">
        <v>42487</v>
      </c>
      <c r="J40" t="s">
        <v>64</v>
      </c>
      <c r="K40" s="9" t="s">
        <v>101</v>
      </c>
      <c r="M40">
        <v>2</v>
      </c>
      <c r="N40">
        <v>1</v>
      </c>
      <c r="O40" t="s">
        <v>115</v>
      </c>
    </row>
    <row r="41" spans="1:16" x14ac:dyDescent="0.25">
      <c r="A41">
        <v>79</v>
      </c>
      <c r="B41" s="1" t="s">
        <v>76</v>
      </c>
      <c r="C41" t="s">
        <v>78</v>
      </c>
      <c r="D41" t="s">
        <v>98</v>
      </c>
      <c r="E41" s="3">
        <v>28809</v>
      </c>
      <c r="F41">
        <v>2017</v>
      </c>
      <c r="G41" s="5">
        <v>42902</v>
      </c>
      <c r="H41">
        <v>2018</v>
      </c>
      <c r="I41" t="s">
        <v>48</v>
      </c>
      <c r="J41" t="s">
        <v>46</v>
      </c>
      <c r="K41" s="9" t="s">
        <v>96</v>
      </c>
      <c r="M41">
        <v>2</v>
      </c>
      <c r="N41">
        <v>1</v>
      </c>
      <c r="O41" t="s">
        <v>48</v>
      </c>
    </row>
    <row r="42" spans="1:16" x14ac:dyDescent="0.25">
      <c r="A42">
        <v>47</v>
      </c>
      <c r="B42" s="1" t="s">
        <v>29</v>
      </c>
      <c r="C42" t="s">
        <v>38</v>
      </c>
      <c r="D42" t="s">
        <v>110</v>
      </c>
      <c r="E42">
        <v>10315</v>
      </c>
      <c r="F42">
        <v>2012</v>
      </c>
      <c r="G42" s="5">
        <v>41143</v>
      </c>
      <c r="H42">
        <v>2015</v>
      </c>
      <c r="I42" s="5">
        <v>42064</v>
      </c>
      <c r="J42" t="s">
        <v>46</v>
      </c>
      <c r="K42" s="9" t="s">
        <v>96</v>
      </c>
      <c r="M42">
        <v>3</v>
      </c>
      <c r="N42">
        <v>2</v>
      </c>
      <c r="O42" t="s">
        <v>108</v>
      </c>
    </row>
    <row r="43" spans="1:16" x14ac:dyDescent="0.25">
      <c r="A43">
        <v>17</v>
      </c>
      <c r="B43" s="1" t="s">
        <v>8</v>
      </c>
      <c r="C43" t="s">
        <v>18</v>
      </c>
      <c r="D43" t="s">
        <v>50</v>
      </c>
      <c r="E43" s="3">
        <v>34085</v>
      </c>
      <c r="F43">
        <v>2012</v>
      </c>
      <c r="G43" s="5">
        <v>41151</v>
      </c>
      <c r="H43">
        <v>2018</v>
      </c>
      <c r="I43" t="s">
        <v>48</v>
      </c>
      <c r="J43" t="s">
        <v>49</v>
      </c>
      <c r="K43" s="9" t="s">
        <v>95</v>
      </c>
      <c r="M43">
        <v>4</v>
      </c>
      <c r="N43">
        <v>3</v>
      </c>
      <c r="O43" t="s">
        <v>48</v>
      </c>
    </row>
    <row r="44" spans="1:16" x14ac:dyDescent="0.25">
      <c r="A44">
        <v>48</v>
      </c>
      <c r="B44" s="1" t="s">
        <v>29</v>
      </c>
      <c r="C44" t="s">
        <v>39</v>
      </c>
      <c r="D44" t="s">
        <v>110</v>
      </c>
      <c r="E44" s="3">
        <v>12426</v>
      </c>
      <c r="F44">
        <v>2014</v>
      </c>
      <c r="G44" s="5">
        <v>41800</v>
      </c>
      <c r="H44">
        <v>2018</v>
      </c>
      <c r="I44" s="11" t="s">
        <v>48</v>
      </c>
      <c r="J44" t="s">
        <v>46</v>
      </c>
      <c r="K44" s="9" t="s">
        <v>96</v>
      </c>
      <c r="M44">
        <v>5</v>
      </c>
      <c r="N44">
        <v>4</v>
      </c>
      <c r="O44" t="s">
        <v>48</v>
      </c>
    </row>
    <row r="45" spans="1:16" x14ac:dyDescent="0.25">
      <c r="A45">
        <v>94</v>
      </c>
      <c r="B45" s="1" t="s">
        <v>90</v>
      </c>
      <c r="C45" t="s">
        <v>93</v>
      </c>
      <c r="D45" t="s">
        <v>90</v>
      </c>
      <c r="E45" s="14">
        <v>48047</v>
      </c>
      <c r="F45">
        <v>2018</v>
      </c>
      <c r="G45" s="5">
        <v>43292</v>
      </c>
      <c r="H45">
        <v>2018</v>
      </c>
      <c r="I45" t="s">
        <v>48</v>
      </c>
      <c r="J45" t="s">
        <v>49</v>
      </c>
      <c r="K45" s="9" t="s">
        <v>95</v>
      </c>
      <c r="M45">
        <v>1</v>
      </c>
      <c r="N45">
        <v>0</v>
      </c>
      <c r="O45" t="s">
        <v>48</v>
      </c>
    </row>
    <row r="46" spans="1:16" x14ac:dyDescent="0.25">
      <c r="A46">
        <v>20</v>
      </c>
      <c r="B46" s="1" t="s">
        <v>8</v>
      </c>
      <c r="C46" t="s">
        <v>19</v>
      </c>
      <c r="D46" t="s">
        <v>50</v>
      </c>
      <c r="E46" s="3">
        <v>17503</v>
      </c>
      <c r="F46">
        <v>2015</v>
      </c>
      <c r="G46" s="5">
        <v>42215</v>
      </c>
      <c r="H46">
        <v>2018</v>
      </c>
      <c r="I46" t="s">
        <v>48</v>
      </c>
      <c r="J46" t="s">
        <v>46</v>
      </c>
      <c r="K46" s="9" t="s">
        <v>96</v>
      </c>
      <c r="L46" t="s">
        <v>51</v>
      </c>
      <c r="M46">
        <v>4</v>
      </c>
      <c r="N46">
        <v>3</v>
      </c>
      <c r="O46" t="s">
        <v>48</v>
      </c>
    </row>
    <row r="47" spans="1:16" x14ac:dyDescent="0.25">
      <c r="A47">
        <v>22</v>
      </c>
      <c r="B47" s="1" t="s">
        <v>8</v>
      </c>
      <c r="C47" t="s">
        <v>20</v>
      </c>
      <c r="D47" t="s">
        <v>47</v>
      </c>
      <c r="E47" s="15">
        <v>3294</v>
      </c>
      <c r="F47">
        <v>2012</v>
      </c>
      <c r="G47" s="5">
        <v>41083</v>
      </c>
      <c r="H47">
        <v>2013</v>
      </c>
      <c r="I47" s="5">
        <v>41365</v>
      </c>
      <c r="J47" t="s">
        <v>46</v>
      </c>
      <c r="K47" s="9" t="s">
        <v>96</v>
      </c>
      <c r="M47">
        <v>1</v>
      </c>
      <c r="N47">
        <v>1</v>
      </c>
      <c r="O47" t="s">
        <v>108</v>
      </c>
      <c r="P47" t="s">
        <v>119</v>
      </c>
    </row>
    <row r="48" spans="1:16" x14ac:dyDescent="0.25">
      <c r="A48">
        <v>23</v>
      </c>
      <c r="B48" s="1" t="s">
        <v>8</v>
      </c>
      <c r="C48" t="s">
        <v>21</v>
      </c>
      <c r="D48" t="s">
        <v>47</v>
      </c>
      <c r="E48" s="15">
        <v>14762</v>
      </c>
      <c r="F48">
        <v>2012</v>
      </c>
      <c r="G48" s="5">
        <v>41128</v>
      </c>
      <c r="H48">
        <v>2015</v>
      </c>
      <c r="I48" s="5">
        <v>42175</v>
      </c>
      <c r="J48" t="s">
        <v>49</v>
      </c>
      <c r="K48" s="9" t="s">
        <v>95</v>
      </c>
      <c r="M48">
        <v>1</v>
      </c>
      <c r="N48">
        <v>0</v>
      </c>
    </row>
    <row r="49" spans="1:16" x14ac:dyDescent="0.25">
      <c r="A49">
        <v>57</v>
      </c>
      <c r="B49" s="1" t="s">
        <v>53</v>
      </c>
      <c r="C49" t="s">
        <v>56</v>
      </c>
      <c r="D49" t="s">
        <v>98</v>
      </c>
      <c r="E49" s="3">
        <v>2459</v>
      </c>
      <c r="F49">
        <v>2018</v>
      </c>
      <c r="G49" s="5">
        <v>43302</v>
      </c>
      <c r="H49">
        <v>2018</v>
      </c>
      <c r="I49" s="5" t="s">
        <v>48</v>
      </c>
      <c r="J49" t="s">
        <v>49</v>
      </c>
      <c r="K49" s="9" t="s">
        <v>95</v>
      </c>
      <c r="M49">
        <v>1</v>
      </c>
      <c r="N49">
        <v>0</v>
      </c>
      <c r="O49" t="s">
        <v>48</v>
      </c>
    </row>
    <row r="50" spans="1:16" x14ac:dyDescent="0.25">
      <c r="A50">
        <v>49</v>
      </c>
      <c r="B50" s="1" t="s">
        <v>29</v>
      </c>
      <c r="C50" t="s">
        <v>40</v>
      </c>
      <c r="D50" t="s">
        <v>113</v>
      </c>
      <c r="E50" s="3">
        <v>17585</v>
      </c>
      <c r="F50">
        <v>2013</v>
      </c>
      <c r="G50" s="5">
        <v>41609</v>
      </c>
      <c r="H50">
        <v>2018</v>
      </c>
      <c r="I50" s="11" t="s">
        <v>48</v>
      </c>
      <c r="J50" t="s">
        <v>64</v>
      </c>
      <c r="K50" s="9" t="s">
        <v>111</v>
      </c>
      <c r="M50">
        <v>5</v>
      </c>
      <c r="N50">
        <v>5</v>
      </c>
      <c r="O50" t="s">
        <v>48</v>
      </c>
    </row>
    <row r="51" spans="1:16" x14ac:dyDescent="0.25">
      <c r="A51">
        <v>51</v>
      </c>
      <c r="B51" s="1" t="s">
        <v>29</v>
      </c>
      <c r="C51" t="s">
        <v>41</v>
      </c>
      <c r="D51" t="s">
        <v>112</v>
      </c>
      <c r="E51">
        <v>3171</v>
      </c>
      <c r="F51">
        <v>2015</v>
      </c>
      <c r="G51" s="5">
        <v>42206</v>
      </c>
      <c r="H51">
        <v>2017</v>
      </c>
      <c r="I51" s="5">
        <v>42777</v>
      </c>
      <c r="J51" t="s">
        <v>64</v>
      </c>
      <c r="K51" s="9" t="s">
        <v>111</v>
      </c>
      <c r="M51">
        <v>2</v>
      </c>
      <c r="N51">
        <v>1</v>
      </c>
      <c r="O51" t="s">
        <v>116</v>
      </c>
    </row>
    <row r="52" spans="1:16" x14ac:dyDescent="0.25">
      <c r="A52">
        <v>81</v>
      </c>
      <c r="B52" s="1" t="s">
        <v>79</v>
      </c>
      <c r="C52" t="s">
        <v>81</v>
      </c>
      <c r="D52" t="s">
        <v>79</v>
      </c>
      <c r="E52" s="3">
        <v>132</v>
      </c>
      <c r="F52">
        <v>2018</v>
      </c>
      <c r="G52" s="5">
        <v>43339</v>
      </c>
      <c r="H52">
        <v>2018</v>
      </c>
      <c r="I52" s="5">
        <v>43367</v>
      </c>
      <c r="J52" t="s">
        <v>46</v>
      </c>
      <c r="K52" s="9" t="s">
        <v>96</v>
      </c>
      <c r="M52">
        <v>1</v>
      </c>
      <c r="N52">
        <v>0</v>
      </c>
    </row>
    <row r="53" spans="1:16" x14ac:dyDescent="0.25">
      <c r="A53">
        <v>29</v>
      </c>
      <c r="B53" s="1" t="s">
        <v>8</v>
      </c>
      <c r="C53" s="15" t="s">
        <v>22</v>
      </c>
      <c r="D53" s="15" t="s">
        <v>47</v>
      </c>
      <c r="E53" s="15">
        <v>2665</v>
      </c>
      <c r="F53">
        <v>2013</v>
      </c>
      <c r="G53" s="5">
        <v>41499</v>
      </c>
      <c r="H53">
        <v>2014</v>
      </c>
      <c r="I53" s="5">
        <v>41701</v>
      </c>
      <c r="J53" t="s">
        <v>49</v>
      </c>
      <c r="K53" s="9" t="s">
        <v>95</v>
      </c>
      <c r="M53">
        <v>1</v>
      </c>
      <c r="N53">
        <v>0</v>
      </c>
    </row>
    <row r="54" spans="1:16" x14ac:dyDescent="0.25">
      <c r="A54">
        <v>63</v>
      </c>
      <c r="B54" s="1" t="s">
        <v>59</v>
      </c>
      <c r="C54" t="s">
        <v>63</v>
      </c>
      <c r="D54" t="s">
        <v>99</v>
      </c>
      <c r="E54">
        <v>1386</v>
      </c>
      <c r="F54">
        <v>2017</v>
      </c>
      <c r="G54" s="5">
        <v>42889</v>
      </c>
      <c r="H54">
        <v>2017</v>
      </c>
      <c r="I54" s="5">
        <v>43054</v>
      </c>
      <c r="J54" t="s">
        <v>46</v>
      </c>
      <c r="K54" s="9" t="s">
        <v>96</v>
      </c>
      <c r="L54" s="3" t="s">
        <v>51</v>
      </c>
      <c r="M54">
        <v>1</v>
      </c>
      <c r="N54">
        <v>0</v>
      </c>
      <c r="O54" t="s">
        <v>115</v>
      </c>
    </row>
    <row r="55" spans="1:16" x14ac:dyDescent="0.25">
      <c r="A55" s="6">
        <v>30</v>
      </c>
      <c r="B55" s="7" t="s">
        <v>8</v>
      </c>
      <c r="C55" s="6" t="s">
        <v>23</v>
      </c>
      <c r="D55" s="6" t="s">
        <v>50</v>
      </c>
      <c r="E55" s="17">
        <v>29276</v>
      </c>
      <c r="F55" s="6">
        <v>2018</v>
      </c>
      <c r="G55" s="8">
        <v>43236</v>
      </c>
      <c r="H55" s="6">
        <v>2018</v>
      </c>
      <c r="I55" s="6" t="s">
        <v>48</v>
      </c>
      <c r="J55" s="7" t="s">
        <v>64</v>
      </c>
      <c r="K55" s="20" t="s">
        <v>111</v>
      </c>
      <c r="L55" s="6" t="s">
        <v>51</v>
      </c>
      <c r="M55" s="6">
        <v>1</v>
      </c>
      <c r="N55" s="6">
        <v>0</v>
      </c>
      <c r="O55" s="6" t="s">
        <v>48</v>
      </c>
      <c r="P55" s="7" t="s">
        <v>118</v>
      </c>
    </row>
    <row r="56" spans="1:16" x14ac:dyDescent="0.25">
      <c r="A56">
        <v>82</v>
      </c>
      <c r="B56" s="1" t="s">
        <v>79</v>
      </c>
      <c r="C56" t="s">
        <v>82</v>
      </c>
      <c r="D56" t="s">
        <v>79</v>
      </c>
      <c r="E56">
        <v>5587</v>
      </c>
      <c r="F56">
        <v>2017</v>
      </c>
      <c r="G56" s="5">
        <v>42933</v>
      </c>
      <c r="H56">
        <v>2018</v>
      </c>
      <c r="I56" t="s">
        <v>48</v>
      </c>
      <c r="J56" t="s">
        <v>46</v>
      </c>
      <c r="K56" s="9" t="s">
        <v>96</v>
      </c>
      <c r="M56">
        <v>2</v>
      </c>
      <c r="N56">
        <v>1</v>
      </c>
      <c r="O56" t="s">
        <v>48</v>
      </c>
      <c r="P56" s="6" t="s">
        <v>103</v>
      </c>
    </row>
    <row r="57" spans="1:16" x14ac:dyDescent="0.25">
      <c r="A57">
        <v>58</v>
      </c>
      <c r="B57" s="1" t="s">
        <v>53</v>
      </c>
      <c r="C57" t="s">
        <v>57</v>
      </c>
      <c r="D57" t="s">
        <v>98</v>
      </c>
      <c r="E57">
        <v>10141</v>
      </c>
      <c r="F57">
        <v>2016</v>
      </c>
      <c r="G57" s="5">
        <v>42571</v>
      </c>
      <c r="H57">
        <v>2018</v>
      </c>
      <c r="I57" s="5">
        <v>43102</v>
      </c>
      <c r="J57" t="s">
        <v>49</v>
      </c>
      <c r="K57" s="9" t="s">
        <v>95</v>
      </c>
      <c r="M57">
        <v>1</v>
      </c>
      <c r="N57">
        <v>0</v>
      </c>
    </row>
    <row r="58" spans="1:16" x14ac:dyDescent="0.25">
      <c r="A58">
        <v>64</v>
      </c>
      <c r="B58" s="1" t="s">
        <v>59</v>
      </c>
      <c r="C58" t="s">
        <v>59</v>
      </c>
      <c r="D58" t="s">
        <v>99</v>
      </c>
      <c r="E58" s="3">
        <v>7063</v>
      </c>
      <c r="F58">
        <v>2016</v>
      </c>
      <c r="G58" s="5">
        <v>42566</v>
      </c>
      <c r="H58">
        <v>2018</v>
      </c>
      <c r="I58" t="s">
        <v>48</v>
      </c>
      <c r="J58" t="s">
        <v>64</v>
      </c>
      <c r="K58" s="9" t="s">
        <v>101</v>
      </c>
      <c r="L58" s="3" t="s">
        <v>65</v>
      </c>
      <c r="M58">
        <v>3</v>
      </c>
      <c r="N58">
        <v>2</v>
      </c>
      <c r="O58" t="s">
        <v>48</v>
      </c>
    </row>
    <row r="59" spans="1:16" x14ac:dyDescent="0.25">
      <c r="A59">
        <v>33</v>
      </c>
      <c r="B59" s="1" t="s">
        <v>8</v>
      </c>
      <c r="C59" t="s">
        <v>24</v>
      </c>
      <c r="D59" t="s">
        <v>50</v>
      </c>
      <c r="E59" s="15">
        <v>16534</v>
      </c>
      <c r="F59">
        <v>2013</v>
      </c>
      <c r="G59" s="5">
        <v>41487</v>
      </c>
      <c r="H59">
        <v>2016</v>
      </c>
      <c r="I59" s="5">
        <v>42647</v>
      </c>
      <c r="J59" t="s">
        <v>49</v>
      </c>
      <c r="K59" s="9" t="s">
        <v>95</v>
      </c>
      <c r="M59">
        <v>2</v>
      </c>
      <c r="N59">
        <v>1</v>
      </c>
    </row>
    <row r="60" spans="1:16" x14ac:dyDescent="0.25">
      <c r="A60">
        <v>52</v>
      </c>
      <c r="B60" s="1" t="s">
        <v>29</v>
      </c>
      <c r="C60" t="s">
        <v>42</v>
      </c>
      <c r="D60" t="s">
        <v>110</v>
      </c>
      <c r="E60">
        <v>1067</v>
      </c>
      <c r="F60">
        <v>2014</v>
      </c>
      <c r="G60" s="5">
        <v>41807</v>
      </c>
      <c r="H60">
        <v>2014</v>
      </c>
      <c r="I60" s="5">
        <v>41943</v>
      </c>
      <c r="J60" t="s">
        <v>46</v>
      </c>
      <c r="K60" s="9" t="s">
        <v>96</v>
      </c>
      <c r="M60">
        <v>1</v>
      </c>
      <c r="N60">
        <v>0</v>
      </c>
      <c r="O60" t="s">
        <v>115</v>
      </c>
    </row>
    <row r="61" spans="1:16" x14ac:dyDescent="0.25">
      <c r="A61">
        <v>34</v>
      </c>
      <c r="B61" s="1" t="s">
        <v>8</v>
      </c>
      <c r="C61" t="s">
        <v>25</v>
      </c>
      <c r="D61" t="s">
        <v>50</v>
      </c>
      <c r="E61" s="15">
        <v>1090</v>
      </c>
      <c r="F61">
        <v>2010</v>
      </c>
      <c r="G61" s="5">
        <v>40409</v>
      </c>
      <c r="H61">
        <v>2011</v>
      </c>
      <c r="I61" s="5">
        <v>40558</v>
      </c>
      <c r="J61" s="21" t="s">
        <v>49</v>
      </c>
      <c r="K61" s="9" t="s">
        <v>95</v>
      </c>
      <c r="M61">
        <v>1</v>
      </c>
      <c r="N61">
        <v>0</v>
      </c>
      <c r="O61" t="s">
        <v>108</v>
      </c>
      <c r="P61" t="s">
        <v>52</v>
      </c>
    </row>
    <row r="62" spans="1:16" x14ac:dyDescent="0.25">
      <c r="A62">
        <v>35</v>
      </c>
      <c r="B62" s="1" t="s">
        <v>8</v>
      </c>
      <c r="C62" t="s">
        <v>26</v>
      </c>
      <c r="D62" t="s">
        <v>50</v>
      </c>
      <c r="E62" s="15">
        <v>9960</v>
      </c>
      <c r="F62">
        <v>2012</v>
      </c>
      <c r="G62" s="5">
        <v>41138</v>
      </c>
      <c r="H62">
        <v>2014</v>
      </c>
      <c r="I62" s="5">
        <v>41888</v>
      </c>
      <c r="J62" t="s">
        <v>49</v>
      </c>
      <c r="K62" s="9" t="s">
        <v>95</v>
      </c>
      <c r="M62">
        <v>1</v>
      </c>
      <c r="N62">
        <v>0</v>
      </c>
    </row>
    <row r="63" spans="1:16" x14ac:dyDescent="0.25">
      <c r="A63">
        <v>53</v>
      </c>
      <c r="B63" s="1" t="s">
        <v>29</v>
      </c>
      <c r="C63" t="s">
        <v>43</v>
      </c>
      <c r="D63" t="s">
        <v>110</v>
      </c>
      <c r="E63">
        <v>318976</v>
      </c>
      <c r="F63">
        <v>2013</v>
      </c>
      <c r="G63" s="5">
        <v>41447</v>
      </c>
      <c r="H63">
        <v>2016</v>
      </c>
      <c r="I63" s="5">
        <v>42649</v>
      </c>
      <c r="J63" t="s">
        <v>46</v>
      </c>
      <c r="K63" s="9" t="s">
        <v>96</v>
      </c>
      <c r="M63">
        <v>3</v>
      </c>
      <c r="N63">
        <v>3</v>
      </c>
      <c r="O63" t="s">
        <v>115</v>
      </c>
    </row>
    <row r="64" spans="1:16" x14ac:dyDescent="0.25">
      <c r="A64">
        <v>36</v>
      </c>
      <c r="B64" s="1" t="s">
        <v>8</v>
      </c>
      <c r="C64" t="s">
        <v>27</v>
      </c>
      <c r="D64" t="s">
        <v>50</v>
      </c>
      <c r="E64" s="15">
        <v>8178</v>
      </c>
      <c r="F64">
        <v>2012</v>
      </c>
      <c r="G64" s="5">
        <v>41137</v>
      </c>
      <c r="H64">
        <v>2014</v>
      </c>
      <c r="I64" s="5">
        <v>41911</v>
      </c>
      <c r="J64" t="s">
        <v>49</v>
      </c>
      <c r="K64" s="9" t="s">
        <v>95</v>
      </c>
      <c r="M64">
        <v>1</v>
      </c>
      <c r="N64">
        <v>1</v>
      </c>
    </row>
    <row r="65" spans="1:14" x14ac:dyDescent="0.25">
      <c r="A65">
        <v>59</v>
      </c>
      <c r="B65" s="1" t="s">
        <v>53</v>
      </c>
      <c r="C65" t="s">
        <v>58</v>
      </c>
      <c r="D65" t="s">
        <v>98</v>
      </c>
      <c r="E65">
        <v>23164</v>
      </c>
      <c r="F65">
        <v>2017</v>
      </c>
      <c r="G65" s="5">
        <v>42933</v>
      </c>
      <c r="H65">
        <v>2017</v>
      </c>
      <c r="I65" s="5">
        <v>43066</v>
      </c>
      <c r="J65" t="s">
        <v>49</v>
      </c>
      <c r="K65" s="9" t="s">
        <v>95</v>
      </c>
      <c r="L65" t="s">
        <v>51</v>
      </c>
      <c r="M65">
        <v>1</v>
      </c>
      <c r="N65">
        <v>0</v>
      </c>
    </row>
  </sheetData>
  <autoFilter ref="A1:P65">
    <sortState ref="A2:P72">
      <sortCondition ref="C2:C72"/>
    </sortState>
  </autoFilter>
  <pageMargins left="0.23622047244094491" right="0.23622047244094491" top="0.74803149606299213" bottom="0.74803149606299213" header="0.31496062992125984" footer="0.31496062992125984"/>
  <pageSetup paperSize="9" scale="68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67" sqref="I67"/>
    </sheetView>
  </sheetViews>
  <sheetFormatPr defaultColWidth="8.85546875" defaultRowHeight="15" x14ac:dyDescent="0.25"/>
  <cols>
    <col min="1" max="1" width="8.85546875" style="22"/>
    <col min="2" max="2" width="10.140625" style="22" bestFit="1" customWidth="1"/>
    <col min="3" max="3" width="24" style="22" customWidth="1"/>
    <col min="4" max="4" width="15.140625" style="22" customWidth="1"/>
    <col min="5" max="5" width="18.42578125" style="22" customWidth="1"/>
    <col min="6" max="6" width="10.7109375" style="22" bestFit="1" customWidth="1"/>
    <col min="7" max="7" width="13.42578125" style="22" customWidth="1"/>
    <col min="8" max="8" width="13.28515625" style="22" customWidth="1"/>
    <col min="9" max="9" width="16.7109375" style="22" customWidth="1"/>
    <col min="10" max="10" width="8.85546875" style="22"/>
    <col min="11" max="11" width="13.28515625" style="22" customWidth="1"/>
    <col min="12" max="12" width="12.5703125" style="22" customWidth="1"/>
    <col min="13" max="13" width="10.28515625" style="22" customWidth="1"/>
    <col min="14" max="14" width="12.28515625" style="22" bestFit="1" customWidth="1"/>
    <col min="15" max="16384" width="8.85546875" style="22"/>
  </cols>
  <sheetData>
    <row r="1" spans="1:14" ht="105" x14ac:dyDescent="0.25">
      <c r="A1" s="27" t="s">
        <v>28</v>
      </c>
      <c r="B1" s="28" t="s">
        <v>134</v>
      </c>
      <c r="C1" s="28" t="s">
        <v>125</v>
      </c>
      <c r="D1" s="28" t="s">
        <v>37</v>
      </c>
      <c r="E1" s="28" t="s">
        <v>138</v>
      </c>
      <c r="F1" s="28" t="s">
        <v>2</v>
      </c>
      <c r="G1" s="28" t="s">
        <v>130</v>
      </c>
      <c r="H1" s="28" t="s">
        <v>94</v>
      </c>
      <c r="I1" s="28" t="s">
        <v>97</v>
      </c>
      <c r="J1" s="28" t="s">
        <v>5</v>
      </c>
      <c r="K1" s="28" t="s">
        <v>6</v>
      </c>
      <c r="L1" s="28" t="s">
        <v>7</v>
      </c>
      <c r="M1" s="28" t="s">
        <v>102</v>
      </c>
      <c r="N1" s="28" t="s">
        <v>114</v>
      </c>
    </row>
    <row r="2" spans="1:14" x14ac:dyDescent="0.25">
      <c r="A2" s="29">
        <v>1</v>
      </c>
      <c r="B2" s="30" t="s">
        <v>9</v>
      </c>
      <c r="C2" s="30" t="s">
        <v>120</v>
      </c>
      <c r="D2" s="32" t="s">
        <v>50</v>
      </c>
      <c r="E2" s="30" t="s">
        <v>8</v>
      </c>
      <c r="F2" s="33">
        <v>43236</v>
      </c>
      <c r="G2" s="32" t="s">
        <v>48</v>
      </c>
      <c r="H2" s="32" t="s">
        <v>136</v>
      </c>
      <c r="I2" s="34" t="s">
        <v>111</v>
      </c>
      <c r="J2" s="32" t="s">
        <v>109</v>
      </c>
      <c r="K2" s="32">
        <v>1</v>
      </c>
      <c r="L2" s="32">
        <v>0</v>
      </c>
      <c r="M2" s="35" t="s">
        <v>48</v>
      </c>
      <c r="N2" s="32" t="s">
        <v>118</v>
      </c>
    </row>
    <row r="3" spans="1:14" x14ac:dyDescent="0.25">
      <c r="A3" s="29">
        <v>3</v>
      </c>
      <c r="B3" s="29" t="s">
        <v>10</v>
      </c>
      <c r="C3" s="30" t="s">
        <v>120</v>
      </c>
      <c r="D3" s="35" t="s">
        <v>47</v>
      </c>
      <c r="E3" s="30" t="s">
        <v>8</v>
      </c>
      <c r="F3" s="36">
        <v>42111</v>
      </c>
      <c r="G3" s="35" t="s">
        <v>48</v>
      </c>
      <c r="H3" s="35" t="s">
        <v>46</v>
      </c>
      <c r="I3" s="37" t="s">
        <v>96</v>
      </c>
      <c r="J3" s="35" t="s">
        <v>45</v>
      </c>
      <c r="K3" s="35">
        <v>4</v>
      </c>
      <c r="L3" s="35">
        <v>3</v>
      </c>
      <c r="M3" s="35" t="s">
        <v>48</v>
      </c>
      <c r="N3" s="35"/>
    </row>
    <row r="4" spans="1:14" x14ac:dyDescent="0.25">
      <c r="A4" s="29">
        <v>4</v>
      </c>
      <c r="B4" s="29" t="s">
        <v>11</v>
      </c>
      <c r="C4" s="30" t="s">
        <v>120</v>
      </c>
      <c r="D4" s="35" t="s">
        <v>50</v>
      </c>
      <c r="E4" s="30" t="s">
        <v>8</v>
      </c>
      <c r="F4" s="36">
        <v>41134</v>
      </c>
      <c r="G4" s="36">
        <v>41339</v>
      </c>
      <c r="H4" s="35" t="s">
        <v>49</v>
      </c>
      <c r="I4" s="37" t="s">
        <v>95</v>
      </c>
      <c r="J4" s="32" t="s">
        <v>109</v>
      </c>
      <c r="K4" s="35">
        <v>1</v>
      </c>
      <c r="L4" s="35">
        <v>0</v>
      </c>
      <c r="M4" s="35" t="s">
        <v>109</v>
      </c>
      <c r="N4" s="35"/>
    </row>
    <row r="5" spans="1:14" x14ac:dyDescent="0.25">
      <c r="A5" s="29">
        <v>8</v>
      </c>
      <c r="B5" s="29" t="s">
        <v>12</v>
      </c>
      <c r="C5" s="30" t="s">
        <v>120</v>
      </c>
      <c r="D5" s="35" t="s">
        <v>50</v>
      </c>
      <c r="E5" s="30" t="s">
        <v>8</v>
      </c>
      <c r="F5" s="36">
        <v>43314</v>
      </c>
      <c r="G5" s="35" t="s">
        <v>48</v>
      </c>
      <c r="H5" s="35" t="s">
        <v>49</v>
      </c>
      <c r="I5" s="37" t="s">
        <v>95</v>
      </c>
      <c r="J5" s="32" t="s">
        <v>109</v>
      </c>
      <c r="K5" s="35">
        <v>1</v>
      </c>
      <c r="L5" s="35">
        <v>0</v>
      </c>
      <c r="M5" s="35" t="s">
        <v>48</v>
      </c>
      <c r="N5" s="35" t="s">
        <v>44</v>
      </c>
    </row>
    <row r="6" spans="1:14" x14ac:dyDescent="0.25">
      <c r="A6" s="29">
        <v>9</v>
      </c>
      <c r="B6" s="29" t="s">
        <v>13</v>
      </c>
      <c r="C6" s="30" t="s">
        <v>120</v>
      </c>
      <c r="D6" s="35" t="s">
        <v>50</v>
      </c>
      <c r="E6" s="30" t="s">
        <v>8</v>
      </c>
      <c r="F6" s="36">
        <v>42206</v>
      </c>
      <c r="G6" s="35" t="s">
        <v>48</v>
      </c>
      <c r="H6" s="35" t="s">
        <v>46</v>
      </c>
      <c r="I6" s="37" t="s">
        <v>96</v>
      </c>
      <c r="J6" s="32" t="s">
        <v>109</v>
      </c>
      <c r="K6" s="35">
        <v>4</v>
      </c>
      <c r="L6" s="35">
        <v>3</v>
      </c>
      <c r="M6" s="35" t="s">
        <v>48</v>
      </c>
      <c r="N6" s="35"/>
    </row>
    <row r="7" spans="1:14" x14ac:dyDescent="0.25">
      <c r="A7" s="29">
        <v>10</v>
      </c>
      <c r="B7" s="29" t="s">
        <v>14</v>
      </c>
      <c r="C7" s="30" t="s">
        <v>120</v>
      </c>
      <c r="D7" s="35" t="s">
        <v>50</v>
      </c>
      <c r="E7" s="30" t="s">
        <v>8</v>
      </c>
      <c r="F7" s="36">
        <v>43236</v>
      </c>
      <c r="G7" s="35" t="s">
        <v>48</v>
      </c>
      <c r="H7" s="32" t="s">
        <v>136</v>
      </c>
      <c r="I7" s="34" t="s">
        <v>111</v>
      </c>
      <c r="J7" s="35" t="s">
        <v>51</v>
      </c>
      <c r="K7" s="35">
        <v>1</v>
      </c>
      <c r="L7" s="35">
        <v>0</v>
      </c>
      <c r="M7" s="35" t="s">
        <v>48</v>
      </c>
      <c r="N7" s="32" t="s">
        <v>118</v>
      </c>
    </row>
    <row r="8" spans="1:14" x14ac:dyDescent="0.25">
      <c r="A8" s="29">
        <v>11</v>
      </c>
      <c r="B8" s="29" t="s">
        <v>15</v>
      </c>
      <c r="C8" s="30" t="s">
        <v>120</v>
      </c>
      <c r="D8" s="35" t="s">
        <v>47</v>
      </c>
      <c r="E8" s="30" t="s">
        <v>8</v>
      </c>
      <c r="F8" s="36">
        <v>41773</v>
      </c>
      <c r="G8" s="36">
        <v>42416</v>
      </c>
      <c r="H8" s="35" t="s">
        <v>46</v>
      </c>
      <c r="I8" s="37" t="s">
        <v>96</v>
      </c>
      <c r="J8" s="32" t="s">
        <v>109</v>
      </c>
      <c r="K8" s="35">
        <v>2</v>
      </c>
      <c r="L8" s="35">
        <v>1</v>
      </c>
      <c r="M8" s="35" t="s">
        <v>109</v>
      </c>
      <c r="N8" s="35"/>
    </row>
    <row r="9" spans="1:14" x14ac:dyDescent="0.25">
      <c r="A9" s="29">
        <v>12</v>
      </c>
      <c r="B9" s="29" t="s">
        <v>16</v>
      </c>
      <c r="C9" s="30" t="s">
        <v>120</v>
      </c>
      <c r="D9" s="35" t="s">
        <v>50</v>
      </c>
      <c r="E9" s="30" t="s">
        <v>8</v>
      </c>
      <c r="F9" s="36">
        <v>41137</v>
      </c>
      <c r="G9" s="36">
        <v>42638</v>
      </c>
      <c r="H9" s="35" t="s">
        <v>49</v>
      </c>
      <c r="I9" s="37" t="s">
        <v>95</v>
      </c>
      <c r="J9" s="32" t="s">
        <v>109</v>
      </c>
      <c r="K9" s="35">
        <v>3</v>
      </c>
      <c r="L9" s="35">
        <v>3</v>
      </c>
      <c r="M9" s="35" t="s">
        <v>109</v>
      </c>
      <c r="N9" s="35"/>
    </row>
    <row r="10" spans="1:14" x14ac:dyDescent="0.25">
      <c r="A10" s="29">
        <v>13</v>
      </c>
      <c r="B10" s="29" t="s">
        <v>17</v>
      </c>
      <c r="C10" s="30" t="s">
        <v>120</v>
      </c>
      <c r="D10" s="35" t="s">
        <v>50</v>
      </c>
      <c r="E10" s="30" t="s">
        <v>8</v>
      </c>
      <c r="F10" s="36">
        <v>42610</v>
      </c>
      <c r="G10" s="36">
        <v>42993</v>
      </c>
      <c r="H10" s="35" t="s">
        <v>49</v>
      </c>
      <c r="I10" s="37" t="s">
        <v>95</v>
      </c>
      <c r="J10" s="35" t="s">
        <v>51</v>
      </c>
      <c r="K10" s="35">
        <v>1</v>
      </c>
      <c r="L10" s="35">
        <v>0</v>
      </c>
      <c r="M10" s="35" t="s">
        <v>109</v>
      </c>
      <c r="N10" s="35" t="s">
        <v>44</v>
      </c>
    </row>
    <row r="11" spans="1:14" x14ac:dyDescent="0.25">
      <c r="A11" s="29">
        <v>17</v>
      </c>
      <c r="B11" s="29" t="s">
        <v>18</v>
      </c>
      <c r="C11" s="30" t="s">
        <v>120</v>
      </c>
      <c r="D11" s="35" t="s">
        <v>50</v>
      </c>
      <c r="E11" s="30" t="s">
        <v>8</v>
      </c>
      <c r="F11" s="36">
        <v>41151</v>
      </c>
      <c r="G11" s="35" t="s">
        <v>48</v>
      </c>
      <c r="H11" s="35" t="s">
        <v>49</v>
      </c>
      <c r="I11" s="37" t="s">
        <v>95</v>
      </c>
      <c r="J11" s="32" t="s">
        <v>109</v>
      </c>
      <c r="K11" s="35">
        <v>4</v>
      </c>
      <c r="L11" s="35">
        <v>3</v>
      </c>
      <c r="M11" s="35" t="s">
        <v>48</v>
      </c>
      <c r="N11" s="35"/>
    </row>
    <row r="12" spans="1:14" x14ac:dyDescent="0.25">
      <c r="A12" s="29">
        <v>20</v>
      </c>
      <c r="B12" s="29" t="s">
        <v>19</v>
      </c>
      <c r="C12" s="30" t="s">
        <v>120</v>
      </c>
      <c r="D12" s="35" t="s">
        <v>50</v>
      </c>
      <c r="E12" s="30" t="s">
        <v>8</v>
      </c>
      <c r="F12" s="36">
        <v>42215</v>
      </c>
      <c r="G12" s="35" t="s">
        <v>48</v>
      </c>
      <c r="H12" s="35" t="s">
        <v>46</v>
      </c>
      <c r="I12" s="37" t="s">
        <v>96</v>
      </c>
      <c r="J12" s="35" t="s">
        <v>51</v>
      </c>
      <c r="K12" s="35">
        <v>4</v>
      </c>
      <c r="L12" s="35">
        <v>3</v>
      </c>
      <c r="M12" s="35" t="s">
        <v>48</v>
      </c>
      <c r="N12" s="35"/>
    </row>
    <row r="13" spans="1:14" x14ac:dyDescent="0.25">
      <c r="A13" s="29">
        <v>22</v>
      </c>
      <c r="B13" s="29" t="s">
        <v>20</v>
      </c>
      <c r="C13" s="30" t="s">
        <v>120</v>
      </c>
      <c r="D13" s="35" t="s">
        <v>47</v>
      </c>
      <c r="E13" s="30" t="s">
        <v>8</v>
      </c>
      <c r="F13" s="36">
        <v>41083</v>
      </c>
      <c r="G13" s="36">
        <v>41365</v>
      </c>
      <c r="H13" s="35" t="s">
        <v>46</v>
      </c>
      <c r="I13" s="37" t="s">
        <v>96</v>
      </c>
      <c r="J13" s="32" t="s">
        <v>109</v>
      </c>
      <c r="K13" s="35">
        <v>1</v>
      </c>
      <c r="L13" s="35">
        <v>1</v>
      </c>
      <c r="M13" s="35" t="s">
        <v>108</v>
      </c>
      <c r="N13" s="35" t="s">
        <v>137</v>
      </c>
    </row>
    <row r="14" spans="1:14" x14ac:dyDescent="0.25">
      <c r="A14" s="29">
        <v>23</v>
      </c>
      <c r="B14" s="29" t="s">
        <v>21</v>
      </c>
      <c r="C14" s="30" t="s">
        <v>120</v>
      </c>
      <c r="D14" s="35" t="s">
        <v>47</v>
      </c>
      <c r="E14" s="30" t="s">
        <v>8</v>
      </c>
      <c r="F14" s="36">
        <v>41128</v>
      </c>
      <c r="G14" s="36">
        <v>42175</v>
      </c>
      <c r="H14" s="35" t="s">
        <v>49</v>
      </c>
      <c r="I14" s="37" t="s">
        <v>95</v>
      </c>
      <c r="J14" s="32" t="s">
        <v>109</v>
      </c>
      <c r="K14" s="35">
        <v>1</v>
      </c>
      <c r="L14" s="35">
        <v>0</v>
      </c>
      <c r="M14" s="35" t="s">
        <v>109</v>
      </c>
      <c r="N14" s="35"/>
    </row>
    <row r="15" spans="1:14" x14ac:dyDescent="0.25">
      <c r="A15" s="29">
        <v>29</v>
      </c>
      <c r="B15" s="31" t="s">
        <v>22</v>
      </c>
      <c r="C15" s="30" t="s">
        <v>120</v>
      </c>
      <c r="D15" s="38" t="s">
        <v>47</v>
      </c>
      <c r="E15" s="30" t="s">
        <v>8</v>
      </c>
      <c r="F15" s="36">
        <v>41499</v>
      </c>
      <c r="G15" s="36">
        <v>41701</v>
      </c>
      <c r="H15" s="35" t="s">
        <v>49</v>
      </c>
      <c r="I15" s="37" t="s">
        <v>95</v>
      </c>
      <c r="J15" s="32" t="s">
        <v>109</v>
      </c>
      <c r="K15" s="35">
        <v>1</v>
      </c>
      <c r="L15" s="35">
        <v>0</v>
      </c>
      <c r="M15" s="35" t="s">
        <v>109</v>
      </c>
      <c r="N15" s="35"/>
    </row>
    <row r="16" spans="1:14" x14ac:dyDescent="0.25">
      <c r="A16" s="29">
        <v>30</v>
      </c>
      <c r="B16" s="29" t="s">
        <v>23</v>
      </c>
      <c r="C16" s="30" t="s">
        <v>120</v>
      </c>
      <c r="D16" s="35" t="s">
        <v>50</v>
      </c>
      <c r="E16" s="30" t="s">
        <v>8</v>
      </c>
      <c r="F16" s="36">
        <v>43236</v>
      </c>
      <c r="G16" s="35" t="s">
        <v>48</v>
      </c>
      <c r="H16" s="32" t="s">
        <v>136</v>
      </c>
      <c r="I16" s="34" t="s">
        <v>111</v>
      </c>
      <c r="J16" s="35" t="s">
        <v>51</v>
      </c>
      <c r="K16" s="35">
        <v>1</v>
      </c>
      <c r="L16" s="35">
        <v>0</v>
      </c>
      <c r="M16" s="35" t="s">
        <v>48</v>
      </c>
      <c r="N16" s="32" t="s">
        <v>118</v>
      </c>
    </row>
    <row r="17" spans="1:14" x14ac:dyDescent="0.25">
      <c r="A17" s="29">
        <v>33</v>
      </c>
      <c r="B17" s="29" t="s">
        <v>24</v>
      </c>
      <c r="C17" s="30" t="s">
        <v>120</v>
      </c>
      <c r="D17" s="35" t="s">
        <v>50</v>
      </c>
      <c r="E17" s="30" t="s">
        <v>8</v>
      </c>
      <c r="F17" s="36">
        <v>41487</v>
      </c>
      <c r="G17" s="36">
        <v>42647</v>
      </c>
      <c r="H17" s="35" t="s">
        <v>49</v>
      </c>
      <c r="I17" s="37" t="s">
        <v>95</v>
      </c>
      <c r="J17" s="32" t="s">
        <v>109</v>
      </c>
      <c r="K17" s="35">
        <v>2</v>
      </c>
      <c r="L17" s="35">
        <v>1</v>
      </c>
      <c r="M17" s="35" t="s">
        <v>109</v>
      </c>
      <c r="N17" s="35"/>
    </row>
    <row r="18" spans="1:14" x14ac:dyDescent="0.25">
      <c r="A18" s="29">
        <v>34</v>
      </c>
      <c r="B18" s="29" t="s">
        <v>25</v>
      </c>
      <c r="C18" s="30" t="s">
        <v>120</v>
      </c>
      <c r="D18" s="35" t="s">
        <v>50</v>
      </c>
      <c r="E18" s="30" t="s">
        <v>8</v>
      </c>
      <c r="F18" s="36">
        <v>40409</v>
      </c>
      <c r="G18" s="36">
        <v>40558</v>
      </c>
      <c r="H18" s="32" t="s">
        <v>49</v>
      </c>
      <c r="I18" s="37" t="s">
        <v>95</v>
      </c>
      <c r="J18" s="32" t="s">
        <v>109</v>
      </c>
      <c r="K18" s="35">
        <v>1</v>
      </c>
      <c r="L18" s="35">
        <v>0</v>
      </c>
      <c r="M18" s="35" t="s">
        <v>108</v>
      </c>
      <c r="N18" s="35" t="s">
        <v>52</v>
      </c>
    </row>
    <row r="19" spans="1:14" x14ac:dyDescent="0.25">
      <c r="A19" s="29">
        <v>35</v>
      </c>
      <c r="B19" s="29" t="s">
        <v>26</v>
      </c>
      <c r="C19" s="30" t="s">
        <v>120</v>
      </c>
      <c r="D19" s="35" t="s">
        <v>50</v>
      </c>
      <c r="E19" s="30" t="s">
        <v>8</v>
      </c>
      <c r="F19" s="36">
        <v>41138</v>
      </c>
      <c r="G19" s="36">
        <v>41888</v>
      </c>
      <c r="H19" s="35" t="s">
        <v>49</v>
      </c>
      <c r="I19" s="37" t="s">
        <v>95</v>
      </c>
      <c r="J19" s="32" t="s">
        <v>109</v>
      </c>
      <c r="K19" s="35">
        <v>1</v>
      </c>
      <c r="L19" s="35">
        <v>0</v>
      </c>
      <c r="M19" s="35" t="s">
        <v>109</v>
      </c>
      <c r="N19" s="35"/>
    </row>
    <row r="20" spans="1:14" x14ac:dyDescent="0.25">
      <c r="A20" s="29">
        <v>36</v>
      </c>
      <c r="B20" s="29" t="s">
        <v>27</v>
      </c>
      <c r="C20" s="30" t="s">
        <v>120</v>
      </c>
      <c r="D20" s="35" t="s">
        <v>50</v>
      </c>
      <c r="E20" s="30" t="s">
        <v>8</v>
      </c>
      <c r="F20" s="36">
        <v>41137</v>
      </c>
      <c r="G20" s="36">
        <v>41911</v>
      </c>
      <c r="H20" s="35" t="s">
        <v>49</v>
      </c>
      <c r="I20" s="37" t="s">
        <v>95</v>
      </c>
      <c r="J20" s="32" t="s">
        <v>109</v>
      </c>
      <c r="K20" s="35">
        <v>1</v>
      </c>
      <c r="L20" s="35">
        <v>1</v>
      </c>
      <c r="M20" s="35" t="s">
        <v>109</v>
      </c>
      <c r="N20" s="35"/>
    </row>
    <row r="21" spans="1:14" x14ac:dyDescent="0.25">
      <c r="A21" s="29">
        <v>72</v>
      </c>
      <c r="B21" s="29" t="s">
        <v>75</v>
      </c>
      <c r="C21" s="29" t="s">
        <v>121</v>
      </c>
      <c r="D21" s="35" t="s">
        <v>74</v>
      </c>
      <c r="E21" s="30" t="s">
        <v>139</v>
      </c>
      <c r="F21" s="36">
        <v>42940</v>
      </c>
      <c r="G21" s="36">
        <v>43409</v>
      </c>
      <c r="H21" s="35" t="s">
        <v>49</v>
      </c>
      <c r="I21" s="37" t="s">
        <v>95</v>
      </c>
      <c r="J21" s="32" t="s">
        <v>109</v>
      </c>
      <c r="K21" s="35">
        <v>1</v>
      </c>
      <c r="L21" s="35">
        <v>0</v>
      </c>
      <c r="M21" s="35" t="s">
        <v>109</v>
      </c>
      <c r="N21" s="35"/>
    </row>
    <row r="22" spans="1:14" x14ac:dyDescent="0.25">
      <c r="A22" s="29">
        <v>76</v>
      </c>
      <c r="B22" s="29" t="s">
        <v>77</v>
      </c>
      <c r="C22" s="29" t="s">
        <v>122</v>
      </c>
      <c r="D22" s="35" t="s">
        <v>98</v>
      </c>
      <c r="E22" s="30" t="s">
        <v>140</v>
      </c>
      <c r="F22" s="36">
        <v>42901</v>
      </c>
      <c r="G22" s="35" t="s">
        <v>48</v>
      </c>
      <c r="H22" s="35" t="s">
        <v>46</v>
      </c>
      <c r="I22" s="37" t="s">
        <v>96</v>
      </c>
      <c r="J22" s="32" t="s">
        <v>109</v>
      </c>
      <c r="K22" s="35">
        <v>2</v>
      </c>
      <c r="L22" s="35">
        <v>1</v>
      </c>
      <c r="M22" s="35" t="s">
        <v>48</v>
      </c>
      <c r="N22" s="35"/>
    </row>
    <row r="23" spans="1:14" x14ac:dyDescent="0.25">
      <c r="A23" s="29">
        <v>79</v>
      </c>
      <c r="B23" s="29" t="s">
        <v>78</v>
      </c>
      <c r="C23" s="29" t="s">
        <v>122</v>
      </c>
      <c r="D23" s="35" t="s">
        <v>98</v>
      </c>
      <c r="E23" s="30" t="s">
        <v>140</v>
      </c>
      <c r="F23" s="36">
        <v>42902</v>
      </c>
      <c r="G23" s="35" t="s">
        <v>48</v>
      </c>
      <c r="H23" s="35" t="s">
        <v>46</v>
      </c>
      <c r="I23" s="37" t="s">
        <v>96</v>
      </c>
      <c r="J23" s="32" t="s">
        <v>109</v>
      </c>
      <c r="K23" s="35">
        <v>2</v>
      </c>
      <c r="L23" s="35">
        <v>1</v>
      </c>
      <c r="M23" s="35" t="s">
        <v>48</v>
      </c>
      <c r="N23" s="35"/>
    </row>
    <row r="24" spans="1:14" x14ac:dyDescent="0.25">
      <c r="A24" s="29">
        <v>80</v>
      </c>
      <c r="B24" s="29" t="s">
        <v>80</v>
      </c>
      <c r="C24" s="29" t="s">
        <v>109</v>
      </c>
      <c r="D24" s="35" t="s">
        <v>79</v>
      </c>
      <c r="E24" s="30" t="s">
        <v>140</v>
      </c>
      <c r="F24" s="36">
        <v>42614</v>
      </c>
      <c r="G24" s="35" t="s">
        <v>48</v>
      </c>
      <c r="H24" s="35" t="s">
        <v>46</v>
      </c>
      <c r="I24" s="37" t="s">
        <v>96</v>
      </c>
      <c r="J24" s="32" t="s">
        <v>109</v>
      </c>
      <c r="K24" s="35">
        <v>3</v>
      </c>
      <c r="L24" s="35">
        <v>2</v>
      </c>
      <c r="M24" s="35" t="s">
        <v>48</v>
      </c>
      <c r="N24" s="35"/>
    </row>
    <row r="25" spans="1:14" x14ac:dyDescent="0.25">
      <c r="A25" s="29">
        <v>81</v>
      </c>
      <c r="B25" s="29" t="s">
        <v>81</v>
      </c>
      <c r="C25" s="29" t="s">
        <v>109</v>
      </c>
      <c r="D25" s="35" t="s">
        <v>79</v>
      </c>
      <c r="E25" s="30" t="s">
        <v>140</v>
      </c>
      <c r="F25" s="36">
        <v>43339</v>
      </c>
      <c r="G25" s="36">
        <v>43367</v>
      </c>
      <c r="H25" s="35" t="s">
        <v>46</v>
      </c>
      <c r="I25" s="37" t="s">
        <v>96</v>
      </c>
      <c r="J25" s="32" t="s">
        <v>109</v>
      </c>
      <c r="K25" s="35">
        <v>1</v>
      </c>
      <c r="L25" s="35">
        <v>0</v>
      </c>
      <c r="M25" s="35" t="s">
        <v>109</v>
      </c>
      <c r="N25" s="35"/>
    </row>
    <row r="26" spans="1:14" x14ac:dyDescent="0.25">
      <c r="A26" s="29">
        <v>82</v>
      </c>
      <c r="B26" s="29" t="s">
        <v>82</v>
      </c>
      <c r="C26" s="29" t="s">
        <v>109</v>
      </c>
      <c r="D26" s="35" t="s">
        <v>79</v>
      </c>
      <c r="E26" s="30" t="s">
        <v>140</v>
      </c>
      <c r="F26" s="36">
        <v>42933</v>
      </c>
      <c r="G26" s="35" t="s">
        <v>48</v>
      </c>
      <c r="H26" s="35" t="s">
        <v>46</v>
      </c>
      <c r="I26" s="37" t="s">
        <v>96</v>
      </c>
      <c r="J26" s="32" t="s">
        <v>109</v>
      </c>
      <c r="K26" s="35">
        <v>2</v>
      </c>
      <c r="L26" s="35">
        <v>1</v>
      </c>
      <c r="M26" s="35" t="s">
        <v>48</v>
      </c>
      <c r="N26" s="35" t="s">
        <v>103</v>
      </c>
    </row>
    <row r="27" spans="1:14" x14ac:dyDescent="0.25">
      <c r="A27" s="29">
        <v>84</v>
      </c>
      <c r="B27" s="29" t="s">
        <v>84</v>
      </c>
      <c r="C27" s="29" t="s">
        <v>123</v>
      </c>
      <c r="D27" s="35" t="s">
        <v>98</v>
      </c>
      <c r="E27" s="30" t="s">
        <v>140</v>
      </c>
      <c r="F27" s="36">
        <v>42205</v>
      </c>
      <c r="G27" s="35" t="s">
        <v>48</v>
      </c>
      <c r="H27" s="35" t="s">
        <v>49</v>
      </c>
      <c r="I27" s="37" t="s">
        <v>95</v>
      </c>
      <c r="J27" s="35" t="s">
        <v>51</v>
      </c>
      <c r="K27" s="35">
        <v>2</v>
      </c>
      <c r="L27" s="35">
        <v>1</v>
      </c>
      <c r="M27" s="35" t="s">
        <v>48</v>
      </c>
      <c r="N27" s="35"/>
    </row>
    <row r="28" spans="1:14" x14ac:dyDescent="0.25">
      <c r="A28" s="29">
        <v>86</v>
      </c>
      <c r="B28" s="29" t="s">
        <v>85</v>
      </c>
      <c r="C28" s="29" t="s">
        <v>123</v>
      </c>
      <c r="D28" s="35" t="s">
        <v>98</v>
      </c>
      <c r="E28" s="30" t="s">
        <v>140</v>
      </c>
      <c r="F28" s="36">
        <v>43314</v>
      </c>
      <c r="G28" s="35" t="s">
        <v>48</v>
      </c>
      <c r="H28" s="35" t="s">
        <v>46</v>
      </c>
      <c r="I28" s="37" t="s">
        <v>96</v>
      </c>
      <c r="J28" s="35" t="s">
        <v>45</v>
      </c>
      <c r="K28" s="35">
        <v>1</v>
      </c>
      <c r="L28" s="35">
        <v>0</v>
      </c>
      <c r="M28" s="35" t="s">
        <v>48</v>
      </c>
      <c r="N28" s="35"/>
    </row>
    <row r="29" spans="1:14" x14ac:dyDescent="0.25">
      <c r="A29" s="29">
        <v>87</v>
      </c>
      <c r="B29" s="29" t="s">
        <v>86</v>
      </c>
      <c r="C29" s="29" t="s">
        <v>123</v>
      </c>
      <c r="D29" s="35" t="s">
        <v>98</v>
      </c>
      <c r="E29" s="30" t="s">
        <v>140</v>
      </c>
      <c r="F29" s="36">
        <v>43318</v>
      </c>
      <c r="G29" s="36" t="s">
        <v>48</v>
      </c>
      <c r="H29" s="35" t="s">
        <v>49</v>
      </c>
      <c r="I29" s="37" t="s">
        <v>95</v>
      </c>
      <c r="J29" s="35" t="s">
        <v>45</v>
      </c>
      <c r="K29" s="35">
        <v>1</v>
      </c>
      <c r="L29" s="35">
        <v>0</v>
      </c>
      <c r="M29" s="35" t="s">
        <v>48</v>
      </c>
      <c r="N29" s="35"/>
    </row>
    <row r="30" spans="1:14" x14ac:dyDescent="0.25">
      <c r="A30" s="29">
        <v>88</v>
      </c>
      <c r="B30" s="29" t="s">
        <v>87</v>
      </c>
      <c r="C30" s="29" t="s">
        <v>123</v>
      </c>
      <c r="D30" s="35" t="s">
        <v>98</v>
      </c>
      <c r="E30" s="30" t="s">
        <v>140</v>
      </c>
      <c r="F30" s="36">
        <v>42577</v>
      </c>
      <c r="G30" s="36" t="s">
        <v>48</v>
      </c>
      <c r="H30" s="35" t="s">
        <v>49</v>
      </c>
      <c r="I30" s="37" t="s">
        <v>95</v>
      </c>
      <c r="J30" s="35" t="s">
        <v>45</v>
      </c>
      <c r="K30" s="35">
        <v>1</v>
      </c>
      <c r="L30" s="35">
        <v>0</v>
      </c>
      <c r="M30" s="35" t="s">
        <v>105</v>
      </c>
      <c r="N30" s="35" t="s">
        <v>106</v>
      </c>
    </row>
    <row r="31" spans="1:14" x14ac:dyDescent="0.25">
      <c r="A31" s="29">
        <v>90</v>
      </c>
      <c r="B31" s="29" t="s">
        <v>88</v>
      </c>
      <c r="C31" s="29" t="s">
        <v>123</v>
      </c>
      <c r="D31" s="35" t="s">
        <v>98</v>
      </c>
      <c r="E31" s="30" t="s">
        <v>140</v>
      </c>
      <c r="F31" s="36">
        <v>42945</v>
      </c>
      <c r="G31" s="36" t="s">
        <v>48</v>
      </c>
      <c r="H31" s="35" t="s">
        <v>49</v>
      </c>
      <c r="I31" s="37" t="s">
        <v>95</v>
      </c>
      <c r="J31" s="35" t="s">
        <v>45</v>
      </c>
      <c r="K31" s="35">
        <v>1</v>
      </c>
      <c r="L31" s="35">
        <v>0</v>
      </c>
      <c r="M31" s="35" t="s">
        <v>48</v>
      </c>
      <c r="N31" s="35"/>
    </row>
    <row r="32" spans="1:14" x14ac:dyDescent="0.25">
      <c r="A32" s="29">
        <v>91</v>
      </c>
      <c r="B32" s="29" t="s">
        <v>89</v>
      </c>
      <c r="C32" s="29" t="s">
        <v>123</v>
      </c>
      <c r="D32" s="35" t="s">
        <v>98</v>
      </c>
      <c r="E32" s="30" t="s">
        <v>140</v>
      </c>
      <c r="F32" s="36">
        <v>42937</v>
      </c>
      <c r="G32" s="36">
        <v>43127</v>
      </c>
      <c r="H32" s="35" t="s">
        <v>49</v>
      </c>
      <c r="I32" s="37" t="s">
        <v>95</v>
      </c>
      <c r="J32" s="35" t="s">
        <v>51</v>
      </c>
      <c r="K32" s="35">
        <v>1</v>
      </c>
      <c r="L32" s="35">
        <v>0</v>
      </c>
      <c r="M32" s="35" t="s">
        <v>105</v>
      </c>
      <c r="N32" s="35" t="s">
        <v>107</v>
      </c>
    </row>
    <row r="33" spans="1:14" x14ac:dyDescent="0.25">
      <c r="A33" s="29">
        <v>92</v>
      </c>
      <c r="B33" s="29" t="s">
        <v>91</v>
      </c>
      <c r="C33" s="29" t="s">
        <v>124</v>
      </c>
      <c r="D33" s="35" t="s">
        <v>90</v>
      </c>
      <c r="E33" s="30" t="s">
        <v>141</v>
      </c>
      <c r="F33" s="36">
        <v>43332</v>
      </c>
      <c r="G33" s="36">
        <v>43445</v>
      </c>
      <c r="H33" s="35" t="s">
        <v>49</v>
      </c>
      <c r="I33" s="37" t="s">
        <v>95</v>
      </c>
      <c r="J33" s="32" t="s">
        <v>109</v>
      </c>
      <c r="K33" s="35">
        <v>1</v>
      </c>
      <c r="L33" s="35">
        <v>0</v>
      </c>
      <c r="M33" s="35" t="s">
        <v>109</v>
      </c>
      <c r="N33" s="35"/>
    </row>
    <row r="34" spans="1:14" x14ac:dyDescent="0.25">
      <c r="A34" s="29">
        <v>93</v>
      </c>
      <c r="B34" s="29" t="s">
        <v>92</v>
      </c>
      <c r="C34" s="29" t="s">
        <v>124</v>
      </c>
      <c r="D34" s="35" t="s">
        <v>90</v>
      </c>
      <c r="E34" s="30" t="s">
        <v>141</v>
      </c>
      <c r="F34" s="36">
        <v>43292</v>
      </c>
      <c r="G34" s="36">
        <v>43413</v>
      </c>
      <c r="H34" s="35" t="s">
        <v>49</v>
      </c>
      <c r="I34" s="37" t="s">
        <v>95</v>
      </c>
      <c r="J34" s="32" t="s">
        <v>109</v>
      </c>
      <c r="K34" s="35">
        <v>1</v>
      </c>
      <c r="L34" s="35">
        <v>0</v>
      </c>
      <c r="M34" s="35" t="s">
        <v>109</v>
      </c>
      <c r="N34" s="35"/>
    </row>
    <row r="35" spans="1:14" x14ac:dyDescent="0.25">
      <c r="A35" s="29">
        <v>94</v>
      </c>
      <c r="B35" s="29" t="s">
        <v>93</v>
      </c>
      <c r="C35" s="29" t="s">
        <v>124</v>
      </c>
      <c r="D35" s="35" t="s">
        <v>90</v>
      </c>
      <c r="E35" s="30" t="s">
        <v>141</v>
      </c>
      <c r="F35" s="36">
        <v>43292</v>
      </c>
      <c r="G35" s="35" t="s">
        <v>48</v>
      </c>
      <c r="H35" s="35" t="s">
        <v>49</v>
      </c>
      <c r="I35" s="37" t="s">
        <v>95</v>
      </c>
      <c r="J35" s="32" t="s">
        <v>109</v>
      </c>
      <c r="K35" s="35">
        <v>1</v>
      </c>
      <c r="L35" s="35">
        <v>0</v>
      </c>
      <c r="M35" s="35" t="s">
        <v>48</v>
      </c>
      <c r="N35" s="35"/>
    </row>
    <row r="36" spans="1:14" x14ac:dyDescent="0.25">
      <c r="A36" s="29">
        <v>38</v>
      </c>
      <c r="B36" s="29" t="s">
        <v>30</v>
      </c>
      <c r="C36" s="29" t="s">
        <v>126</v>
      </c>
      <c r="D36" s="35" t="s">
        <v>110</v>
      </c>
      <c r="E36" s="30" t="s">
        <v>139</v>
      </c>
      <c r="F36" s="36">
        <v>41447</v>
      </c>
      <c r="G36" s="36">
        <v>41842</v>
      </c>
      <c r="H36" s="35" t="s">
        <v>46</v>
      </c>
      <c r="I36" s="37" t="s">
        <v>96</v>
      </c>
      <c r="J36" s="32" t="s">
        <v>109</v>
      </c>
      <c r="K36" s="35">
        <v>1</v>
      </c>
      <c r="L36" s="35">
        <v>1</v>
      </c>
      <c r="M36" s="35" t="s">
        <v>115</v>
      </c>
      <c r="N36" s="35"/>
    </row>
    <row r="37" spans="1:14" x14ac:dyDescent="0.25">
      <c r="A37" s="29">
        <v>39</v>
      </c>
      <c r="B37" s="29" t="s">
        <v>31</v>
      </c>
      <c r="C37" s="29" t="s">
        <v>126</v>
      </c>
      <c r="D37" s="35" t="s">
        <v>110</v>
      </c>
      <c r="E37" s="30" t="s">
        <v>139</v>
      </c>
      <c r="F37" s="36">
        <v>41139</v>
      </c>
      <c r="G37" s="36">
        <v>41338</v>
      </c>
      <c r="H37" s="32" t="s">
        <v>136</v>
      </c>
      <c r="I37" s="37" t="s">
        <v>111</v>
      </c>
      <c r="J37" s="32" t="s">
        <v>109</v>
      </c>
      <c r="K37" s="35">
        <v>1</v>
      </c>
      <c r="L37" s="35">
        <v>0</v>
      </c>
      <c r="M37" s="35" t="s">
        <v>115</v>
      </c>
      <c r="N37" s="35"/>
    </row>
    <row r="38" spans="1:14" x14ac:dyDescent="0.25">
      <c r="A38" s="29">
        <v>40</v>
      </c>
      <c r="B38" s="29" t="s">
        <v>32</v>
      </c>
      <c r="C38" s="29" t="s">
        <v>126</v>
      </c>
      <c r="D38" s="35" t="s">
        <v>110</v>
      </c>
      <c r="E38" s="30" t="s">
        <v>139</v>
      </c>
      <c r="F38" s="36">
        <v>41447</v>
      </c>
      <c r="G38" s="36">
        <v>41900</v>
      </c>
      <c r="H38" s="35" t="s">
        <v>46</v>
      </c>
      <c r="I38" s="37" t="s">
        <v>96</v>
      </c>
      <c r="J38" s="32" t="s">
        <v>109</v>
      </c>
      <c r="K38" s="35">
        <v>1</v>
      </c>
      <c r="L38" s="35">
        <v>1</v>
      </c>
      <c r="M38" s="35" t="s">
        <v>115</v>
      </c>
      <c r="N38" s="35"/>
    </row>
    <row r="39" spans="1:14" x14ac:dyDescent="0.25">
      <c r="A39" s="29">
        <v>41</v>
      </c>
      <c r="B39" s="29" t="s">
        <v>33</v>
      </c>
      <c r="C39" s="29" t="s">
        <v>126</v>
      </c>
      <c r="D39" s="35" t="s">
        <v>112</v>
      </c>
      <c r="E39" s="30" t="s">
        <v>139</v>
      </c>
      <c r="F39" s="36">
        <v>42207</v>
      </c>
      <c r="G39" s="39">
        <v>42296</v>
      </c>
      <c r="H39" s="32" t="s">
        <v>136</v>
      </c>
      <c r="I39" s="37" t="s">
        <v>111</v>
      </c>
      <c r="J39" s="32" t="s">
        <v>109</v>
      </c>
      <c r="K39" s="35">
        <v>1</v>
      </c>
      <c r="L39" s="35">
        <v>0</v>
      </c>
      <c r="M39" s="35" t="s">
        <v>115</v>
      </c>
      <c r="N39" s="35"/>
    </row>
    <row r="40" spans="1:14" x14ac:dyDescent="0.25">
      <c r="A40" s="29">
        <v>42</v>
      </c>
      <c r="B40" s="29" t="s">
        <v>34</v>
      </c>
      <c r="C40" s="29" t="s">
        <v>126</v>
      </c>
      <c r="D40" s="35" t="s">
        <v>112</v>
      </c>
      <c r="E40" s="30" t="s">
        <v>139</v>
      </c>
      <c r="F40" s="36">
        <v>42209</v>
      </c>
      <c r="G40" s="36">
        <v>42316</v>
      </c>
      <c r="H40" s="35" t="s">
        <v>46</v>
      </c>
      <c r="I40" s="37" t="s">
        <v>96</v>
      </c>
      <c r="J40" s="32" t="s">
        <v>109</v>
      </c>
      <c r="K40" s="35">
        <v>1</v>
      </c>
      <c r="L40" s="35">
        <v>0</v>
      </c>
      <c r="M40" s="35" t="s">
        <v>115</v>
      </c>
      <c r="N40" s="35"/>
    </row>
    <row r="41" spans="1:14" x14ac:dyDescent="0.25">
      <c r="A41" s="29">
        <v>44</v>
      </c>
      <c r="B41" s="29" t="s">
        <v>35</v>
      </c>
      <c r="C41" s="29" t="s">
        <v>126</v>
      </c>
      <c r="D41" s="35" t="s">
        <v>110</v>
      </c>
      <c r="E41" s="30" t="s">
        <v>139</v>
      </c>
      <c r="F41" s="36">
        <v>41821</v>
      </c>
      <c r="G41" s="36">
        <v>42403</v>
      </c>
      <c r="H41" s="32" t="s">
        <v>136</v>
      </c>
      <c r="I41" s="37" t="s">
        <v>111</v>
      </c>
      <c r="J41" s="32" t="s">
        <v>109</v>
      </c>
      <c r="K41" s="35">
        <v>2</v>
      </c>
      <c r="L41" s="35">
        <v>1</v>
      </c>
      <c r="M41" s="35" t="s">
        <v>115</v>
      </c>
      <c r="N41" s="35"/>
    </row>
    <row r="42" spans="1:14" x14ac:dyDescent="0.25">
      <c r="A42" s="29">
        <v>46</v>
      </c>
      <c r="B42" s="29" t="s">
        <v>36</v>
      </c>
      <c r="C42" s="29" t="s">
        <v>126</v>
      </c>
      <c r="D42" s="35" t="s">
        <v>110</v>
      </c>
      <c r="E42" s="30" t="s">
        <v>139</v>
      </c>
      <c r="F42" s="36">
        <v>41799</v>
      </c>
      <c r="G42" s="36">
        <v>42487</v>
      </c>
      <c r="H42" s="32" t="s">
        <v>136</v>
      </c>
      <c r="I42" s="37" t="s">
        <v>101</v>
      </c>
      <c r="J42" s="32" t="s">
        <v>109</v>
      </c>
      <c r="K42" s="35">
        <v>2</v>
      </c>
      <c r="L42" s="35">
        <v>1</v>
      </c>
      <c r="M42" s="35" t="s">
        <v>115</v>
      </c>
      <c r="N42" s="35"/>
    </row>
    <row r="43" spans="1:14" x14ac:dyDescent="0.25">
      <c r="A43" s="29">
        <v>47</v>
      </c>
      <c r="B43" s="29" t="s">
        <v>38</v>
      </c>
      <c r="C43" s="29" t="s">
        <v>126</v>
      </c>
      <c r="D43" s="35" t="s">
        <v>110</v>
      </c>
      <c r="E43" s="30" t="s">
        <v>139</v>
      </c>
      <c r="F43" s="36">
        <v>41143</v>
      </c>
      <c r="G43" s="36">
        <v>42064</v>
      </c>
      <c r="H43" s="35" t="s">
        <v>46</v>
      </c>
      <c r="I43" s="37" t="s">
        <v>96</v>
      </c>
      <c r="J43" s="32" t="s">
        <v>109</v>
      </c>
      <c r="K43" s="35">
        <v>3</v>
      </c>
      <c r="L43" s="35">
        <v>2</v>
      </c>
      <c r="M43" s="35" t="s">
        <v>108</v>
      </c>
      <c r="N43" s="35"/>
    </row>
    <row r="44" spans="1:14" x14ac:dyDescent="0.25">
      <c r="A44" s="29">
        <v>48</v>
      </c>
      <c r="B44" s="29" t="s">
        <v>39</v>
      </c>
      <c r="C44" s="29" t="s">
        <v>126</v>
      </c>
      <c r="D44" s="35" t="s">
        <v>110</v>
      </c>
      <c r="E44" s="30" t="s">
        <v>139</v>
      </c>
      <c r="F44" s="36">
        <v>41800</v>
      </c>
      <c r="G44" s="40" t="s">
        <v>48</v>
      </c>
      <c r="H44" s="35" t="s">
        <v>46</v>
      </c>
      <c r="I44" s="37" t="s">
        <v>96</v>
      </c>
      <c r="J44" s="32" t="s">
        <v>109</v>
      </c>
      <c r="K44" s="35">
        <v>5</v>
      </c>
      <c r="L44" s="35">
        <v>4</v>
      </c>
      <c r="M44" s="35" t="s">
        <v>48</v>
      </c>
      <c r="N44" s="35"/>
    </row>
    <row r="45" spans="1:14" x14ac:dyDescent="0.25">
      <c r="A45" s="29">
        <v>49</v>
      </c>
      <c r="B45" s="29" t="s">
        <v>40</v>
      </c>
      <c r="C45" s="29" t="s">
        <v>126</v>
      </c>
      <c r="D45" s="35" t="s">
        <v>113</v>
      </c>
      <c r="E45" s="30" t="s">
        <v>139</v>
      </c>
      <c r="F45" s="36">
        <v>41609</v>
      </c>
      <c r="G45" s="40" t="s">
        <v>48</v>
      </c>
      <c r="H45" s="32" t="s">
        <v>136</v>
      </c>
      <c r="I45" s="37" t="s">
        <v>111</v>
      </c>
      <c r="J45" s="32" t="s">
        <v>109</v>
      </c>
      <c r="K45" s="35">
        <v>5</v>
      </c>
      <c r="L45" s="35">
        <v>5</v>
      </c>
      <c r="M45" s="35" t="s">
        <v>48</v>
      </c>
      <c r="N45" s="35"/>
    </row>
    <row r="46" spans="1:14" x14ac:dyDescent="0.25">
      <c r="A46" s="29">
        <v>51</v>
      </c>
      <c r="B46" s="29" t="s">
        <v>41</v>
      </c>
      <c r="C46" s="29" t="s">
        <v>126</v>
      </c>
      <c r="D46" s="35" t="s">
        <v>112</v>
      </c>
      <c r="E46" s="30" t="s">
        <v>139</v>
      </c>
      <c r="F46" s="36">
        <v>42206</v>
      </c>
      <c r="G46" s="36">
        <v>42777</v>
      </c>
      <c r="H46" s="32" t="s">
        <v>136</v>
      </c>
      <c r="I46" s="37" t="s">
        <v>111</v>
      </c>
      <c r="J46" s="32" t="s">
        <v>109</v>
      </c>
      <c r="K46" s="35">
        <v>2</v>
      </c>
      <c r="L46" s="35">
        <v>1</v>
      </c>
      <c r="M46" s="35" t="s">
        <v>109</v>
      </c>
      <c r="N46" s="35"/>
    </row>
    <row r="47" spans="1:14" x14ac:dyDescent="0.25">
      <c r="A47" s="29">
        <v>52</v>
      </c>
      <c r="B47" s="29" t="s">
        <v>42</v>
      </c>
      <c r="C47" s="29" t="s">
        <v>126</v>
      </c>
      <c r="D47" s="35" t="s">
        <v>110</v>
      </c>
      <c r="E47" s="30" t="s">
        <v>139</v>
      </c>
      <c r="F47" s="36">
        <v>41807</v>
      </c>
      <c r="G47" s="36">
        <v>41943</v>
      </c>
      <c r="H47" s="35" t="s">
        <v>46</v>
      </c>
      <c r="I47" s="37" t="s">
        <v>96</v>
      </c>
      <c r="J47" s="32" t="s">
        <v>109</v>
      </c>
      <c r="K47" s="35">
        <v>1</v>
      </c>
      <c r="L47" s="35">
        <v>0</v>
      </c>
      <c r="M47" s="35" t="s">
        <v>115</v>
      </c>
      <c r="N47" s="35"/>
    </row>
    <row r="48" spans="1:14" x14ac:dyDescent="0.25">
      <c r="A48" s="29">
        <v>53</v>
      </c>
      <c r="B48" s="29" t="s">
        <v>43</v>
      </c>
      <c r="C48" s="29" t="s">
        <v>126</v>
      </c>
      <c r="D48" s="35" t="s">
        <v>110</v>
      </c>
      <c r="E48" s="30" t="s">
        <v>139</v>
      </c>
      <c r="F48" s="36">
        <v>41447</v>
      </c>
      <c r="G48" s="36">
        <v>42649</v>
      </c>
      <c r="H48" s="35" t="s">
        <v>46</v>
      </c>
      <c r="I48" s="37" t="s">
        <v>96</v>
      </c>
      <c r="J48" s="32" t="s">
        <v>109</v>
      </c>
      <c r="K48" s="35">
        <v>3</v>
      </c>
      <c r="L48" s="35">
        <v>3</v>
      </c>
      <c r="M48" s="35" t="s">
        <v>115</v>
      </c>
      <c r="N48" s="35"/>
    </row>
    <row r="49" spans="1:14" x14ac:dyDescent="0.25">
      <c r="A49" s="29">
        <v>54</v>
      </c>
      <c r="B49" s="29" t="s">
        <v>54</v>
      </c>
      <c r="C49" s="29" t="s">
        <v>127</v>
      </c>
      <c r="D49" s="35" t="s">
        <v>98</v>
      </c>
      <c r="E49" s="30" t="s">
        <v>140</v>
      </c>
      <c r="F49" s="36">
        <v>42571</v>
      </c>
      <c r="G49" s="36">
        <v>42826</v>
      </c>
      <c r="H49" s="35" t="s">
        <v>49</v>
      </c>
      <c r="I49" s="37" t="s">
        <v>95</v>
      </c>
      <c r="J49" s="32" t="s">
        <v>109</v>
      </c>
      <c r="K49" s="35">
        <v>1</v>
      </c>
      <c r="L49" s="35">
        <v>0</v>
      </c>
      <c r="M49" s="35" t="s">
        <v>109</v>
      </c>
      <c r="N49" s="35"/>
    </row>
    <row r="50" spans="1:14" x14ac:dyDescent="0.25">
      <c r="A50" s="29">
        <v>55</v>
      </c>
      <c r="B50" s="29" t="s">
        <v>55</v>
      </c>
      <c r="C50" s="29" t="s">
        <v>127</v>
      </c>
      <c r="D50" s="35" t="s">
        <v>98</v>
      </c>
      <c r="E50" s="30" t="s">
        <v>140</v>
      </c>
      <c r="F50" s="36">
        <v>43301</v>
      </c>
      <c r="G50" s="35" t="s">
        <v>48</v>
      </c>
      <c r="H50" s="35" t="s">
        <v>49</v>
      </c>
      <c r="I50" s="37" t="s">
        <v>95</v>
      </c>
      <c r="J50" s="32" t="s">
        <v>109</v>
      </c>
      <c r="K50" s="35">
        <v>1</v>
      </c>
      <c r="L50" s="35">
        <v>0</v>
      </c>
      <c r="M50" s="35" t="s">
        <v>48</v>
      </c>
      <c r="N50" s="35"/>
    </row>
    <row r="51" spans="1:14" x14ac:dyDescent="0.25">
      <c r="A51" s="29">
        <v>57</v>
      </c>
      <c r="B51" s="29" t="s">
        <v>56</v>
      </c>
      <c r="C51" s="29" t="s">
        <v>127</v>
      </c>
      <c r="D51" s="35" t="s">
        <v>98</v>
      </c>
      <c r="E51" s="30" t="s">
        <v>140</v>
      </c>
      <c r="F51" s="36">
        <v>43302</v>
      </c>
      <c r="G51" s="36" t="s">
        <v>48</v>
      </c>
      <c r="H51" s="35" t="s">
        <v>49</v>
      </c>
      <c r="I51" s="37" t="s">
        <v>95</v>
      </c>
      <c r="J51" s="32" t="s">
        <v>109</v>
      </c>
      <c r="K51" s="35">
        <v>1</v>
      </c>
      <c r="L51" s="35">
        <v>0</v>
      </c>
      <c r="M51" s="35" t="s">
        <v>48</v>
      </c>
      <c r="N51" s="35"/>
    </row>
    <row r="52" spans="1:14" x14ac:dyDescent="0.25">
      <c r="A52" s="29">
        <v>58</v>
      </c>
      <c r="B52" s="29" t="s">
        <v>57</v>
      </c>
      <c r="C52" s="29" t="s">
        <v>127</v>
      </c>
      <c r="D52" s="35" t="s">
        <v>98</v>
      </c>
      <c r="E52" s="30" t="s">
        <v>140</v>
      </c>
      <c r="F52" s="36">
        <v>42571</v>
      </c>
      <c r="G52" s="36">
        <v>43102</v>
      </c>
      <c r="H52" s="35" t="s">
        <v>49</v>
      </c>
      <c r="I52" s="37" t="s">
        <v>95</v>
      </c>
      <c r="J52" s="32" t="s">
        <v>109</v>
      </c>
      <c r="K52" s="35">
        <v>1</v>
      </c>
      <c r="L52" s="35">
        <v>0</v>
      </c>
      <c r="M52" s="35" t="s">
        <v>109</v>
      </c>
      <c r="N52" s="35"/>
    </row>
    <row r="53" spans="1:14" x14ac:dyDescent="0.25">
      <c r="A53" s="29">
        <v>59</v>
      </c>
      <c r="B53" s="29" t="s">
        <v>58</v>
      </c>
      <c r="C53" s="29" t="s">
        <v>127</v>
      </c>
      <c r="D53" s="35" t="s">
        <v>98</v>
      </c>
      <c r="E53" s="30" t="s">
        <v>140</v>
      </c>
      <c r="F53" s="36">
        <v>42933</v>
      </c>
      <c r="G53" s="36">
        <v>43066</v>
      </c>
      <c r="H53" s="35" t="s">
        <v>49</v>
      </c>
      <c r="I53" s="37" t="s">
        <v>95</v>
      </c>
      <c r="J53" s="35" t="s">
        <v>51</v>
      </c>
      <c r="K53" s="35">
        <v>1</v>
      </c>
      <c r="L53" s="35">
        <v>0</v>
      </c>
      <c r="M53" s="35" t="s">
        <v>109</v>
      </c>
      <c r="N53" s="35"/>
    </row>
    <row r="54" spans="1:14" x14ac:dyDescent="0.25">
      <c r="A54" s="29">
        <v>60</v>
      </c>
      <c r="B54" s="29" t="s">
        <v>60</v>
      </c>
      <c r="C54" s="29" t="s">
        <v>128</v>
      </c>
      <c r="D54" s="35" t="s">
        <v>99</v>
      </c>
      <c r="E54" s="30" t="s">
        <v>140</v>
      </c>
      <c r="F54" s="36">
        <v>42936</v>
      </c>
      <c r="G54" s="36">
        <v>43105</v>
      </c>
      <c r="H54" s="32" t="s">
        <v>136</v>
      </c>
      <c r="I54" s="37" t="s">
        <v>100</v>
      </c>
      <c r="J54" s="38" t="s">
        <v>45</v>
      </c>
      <c r="K54" s="35">
        <v>1</v>
      </c>
      <c r="L54" s="35">
        <v>0</v>
      </c>
      <c r="M54" s="35" t="s">
        <v>115</v>
      </c>
      <c r="N54" s="35"/>
    </row>
    <row r="55" spans="1:14" x14ac:dyDescent="0.25">
      <c r="A55" s="29">
        <v>61</v>
      </c>
      <c r="B55" s="29" t="s">
        <v>61</v>
      </c>
      <c r="C55" s="29" t="s">
        <v>128</v>
      </c>
      <c r="D55" s="35" t="s">
        <v>99</v>
      </c>
      <c r="E55" s="30" t="s">
        <v>140</v>
      </c>
      <c r="F55" s="36">
        <v>42899</v>
      </c>
      <c r="G55" s="35" t="s">
        <v>48</v>
      </c>
      <c r="H55" s="35" t="s">
        <v>46</v>
      </c>
      <c r="I55" s="37" t="s">
        <v>96</v>
      </c>
      <c r="J55" s="38" t="s">
        <v>45</v>
      </c>
      <c r="K55" s="35">
        <v>2</v>
      </c>
      <c r="L55" s="35">
        <v>1</v>
      </c>
      <c r="M55" s="35" t="s">
        <v>48</v>
      </c>
      <c r="N55" s="35"/>
    </row>
    <row r="56" spans="1:14" x14ac:dyDescent="0.25">
      <c r="A56" s="29">
        <v>62</v>
      </c>
      <c r="B56" s="29" t="s">
        <v>62</v>
      </c>
      <c r="C56" s="29" t="s">
        <v>128</v>
      </c>
      <c r="D56" s="35" t="s">
        <v>99</v>
      </c>
      <c r="E56" s="30" t="s">
        <v>140</v>
      </c>
      <c r="F56" s="36">
        <v>42899</v>
      </c>
      <c r="G56" s="36">
        <v>43349</v>
      </c>
      <c r="H56" s="35" t="s">
        <v>46</v>
      </c>
      <c r="I56" s="37" t="s">
        <v>96</v>
      </c>
      <c r="J56" s="38" t="s">
        <v>51</v>
      </c>
      <c r="K56" s="35">
        <v>1</v>
      </c>
      <c r="L56" s="35">
        <v>1</v>
      </c>
      <c r="M56" s="35" t="s">
        <v>48</v>
      </c>
      <c r="N56" s="35"/>
    </row>
    <row r="57" spans="1:14" x14ac:dyDescent="0.25">
      <c r="A57" s="29">
        <v>63</v>
      </c>
      <c r="B57" s="29" t="s">
        <v>63</v>
      </c>
      <c r="C57" s="29" t="s">
        <v>128</v>
      </c>
      <c r="D57" s="35" t="s">
        <v>99</v>
      </c>
      <c r="E57" s="30" t="s">
        <v>140</v>
      </c>
      <c r="F57" s="36">
        <v>42889</v>
      </c>
      <c r="G57" s="36">
        <v>43054</v>
      </c>
      <c r="H57" s="35" t="s">
        <v>46</v>
      </c>
      <c r="I57" s="37" t="s">
        <v>96</v>
      </c>
      <c r="J57" s="38" t="s">
        <v>51</v>
      </c>
      <c r="K57" s="35">
        <v>1</v>
      </c>
      <c r="L57" s="35">
        <v>0</v>
      </c>
      <c r="M57" s="35" t="s">
        <v>115</v>
      </c>
      <c r="N57" s="35"/>
    </row>
    <row r="58" spans="1:14" x14ac:dyDescent="0.25">
      <c r="A58" s="29">
        <v>64</v>
      </c>
      <c r="B58" s="29" t="s">
        <v>59</v>
      </c>
      <c r="C58" s="29" t="s">
        <v>128</v>
      </c>
      <c r="D58" s="35" t="s">
        <v>99</v>
      </c>
      <c r="E58" s="30" t="s">
        <v>140</v>
      </c>
      <c r="F58" s="36">
        <v>42566</v>
      </c>
      <c r="G58" s="35" t="s">
        <v>48</v>
      </c>
      <c r="H58" s="32" t="s">
        <v>136</v>
      </c>
      <c r="I58" s="37" t="s">
        <v>101</v>
      </c>
      <c r="J58" s="38" t="s">
        <v>109</v>
      </c>
      <c r="K58" s="35">
        <v>3</v>
      </c>
      <c r="L58" s="35">
        <v>2</v>
      </c>
      <c r="M58" s="35" t="s">
        <v>48</v>
      </c>
      <c r="N58" s="35"/>
    </row>
    <row r="59" spans="1:14" x14ac:dyDescent="0.25">
      <c r="A59" s="29">
        <v>65</v>
      </c>
      <c r="B59" s="29" t="s">
        <v>67</v>
      </c>
      <c r="C59" s="29" t="s">
        <v>129</v>
      </c>
      <c r="D59" s="35" t="s">
        <v>98</v>
      </c>
      <c r="E59" s="30" t="s">
        <v>140</v>
      </c>
      <c r="F59" s="36">
        <v>39304</v>
      </c>
      <c r="G59" s="36">
        <v>41587</v>
      </c>
      <c r="H59" s="38" t="s">
        <v>46</v>
      </c>
      <c r="I59" s="41" t="s">
        <v>96</v>
      </c>
      <c r="J59" s="38" t="s">
        <v>51</v>
      </c>
      <c r="K59" s="35">
        <v>7</v>
      </c>
      <c r="L59" s="35">
        <v>6</v>
      </c>
      <c r="M59" s="35" t="s">
        <v>108</v>
      </c>
      <c r="N59" s="35"/>
    </row>
    <row r="60" spans="1:14" x14ac:dyDescent="0.25">
      <c r="A60" s="29">
        <v>66</v>
      </c>
      <c r="B60" s="29" t="s">
        <v>68</v>
      </c>
      <c r="C60" s="29" t="s">
        <v>129</v>
      </c>
      <c r="D60" s="35" t="s">
        <v>98</v>
      </c>
      <c r="E60" s="30" t="s">
        <v>140</v>
      </c>
      <c r="F60" s="36">
        <v>40047</v>
      </c>
      <c r="G60" s="36">
        <v>41027</v>
      </c>
      <c r="H60" s="38" t="s">
        <v>49</v>
      </c>
      <c r="I60" s="41" t="s">
        <v>95</v>
      </c>
      <c r="J60" s="38" t="s">
        <v>51</v>
      </c>
      <c r="K60" s="35">
        <v>1</v>
      </c>
      <c r="L60" s="35">
        <v>0</v>
      </c>
      <c r="M60" s="35" t="s">
        <v>115</v>
      </c>
      <c r="N60" s="35"/>
    </row>
    <row r="61" spans="1:14" x14ac:dyDescent="0.25">
      <c r="A61" s="29">
        <v>67</v>
      </c>
      <c r="B61" s="29" t="s">
        <v>69</v>
      </c>
      <c r="C61" s="29" t="s">
        <v>129</v>
      </c>
      <c r="D61" s="35" t="s">
        <v>98</v>
      </c>
      <c r="E61" s="30" t="s">
        <v>140</v>
      </c>
      <c r="F61" s="36">
        <v>40024</v>
      </c>
      <c r="G61" s="36">
        <v>40751</v>
      </c>
      <c r="H61" s="38" t="s">
        <v>46</v>
      </c>
      <c r="I61" s="41" t="s">
        <v>96</v>
      </c>
      <c r="J61" s="38" t="s">
        <v>51</v>
      </c>
      <c r="K61" s="35">
        <v>2</v>
      </c>
      <c r="L61" s="35">
        <v>2</v>
      </c>
      <c r="M61" s="35" t="s">
        <v>115</v>
      </c>
      <c r="N61" s="35"/>
    </row>
    <row r="62" spans="1:14" x14ac:dyDescent="0.25">
      <c r="A62" s="29">
        <v>68</v>
      </c>
      <c r="B62" s="29" t="s">
        <v>70</v>
      </c>
      <c r="C62" s="29" t="s">
        <v>129</v>
      </c>
      <c r="D62" s="35" t="s">
        <v>98</v>
      </c>
      <c r="E62" s="30" t="s">
        <v>140</v>
      </c>
      <c r="F62" s="36">
        <v>39674</v>
      </c>
      <c r="G62" s="36">
        <v>40646</v>
      </c>
      <c r="H62" s="38" t="s">
        <v>46</v>
      </c>
      <c r="I62" s="41" t="s">
        <v>96</v>
      </c>
      <c r="J62" s="38" t="s">
        <v>51</v>
      </c>
      <c r="K62" s="35">
        <v>3</v>
      </c>
      <c r="L62" s="35">
        <v>3</v>
      </c>
      <c r="M62" s="35" t="s">
        <v>115</v>
      </c>
      <c r="N62" s="35"/>
    </row>
    <row r="63" spans="1:14" x14ac:dyDescent="0.25">
      <c r="A63" s="29">
        <v>69</v>
      </c>
      <c r="B63" s="29" t="s">
        <v>71</v>
      </c>
      <c r="C63" s="29" t="s">
        <v>129</v>
      </c>
      <c r="D63" s="35" t="s">
        <v>98</v>
      </c>
      <c r="E63" s="30" t="s">
        <v>140</v>
      </c>
      <c r="F63" s="36">
        <v>40023</v>
      </c>
      <c r="G63" s="36">
        <v>41512</v>
      </c>
      <c r="H63" s="38" t="s">
        <v>46</v>
      </c>
      <c r="I63" s="41" t="s">
        <v>96</v>
      </c>
      <c r="J63" s="38" t="s">
        <v>45</v>
      </c>
      <c r="K63" s="35">
        <v>4</v>
      </c>
      <c r="L63" s="35">
        <v>4</v>
      </c>
      <c r="M63" s="35" t="s">
        <v>115</v>
      </c>
      <c r="N63" s="35"/>
    </row>
    <row r="64" spans="1:14" x14ac:dyDescent="0.25">
      <c r="A64" s="29">
        <v>70</v>
      </c>
      <c r="B64" s="29" t="s">
        <v>72</v>
      </c>
      <c r="C64" s="29" t="s">
        <v>129</v>
      </c>
      <c r="D64" s="35" t="s">
        <v>98</v>
      </c>
      <c r="E64" s="30" t="s">
        <v>140</v>
      </c>
      <c r="F64" s="36">
        <v>40024</v>
      </c>
      <c r="G64" s="36">
        <v>41411</v>
      </c>
      <c r="H64" s="38" t="s">
        <v>46</v>
      </c>
      <c r="I64" s="41" t="s">
        <v>96</v>
      </c>
      <c r="J64" s="38" t="s">
        <v>51</v>
      </c>
      <c r="K64" s="35">
        <v>4</v>
      </c>
      <c r="L64" s="35">
        <v>4</v>
      </c>
      <c r="M64" s="35" t="s">
        <v>115</v>
      </c>
      <c r="N64" s="35"/>
    </row>
    <row r="65" spans="1:14" x14ac:dyDescent="0.25">
      <c r="A65" s="29">
        <v>71</v>
      </c>
      <c r="B65" s="29" t="s">
        <v>73</v>
      </c>
      <c r="C65" s="29" t="s">
        <v>129</v>
      </c>
      <c r="D65" s="35" t="s">
        <v>98</v>
      </c>
      <c r="E65" s="30" t="s">
        <v>140</v>
      </c>
      <c r="F65" s="36">
        <v>40024</v>
      </c>
      <c r="G65" s="36">
        <v>41154</v>
      </c>
      <c r="H65" s="38" t="s">
        <v>46</v>
      </c>
      <c r="I65" s="41" t="s">
        <v>96</v>
      </c>
      <c r="J65" s="38" t="s">
        <v>45</v>
      </c>
      <c r="K65" s="35">
        <v>3</v>
      </c>
      <c r="L65" s="35">
        <v>3</v>
      </c>
      <c r="M65" s="35" t="s">
        <v>115</v>
      </c>
      <c r="N65" s="35"/>
    </row>
  </sheetData>
  <autoFilter ref="A1:N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opLeftCell="A10" workbookViewId="0">
      <selection activeCell="A7" sqref="A7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3.85546875" bestFit="1" customWidth="1"/>
    <col min="4" max="4" width="6.7109375" bestFit="1" customWidth="1"/>
    <col min="5" max="5" width="11.28515625" bestFit="1" customWidth="1"/>
  </cols>
  <sheetData>
    <row r="3" spans="1:5" x14ac:dyDescent="0.25">
      <c r="A3" s="24" t="s">
        <v>133</v>
      </c>
      <c r="B3" s="24" t="s">
        <v>135</v>
      </c>
    </row>
    <row r="4" spans="1:5" x14ac:dyDescent="0.25">
      <c r="A4" s="24" t="s">
        <v>131</v>
      </c>
      <c r="B4" t="s">
        <v>46</v>
      </c>
      <c r="C4" t="s">
        <v>49</v>
      </c>
      <c r="D4" t="s">
        <v>64</v>
      </c>
      <c r="E4" t="s">
        <v>132</v>
      </c>
    </row>
    <row r="5" spans="1:5" x14ac:dyDescent="0.25">
      <c r="A5" s="25" t="s">
        <v>112</v>
      </c>
      <c r="B5" s="26">
        <v>1</v>
      </c>
      <c r="C5" s="26"/>
      <c r="D5" s="26">
        <v>2</v>
      </c>
      <c r="E5" s="26">
        <v>3</v>
      </c>
    </row>
    <row r="6" spans="1:5" x14ac:dyDescent="0.25">
      <c r="A6" s="25" t="s">
        <v>50</v>
      </c>
      <c r="B6" s="26">
        <v>2</v>
      </c>
      <c r="C6" s="26">
        <v>9</v>
      </c>
      <c r="D6" s="26">
        <v>3</v>
      </c>
      <c r="E6" s="26">
        <v>14</v>
      </c>
    </row>
    <row r="7" spans="1:5" x14ac:dyDescent="0.25">
      <c r="A7" s="25" t="s">
        <v>74</v>
      </c>
      <c r="B7" s="26"/>
      <c r="C7" s="26">
        <v>1</v>
      </c>
      <c r="D7" s="26"/>
      <c r="E7" s="26">
        <v>1</v>
      </c>
    </row>
    <row r="8" spans="1:5" x14ac:dyDescent="0.25">
      <c r="A8" s="25" t="s">
        <v>113</v>
      </c>
      <c r="B8" s="26"/>
      <c r="C8" s="26"/>
      <c r="D8" s="26">
        <v>1</v>
      </c>
      <c r="E8" s="26">
        <v>1</v>
      </c>
    </row>
    <row r="9" spans="1:5" x14ac:dyDescent="0.25">
      <c r="A9" s="25" t="s">
        <v>79</v>
      </c>
      <c r="B9" s="26">
        <v>3</v>
      </c>
      <c r="C9" s="26"/>
      <c r="D9" s="26"/>
      <c r="E9" s="26">
        <v>3</v>
      </c>
    </row>
    <row r="10" spans="1:5" x14ac:dyDescent="0.25">
      <c r="A10" s="25" t="s">
        <v>47</v>
      </c>
      <c r="B10" s="26">
        <v>3</v>
      </c>
      <c r="C10" s="26">
        <v>2</v>
      </c>
      <c r="D10" s="26"/>
      <c r="E10" s="26">
        <v>5</v>
      </c>
    </row>
    <row r="11" spans="1:5" x14ac:dyDescent="0.25">
      <c r="A11" s="25" t="s">
        <v>90</v>
      </c>
      <c r="B11" s="26"/>
      <c r="C11" s="26">
        <v>3</v>
      </c>
      <c r="D11" s="26"/>
      <c r="E11" s="26">
        <v>3</v>
      </c>
    </row>
    <row r="12" spans="1:5" x14ac:dyDescent="0.25">
      <c r="A12" s="25" t="s">
        <v>99</v>
      </c>
      <c r="B12" s="26">
        <v>3</v>
      </c>
      <c r="C12" s="26"/>
      <c r="D12" s="26">
        <v>2</v>
      </c>
      <c r="E12" s="26">
        <v>5</v>
      </c>
    </row>
    <row r="13" spans="1:5" x14ac:dyDescent="0.25">
      <c r="A13" s="25" t="s">
        <v>98</v>
      </c>
      <c r="B13" s="26">
        <v>9</v>
      </c>
      <c r="C13" s="26">
        <v>11</v>
      </c>
      <c r="D13" s="26"/>
      <c r="E13" s="26">
        <v>20</v>
      </c>
    </row>
    <row r="14" spans="1:5" x14ac:dyDescent="0.25">
      <c r="A14" s="25" t="s">
        <v>110</v>
      </c>
      <c r="B14" s="26">
        <v>6</v>
      </c>
      <c r="C14" s="26"/>
      <c r="D14" s="26">
        <v>3</v>
      </c>
      <c r="E14" s="26">
        <v>9</v>
      </c>
    </row>
    <row r="15" spans="1:5" x14ac:dyDescent="0.25">
      <c r="A15" s="25" t="s">
        <v>132</v>
      </c>
      <c r="B15" s="26">
        <v>27</v>
      </c>
      <c r="C15" s="26">
        <v>26</v>
      </c>
      <c r="D15" s="26">
        <v>11</v>
      </c>
      <c r="E15" s="26">
        <v>64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MigrationsCompleted</vt:lpstr>
      <vt:lpstr>Display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cp:lastPrinted>2019-04-01T15:28:10Z</cp:lastPrinted>
  <dcterms:created xsi:type="dcterms:W3CDTF">2019-02-08T18:24:40Z</dcterms:created>
  <dcterms:modified xsi:type="dcterms:W3CDTF">2019-04-17T12:37:36Z</dcterms:modified>
</cp:coreProperties>
</file>