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PhD\"/>
    </mc:Choice>
  </mc:AlternateContent>
  <xr:revisionPtr revIDLastSave="0" documentId="13_ncr:1_{B6E829DE-5199-4F4D-9E1D-CEEE06BE7E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11" i="1"/>
  <c r="G10" i="1"/>
</calcChain>
</file>

<file path=xl/sharedStrings.xml><?xml version="1.0" encoding="utf-8"?>
<sst xmlns="http://schemas.openxmlformats.org/spreadsheetml/2006/main" count="12" uniqueCount="12">
  <si>
    <t>Year</t>
  </si>
  <si>
    <t>NGP_Macqaurie</t>
  </si>
  <si>
    <t>SGP_Macquarie</t>
  </si>
  <si>
    <t>SGP_Signy</t>
  </si>
  <si>
    <t>SGP_Crozet</t>
  </si>
  <si>
    <t>NGP_Crozet</t>
  </si>
  <si>
    <t>NGP_Kerguelen</t>
  </si>
  <si>
    <t>NGP_Marion</t>
  </si>
  <si>
    <t>SGP_Marion</t>
  </si>
  <si>
    <t>SGP_Gough</t>
  </si>
  <si>
    <t>SGP_BirdIsland</t>
  </si>
  <si>
    <t>NGP_BirdIsland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</si>
</sst>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78" fontId="0" fillId="0" borderId="0" xfId="0" applyNumberFormat="1" applyAlignment="1">
      <alignment horizontal="center"/>
    </xf>
    <xf numFmtId="0" fontId="0" fillId="0" borderId="0" xfId="0" applyFon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selection activeCell="G5" sqref="G5"/>
    </sheetView>
  </sheetViews>
  <sheetFormatPr defaultRowHeight="14.5" x14ac:dyDescent="0.35"/>
  <cols>
    <col min="1" max="1" width="8.7265625" style="1"/>
    <col min="2" max="2" width="12.1796875" style="1" bestFit="1" customWidth="1"/>
    <col min="3" max="3" width="12.54296875" style="1" bestFit="1" customWidth="1"/>
    <col min="4" max="4" width="11.81640625" style="1" bestFit="1" customWidth="1"/>
    <col min="5" max="5" width="14.54296875" style="1" bestFit="1" customWidth="1"/>
    <col min="6" max="6" width="14.90625" style="1" bestFit="1" customWidth="1"/>
    <col min="7" max="7" width="14.453125" style="1" bestFit="1" customWidth="1"/>
    <col min="8" max="8" width="14.08984375" style="1" bestFit="1" customWidth="1"/>
    <col min="9" max="9" width="9.36328125" style="1" bestFit="1" customWidth="1"/>
    <col min="10" max="10" width="10.36328125" style="1" bestFit="1" customWidth="1"/>
    <col min="11" max="11" width="10.7265625" style="1" bestFit="1" customWidth="1"/>
    <col min="12" max="12" width="13.7265625" style="1" bestFit="1" customWidth="1"/>
    <col min="13" max="16384" width="8.7265625" style="1"/>
  </cols>
  <sheetData>
    <row r="1" spans="1:12" x14ac:dyDescent="0.35">
      <c r="A1" s="2" t="s">
        <v>0</v>
      </c>
      <c r="B1" s="2" t="s">
        <v>8</v>
      </c>
      <c r="C1" s="2" t="s">
        <v>7</v>
      </c>
      <c r="D1" s="2" t="s">
        <v>9</v>
      </c>
      <c r="E1" s="2" t="s">
        <v>10</v>
      </c>
      <c r="F1" s="2" t="s">
        <v>11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</row>
    <row r="2" spans="1:12" x14ac:dyDescent="0.35">
      <c r="A2" s="6">
        <v>1986</v>
      </c>
      <c r="B2" s="3"/>
      <c r="C2" s="3"/>
      <c r="D2" s="3"/>
      <c r="E2" s="3"/>
      <c r="F2" s="3"/>
      <c r="G2" s="3"/>
      <c r="H2" s="3"/>
      <c r="I2" s="3"/>
      <c r="J2" s="7">
        <v>0.5625</v>
      </c>
      <c r="K2" s="7">
        <v>0.32727272727272727</v>
      </c>
    </row>
    <row r="3" spans="1:12" x14ac:dyDescent="0.35">
      <c r="A3" s="1">
        <v>1987</v>
      </c>
      <c r="B3" s="3"/>
      <c r="C3" s="5">
        <v>0.57692307692307687</v>
      </c>
      <c r="D3" s="3"/>
      <c r="E3" s="3"/>
      <c r="F3" s="3"/>
      <c r="G3" s="3"/>
      <c r="H3" s="3"/>
      <c r="J3" s="7">
        <v>0.56756756756756754</v>
      </c>
      <c r="K3" s="7">
        <v>0.34177215189873417</v>
      </c>
    </row>
    <row r="4" spans="1:12" x14ac:dyDescent="0.35">
      <c r="A4" s="1">
        <v>1988</v>
      </c>
      <c r="B4" s="3"/>
      <c r="C4" s="5">
        <v>0.63461538461538458</v>
      </c>
      <c r="D4" s="3"/>
      <c r="E4" s="3"/>
      <c r="F4" s="3"/>
      <c r="G4" s="3"/>
      <c r="H4" s="3"/>
      <c r="J4" s="7"/>
      <c r="K4" s="7"/>
    </row>
    <row r="5" spans="1:12" x14ac:dyDescent="0.35">
      <c r="A5" s="1">
        <v>1989</v>
      </c>
      <c r="B5" s="3"/>
      <c r="C5" s="5">
        <v>0.59259259259259256</v>
      </c>
      <c r="D5" s="3"/>
      <c r="E5" s="3"/>
      <c r="F5" s="3"/>
      <c r="G5" s="3"/>
      <c r="H5" s="3"/>
      <c r="J5" s="7"/>
      <c r="K5" s="7"/>
    </row>
    <row r="6" spans="1:12" x14ac:dyDescent="0.35">
      <c r="A6" s="1">
        <v>1990</v>
      </c>
      <c r="B6" s="3"/>
      <c r="C6" s="5">
        <v>0.53333333333333333</v>
      </c>
      <c r="D6" s="3"/>
      <c r="E6" s="3"/>
      <c r="F6" s="3"/>
      <c r="G6" s="3"/>
      <c r="H6" s="3"/>
      <c r="J6" s="7"/>
      <c r="K6" s="7"/>
    </row>
    <row r="7" spans="1:12" x14ac:dyDescent="0.35">
      <c r="A7" s="1">
        <v>1991</v>
      </c>
      <c r="B7" s="3"/>
      <c r="C7" s="5">
        <v>0.77272727272727271</v>
      </c>
      <c r="D7" s="3"/>
      <c r="E7" s="3"/>
      <c r="F7" s="3"/>
      <c r="G7" s="3"/>
      <c r="H7" s="3"/>
      <c r="J7" s="7"/>
      <c r="K7" s="7"/>
    </row>
    <row r="8" spans="1:12" x14ac:dyDescent="0.35">
      <c r="A8" s="1">
        <v>1992</v>
      </c>
      <c r="B8" s="3"/>
      <c r="C8" s="5">
        <v>0.51190476190476186</v>
      </c>
      <c r="D8" s="3"/>
      <c r="E8" s="3"/>
      <c r="F8" s="3"/>
      <c r="G8" s="3"/>
      <c r="H8" s="3"/>
      <c r="J8" s="7">
        <v>0.7432432432432432</v>
      </c>
      <c r="K8" s="7">
        <v>0.53711790393013104</v>
      </c>
    </row>
    <row r="9" spans="1:12" x14ac:dyDescent="0.35">
      <c r="A9" s="1">
        <v>1993</v>
      </c>
      <c r="B9" s="3"/>
      <c r="C9" s="5">
        <v>0.54320987654320985</v>
      </c>
      <c r="D9" s="3"/>
      <c r="E9" s="3"/>
      <c r="F9" s="3"/>
      <c r="G9" s="3"/>
      <c r="H9" s="3"/>
      <c r="J9" s="7">
        <v>0.15584415584415584</v>
      </c>
      <c r="K9" s="7">
        <v>0.56944444444444442</v>
      </c>
    </row>
    <row r="10" spans="1:12" x14ac:dyDescent="0.35">
      <c r="A10" s="1">
        <v>1994</v>
      </c>
      <c r="B10" s="6">
        <v>0.312</v>
      </c>
      <c r="C10" s="5">
        <v>0.59139784946236562</v>
      </c>
      <c r="D10" s="3"/>
      <c r="E10" s="3"/>
      <c r="F10" s="3"/>
      <c r="G10" s="1">
        <f>52.8/100</f>
        <v>0.52800000000000002</v>
      </c>
      <c r="H10" s="4"/>
      <c r="J10" s="7">
        <v>1.8518518518518517E-2</v>
      </c>
      <c r="K10" s="7">
        <v>0.45161290322580644</v>
      </c>
    </row>
    <row r="11" spans="1:12" x14ac:dyDescent="0.35">
      <c r="A11" s="1">
        <v>1995</v>
      </c>
      <c r="B11" s="3"/>
      <c r="C11" s="5"/>
      <c r="D11" s="3"/>
      <c r="E11" s="3"/>
      <c r="F11" s="3"/>
      <c r="G11" s="1">
        <f>68/100</f>
        <v>0.68</v>
      </c>
      <c r="H11" s="5">
        <v>0.42449581898671912</v>
      </c>
      <c r="J11" s="7">
        <v>0.12328767123287671</v>
      </c>
      <c r="K11" s="7">
        <v>0.49375000000000002</v>
      </c>
    </row>
    <row r="12" spans="1:12" x14ac:dyDescent="0.35">
      <c r="A12" s="1">
        <v>1996</v>
      </c>
      <c r="B12" s="3"/>
      <c r="C12" s="5">
        <v>0.48809523809523808</v>
      </c>
      <c r="D12" s="3"/>
      <c r="E12" s="3"/>
      <c r="F12" s="3"/>
      <c r="G12" s="1">
        <f>57.1/100</f>
        <v>0.57100000000000006</v>
      </c>
      <c r="H12" s="5">
        <v>0.42706237424547283</v>
      </c>
      <c r="I12" s="5">
        <v>0.60840000000000005</v>
      </c>
      <c r="J12" s="7">
        <v>0.5368421052631579</v>
      </c>
      <c r="K12" s="7">
        <v>0.48091603053435117</v>
      </c>
    </row>
    <row r="13" spans="1:12" x14ac:dyDescent="0.35">
      <c r="A13" s="1">
        <v>1997</v>
      </c>
      <c r="B13" s="6">
        <v>0.56100000000000005</v>
      </c>
      <c r="C13" s="5">
        <v>0.48484848484848492</v>
      </c>
      <c r="D13" s="3"/>
      <c r="E13" s="3"/>
      <c r="F13" s="3"/>
      <c r="G13" s="1">
        <v>0.505</v>
      </c>
      <c r="H13" s="5">
        <v>0.50393700787401574</v>
      </c>
      <c r="I13" s="5"/>
      <c r="J13" s="7">
        <v>0.24657534246575341</v>
      </c>
      <c r="K13" s="7">
        <v>0.42127659574468085</v>
      </c>
    </row>
    <row r="14" spans="1:12" x14ac:dyDescent="0.35">
      <c r="A14" s="1">
        <v>1998</v>
      </c>
      <c r="B14" s="6">
        <v>0.495</v>
      </c>
      <c r="C14" s="5">
        <v>0.33750000000000002</v>
      </c>
      <c r="D14" s="3"/>
      <c r="E14" s="3"/>
      <c r="F14" s="3"/>
      <c r="G14" s="1">
        <v>0.62</v>
      </c>
      <c r="H14" s="5">
        <v>0.37543252595155707</v>
      </c>
      <c r="I14" s="5">
        <v>0.61709999999999998</v>
      </c>
      <c r="J14" s="7">
        <v>0.36363636363636365</v>
      </c>
      <c r="K14" s="7">
        <v>0.68376068376068377</v>
      </c>
    </row>
    <row r="15" spans="1:12" x14ac:dyDescent="0.35">
      <c r="A15" s="1">
        <v>1999</v>
      </c>
      <c r="B15" s="6">
        <v>0.3</v>
      </c>
      <c r="C15" s="5">
        <v>0.51428571428571423</v>
      </c>
      <c r="D15" s="3"/>
      <c r="E15" s="3"/>
      <c r="F15" s="3"/>
      <c r="G15" s="4"/>
      <c r="H15" s="5"/>
      <c r="I15" s="5">
        <v>0.52129999999999999</v>
      </c>
      <c r="J15" s="7">
        <v>0.48717948717948717</v>
      </c>
      <c r="K15" s="7">
        <v>0.3902439024390244</v>
      </c>
    </row>
    <row r="16" spans="1:12" x14ac:dyDescent="0.35">
      <c r="A16" s="1">
        <v>2000</v>
      </c>
      <c r="C16" s="5">
        <v>0.26136363636363641</v>
      </c>
      <c r="D16" s="5"/>
      <c r="E16" s="1">
        <v>0.39100000000000001</v>
      </c>
      <c r="F16" s="1">
        <v>0.436</v>
      </c>
      <c r="G16" s="1">
        <v>0.54</v>
      </c>
      <c r="H16" s="5">
        <v>0.35765722515602494</v>
      </c>
      <c r="I16" s="5">
        <v>0.56110000000000004</v>
      </c>
      <c r="J16" s="7">
        <v>0.5</v>
      </c>
      <c r="K16" s="7">
        <v>0.62447257383966248</v>
      </c>
    </row>
    <row r="17" spans="1:12" x14ac:dyDescent="0.35">
      <c r="A17" s="1">
        <v>2001</v>
      </c>
      <c r="B17" s="5">
        <v>0.56643356643356646</v>
      </c>
      <c r="C17" s="5"/>
      <c r="D17" s="5"/>
      <c r="E17" s="1">
        <v>0.63300000000000001</v>
      </c>
      <c r="F17" s="1">
        <v>0.67200000000000004</v>
      </c>
      <c r="G17" s="1">
        <v>0.61699999999999999</v>
      </c>
      <c r="H17" s="5">
        <v>0.45989761092150172</v>
      </c>
      <c r="I17" s="5">
        <v>0.47369999999999995</v>
      </c>
      <c r="J17" s="7">
        <v>0.47142857142857142</v>
      </c>
      <c r="K17" s="7">
        <v>0.7558139534883721</v>
      </c>
    </row>
    <row r="18" spans="1:12" x14ac:dyDescent="0.35">
      <c r="A18" s="1">
        <v>2002</v>
      </c>
      <c r="B18" s="5">
        <v>0.38374076179647532</v>
      </c>
      <c r="C18" s="5">
        <v>0.41095890410958902</v>
      </c>
      <c r="D18" s="5"/>
      <c r="E18" s="1">
        <v>0.505</v>
      </c>
      <c r="F18" s="1">
        <v>0.49399999999999999</v>
      </c>
      <c r="G18" s="1">
        <v>0.76600000000000001</v>
      </c>
      <c r="H18" s="5">
        <v>0.50835969272480797</v>
      </c>
      <c r="I18" s="5">
        <v>0.39340000000000003</v>
      </c>
      <c r="J18" s="7">
        <v>0.45454545454545453</v>
      </c>
      <c r="K18" s="7">
        <v>0.61153846153846159</v>
      </c>
    </row>
    <row r="19" spans="1:12" x14ac:dyDescent="0.35">
      <c r="A19" s="1">
        <v>2003</v>
      </c>
      <c r="B19" s="5">
        <v>0.51728907330567087</v>
      </c>
      <c r="C19" s="5">
        <v>0.37113402061855671</v>
      </c>
      <c r="D19" s="5"/>
      <c r="E19" s="1">
        <v>0.46800000000000003</v>
      </c>
      <c r="F19" s="1">
        <v>0.75700000000000001</v>
      </c>
      <c r="G19" s="1">
        <v>0.66400000000000003</v>
      </c>
      <c r="H19" s="5">
        <v>0.61266294227188078</v>
      </c>
      <c r="I19" s="5">
        <v>0.20899999999999999</v>
      </c>
      <c r="J19" s="7">
        <v>0.63414634146341464</v>
      </c>
      <c r="K19" s="7">
        <v>0.82211538461538458</v>
      </c>
    </row>
    <row r="20" spans="1:12" x14ac:dyDescent="0.35">
      <c r="A20" s="1">
        <v>2004</v>
      </c>
      <c r="B20" s="5">
        <v>0.32771693344566127</v>
      </c>
      <c r="C20" s="5">
        <v>0.33333333333333331</v>
      </c>
      <c r="D20" s="5"/>
      <c r="E20" s="1">
        <v>0.64599999999999991</v>
      </c>
      <c r="F20" s="1">
        <v>0.69499999999999995</v>
      </c>
      <c r="G20" s="1">
        <v>0.60899999999999999</v>
      </c>
      <c r="H20" s="5"/>
      <c r="I20" s="5">
        <v>0.47020000000000001</v>
      </c>
      <c r="J20" s="7">
        <v>0.46511627906976744</v>
      </c>
      <c r="K20" s="7">
        <v>0.54870129870129869</v>
      </c>
    </row>
    <row r="21" spans="1:12" x14ac:dyDescent="0.35">
      <c r="A21" s="1">
        <v>2005</v>
      </c>
      <c r="B21" s="5">
        <v>0.49836065573770488</v>
      </c>
      <c r="C21" s="5">
        <v>0.56716417910447758</v>
      </c>
      <c r="D21" s="5"/>
      <c r="E21" s="1">
        <v>0.57399999999999995</v>
      </c>
      <c r="F21" s="1">
        <v>0.55299999999999994</v>
      </c>
      <c r="G21" s="1">
        <v>0.69799999999999995</v>
      </c>
      <c r="H21" s="5">
        <v>0.41907261592300965</v>
      </c>
      <c r="I21" s="5">
        <v>0.31019999999999998</v>
      </c>
      <c r="J21" s="7">
        <v>0.49068322981366458</v>
      </c>
      <c r="K21" s="7">
        <v>0.47619047619047616</v>
      </c>
    </row>
    <row r="22" spans="1:12" x14ac:dyDescent="0.35">
      <c r="A22" s="1">
        <v>2006</v>
      </c>
      <c r="B22" s="5">
        <v>0.42220650636492218</v>
      </c>
      <c r="C22" s="5">
        <v>0.32800000000000001</v>
      </c>
      <c r="D22" s="5"/>
      <c r="E22" s="1">
        <v>0.65099999999999991</v>
      </c>
      <c r="F22" s="1">
        <v>0.439</v>
      </c>
      <c r="G22" s="1">
        <v>0.67300000000000004</v>
      </c>
      <c r="H22" s="5">
        <v>0.43923933209647498</v>
      </c>
      <c r="I22" s="5">
        <v>0.41729999999999995</v>
      </c>
      <c r="J22" s="7">
        <v>0.46625766871165641</v>
      </c>
      <c r="K22" s="7">
        <v>0.41566265060240964</v>
      </c>
    </row>
    <row r="23" spans="1:12" x14ac:dyDescent="0.35">
      <c r="A23" s="1">
        <v>2007</v>
      </c>
      <c r="B23" s="5">
        <v>0.38374076179647532</v>
      </c>
      <c r="C23" s="5">
        <v>0.23664122137404581</v>
      </c>
      <c r="D23" s="5"/>
      <c r="E23" s="1">
        <v>0.46600000000000003</v>
      </c>
      <c r="F23" s="1">
        <v>0.70499999999999996</v>
      </c>
      <c r="G23" s="1">
        <v>0.68700000000000006</v>
      </c>
      <c r="H23" s="5">
        <v>0.61251457442673918</v>
      </c>
      <c r="I23" s="5">
        <v>0.1013</v>
      </c>
      <c r="J23" s="7">
        <v>0.44961240310077522</v>
      </c>
      <c r="K23" s="7">
        <v>0.52487562189054726</v>
      </c>
    </row>
    <row r="24" spans="1:12" x14ac:dyDescent="0.35">
      <c r="A24" s="1">
        <v>2008</v>
      </c>
      <c r="B24" s="5">
        <v>0.60809928151534942</v>
      </c>
      <c r="C24" s="5">
        <v>0.35606060606060608</v>
      </c>
      <c r="D24" s="5"/>
      <c r="E24" s="1">
        <v>0.55100000000000005</v>
      </c>
      <c r="F24" s="1">
        <v>0.67599999999999993</v>
      </c>
      <c r="G24" s="1">
        <v>0.629</v>
      </c>
      <c r="H24" s="5">
        <v>0.67497691597414589</v>
      </c>
      <c r="I24" s="5">
        <v>0.1948</v>
      </c>
      <c r="J24" s="7">
        <v>0.23305084745762711</v>
      </c>
      <c r="K24" s="7">
        <v>0.59073359073359077</v>
      </c>
    </row>
    <row r="25" spans="1:12" x14ac:dyDescent="0.35">
      <c r="A25" s="1">
        <v>2009</v>
      </c>
      <c r="B25" s="5">
        <v>0.39328165374676999</v>
      </c>
      <c r="C25" s="5">
        <v>0.3925925925925926</v>
      </c>
      <c r="D25" s="5"/>
      <c r="E25" s="1">
        <v>0.108</v>
      </c>
      <c r="F25" s="1">
        <v>0.34599999999999997</v>
      </c>
      <c r="G25" s="1">
        <v>0.624</v>
      </c>
      <c r="H25" s="5">
        <v>0.71468034727703234</v>
      </c>
      <c r="I25" s="5">
        <v>8.5000000000000006E-2</v>
      </c>
      <c r="J25" s="7">
        <v>0.47799999999999998</v>
      </c>
      <c r="K25" s="7">
        <v>0.35199999999999998</v>
      </c>
    </row>
    <row r="26" spans="1:12" x14ac:dyDescent="0.35">
      <c r="A26" s="1">
        <v>2010</v>
      </c>
      <c r="B26" s="5">
        <v>0.52094090648307512</v>
      </c>
      <c r="C26" s="5">
        <v>0.46666666666666667</v>
      </c>
      <c r="D26" s="5"/>
      <c r="E26" s="1">
        <v>0.34399999999999997</v>
      </c>
      <c r="F26" s="1">
        <v>0.56600000000000006</v>
      </c>
      <c r="G26" s="1">
        <v>0.61299999999999999</v>
      </c>
      <c r="H26" s="5">
        <v>0.58367652564582551</v>
      </c>
      <c r="I26" s="5"/>
      <c r="J26" s="7">
        <v>0.37209302325581395</v>
      </c>
      <c r="K26" s="7">
        <v>0.3648293963254593</v>
      </c>
      <c r="L26" s="7">
        <v>0.55000000000000004</v>
      </c>
    </row>
    <row r="27" spans="1:12" x14ac:dyDescent="0.35">
      <c r="A27" s="1">
        <v>2011</v>
      </c>
      <c r="B27" s="5">
        <v>0.2976066597294485</v>
      </c>
      <c r="C27" s="5">
        <v>0.42399999999999999</v>
      </c>
      <c r="D27" s="5">
        <v>0.79518072289156627</v>
      </c>
      <c r="E27" s="1">
        <v>0.22700000000000001</v>
      </c>
      <c r="F27" s="1">
        <v>0.49</v>
      </c>
      <c r="G27" s="1">
        <v>0.59599999999999997</v>
      </c>
      <c r="H27" s="5">
        <v>0.43464228079612693</v>
      </c>
      <c r="I27" s="5">
        <v>0.33610000000000001</v>
      </c>
      <c r="J27" s="7">
        <v>7.4468085106382975E-2</v>
      </c>
      <c r="K27" s="7">
        <v>0.18220338983050846</v>
      </c>
      <c r="L27" s="7">
        <v>0.53333333333333333</v>
      </c>
    </row>
    <row r="28" spans="1:12" x14ac:dyDescent="0.35">
      <c r="A28" s="1">
        <v>2012</v>
      </c>
      <c r="B28" s="5">
        <v>0.49107142857142849</v>
      </c>
      <c r="C28" s="5">
        <v>0.34065934065934073</v>
      </c>
      <c r="D28" s="5">
        <v>0.64457831325301207</v>
      </c>
      <c r="E28" s="1">
        <v>0.43799999999999989</v>
      </c>
      <c r="F28" s="1">
        <v>0.42399999999999999</v>
      </c>
      <c r="G28" s="1">
        <v>0.55700000000000005</v>
      </c>
      <c r="H28" s="5">
        <v>0.46826758147512865</v>
      </c>
      <c r="I28" s="5">
        <v>9.0500000000000011E-2</v>
      </c>
      <c r="J28" s="7">
        <v>4.1095890410958902E-2</v>
      </c>
      <c r="K28" s="7">
        <v>0.16348773841961853</v>
      </c>
      <c r="L28" s="7">
        <v>0.66666666666666663</v>
      </c>
    </row>
    <row r="29" spans="1:12" x14ac:dyDescent="0.35">
      <c r="A29" s="1">
        <v>2013</v>
      </c>
      <c r="B29" s="5">
        <v>0.49842072015161087</v>
      </c>
      <c r="C29" s="5">
        <v>0.53636363636363638</v>
      </c>
      <c r="D29" s="5">
        <v>0.64</v>
      </c>
      <c r="E29" s="1">
        <v>4.3999999999999997E-2</v>
      </c>
      <c r="F29" s="1">
        <v>0.45</v>
      </c>
      <c r="G29" s="1">
        <v>0.61699999999999999</v>
      </c>
      <c r="H29" s="5">
        <v>0.54977628635346754</v>
      </c>
      <c r="I29" s="5">
        <v>0.21109999999999998</v>
      </c>
      <c r="J29" s="7">
        <v>5.423280423280423E-2</v>
      </c>
      <c r="K29" s="7">
        <v>0.18431351784598196</v>
      </c>
      <c r="L29" s="7">
        <v>0.65</v>
      </c>
    </row>
    <row r="30" spans="1:12" x14ac:dyDescent="0.35">
      <c r="A30" s="1">
        <v>2014</v>
      </c>
      <c r="B30" s="5">
        <v>0.28527607361963192</v>
      </c>
      <c r="C30" s="5">
        <v>0.5714285714285714</v>
      </c>
      <c r="D30" s="5">
        <v>0.3007518796992481</v>
      </c>
      <c r="E30" s="1">
        <v>0.71400000000000008</v>
      </c>
      <c r="F30" s="1">
        <v>0.63200000000000001</v>
      </c>
      <c r="G30" s="1">
        <v>0.68700000000000006</v>
      </c>
      <c r="H30" s="5">
        <v>0.6995637949836423</v>
      </c>
      <c r="I30" s="5">
        <v>0.40560000000000002</v>
      </c>
      <c r="J30" s="7">
        <v>7.2164948453608241E-2</v>
      </c>
      <c r="K30" s="7">
        <v>0.1373134328358209</v>
      </c>
      <c r="L30" s="7">
        <v>0.43333333333333335</v>
      </c>
    </row>
    <row r="31" spans="1:12" x14ac:dyDescent="0.35">
      <c r="A31" s="1">
        <v>2015</v>
      </c>
      <c r="B31" s="5">
        <v>0.43421998562185482</v>
      </c>
      <c r="C31" s="5">
        <v>0.74757281553398058</v>
      </c>
      <c r="D31" s="5">
        <v>0.63970588235294112</v>
      </c>
      <c r="E31" s="1">
        <v>0.20499999999999999</v>
      </c>
      <c r="F31" s="1">
        <v>0.50600000000000001</v>
      </c>
      <c r="G31" s="1">
        <v>0.53200000000000003</v>
      </c>
      <c r="H31" s="5"/>
      <c r="I31" s="5">
        <v>0.19350000000000001</v>
      </c>
      <c r="J31" s="7">
        <v>0.25</v>
      </c>
      <c r="K31" s="7">
        <v>0.13877551020408163</v>
      </c>
      <c r="L31" s="7">
        <v>0.5</v>
      </c>
    </row>
    <row r="32" spans="1:12" x14ac:dyDescent="0.35">
      <c r="A32" s="1">
        <v>2016</v>
      </c>
      <c r="B32" s="5">
        <v>0.34380305602716471</v>
      </c>
      <c r="C32" s="5">
        <v>0.54385964912280704</v>
      </c>
      <c r="D32" s="5">
        <v>0.54248366013071891</v>
      </c>
      <c r="E32" s="1">
        <v>0.222</v>
      </c>
      <c r="F32" s="1">
        <v>0.26200000000000001</v>
      </c>
      <c r="G32" s="1">
        <v>0.61599999999999999</v>
      </c>
      <c r="H32" s="5">
        <v>0.5612063867534004</v>
      </c>
      <c r="I32" s="5">
        <v>0.18940000000000001</v>
      </c>
      <c r="J32" s="7">
        <v>0.13725490196078433</v>
      </c>
      <c r="K32" s="7">
        <v>0.13461538461538461</v>
      </c>
      <c r="L32" s="7">
        <v>0.6166666666666667</v>
      </c>
    </row>
    <row r="33" spans="1:12" x14ac:dyDescent="0.35">
      <c r="A33" s="1">
        <v>2017</v>
      </c>
      <c r="B33" s="5">
        <v>0.33544705136334813</v>
      </c>
      <c r="C33" s="5">
        <v>0.63432835820895528</v>
      </c>
      <c r="D33" s="5">
        <v>0.73711340206185572</v>
      </c>
      <c r="E33" s="1">
        <v>0.24199999999999999</v>
      </c>
      <c r="F33" s="1">
        <v>0.58799999999999997</v>
      </c>
      <c r="G33" s="1">
        <v>0.65200000000000002</v>
      </c>
      <c r="H33" s="5"/>
      <c r="I33" s="5">
        <v>0.12640000000000001</v>
      </c>
      <c r="J33" s="7">
        <v>0.1875</v>
      </c>
      <c r="K33" s="7">
        <v>0.25937500000000002</v>
      </c>
      <c r="L33" s="7">
        <v>0.58333333333333337</v>
      </c>
    </row>
    <row r="34" spans="1:12" x14ac:dyDescent="0.35">
      <c r="A34" s="1">
        <v>2018</v>
      </c>
      <c r="B34" s="5">
        <v>0.53657074340527577</v>
      </c>
      <c r="C34" s="5">
        <v>0.72799999999999998</v>
      </c>
      <c r="D34" s="5">
        <v>0.76073619631901845</v>
      </c>
      <c r="E34" s="1">
        <v>0.26300000000000001</v>
      </c>
      <c r="F34" s="1">
        <v>0.6409999999999999</v>
      </c>
      <c r="H34" s="5"/>
      <c r="I34" s="5">
        <v>0.25209999999999999</v>
      </c>
      <c r="J34" s="7">
        <v>0.38709677419354838</v>
      </c>
      <c r="K34" s="7">
        <v>0.40285714285714286</v>
      </c>
      <c r="L34" s="7">
        <v>0.41666666666666669</v>
      </c>
    </row>
    <row r="35" spans="1:12" x14ac:dyDescent="0.35">
      <c r="A35" s="1">
        <v>2019</v>
      </c>
      <c r="B35" s="5">
        <v>0.18830242510699</v>
      </c>
      <c r="C35" s="5">
        <v>0.58620689655172409</v>
      </c>
      <c r="D35" s="5">
        <v>0.54069767441860461</v>
      </c>
      <c r="E35" s="1">
        <v>0.313</v>
      </c>
      <c r="F35" s="1">
        <v>0.371</v>
      </c>
      <c r="G35" s="1">
        <v>0.55500000000000005</v>
      </c>
      <c r="H35" s="5"/>
      <c r="I35" s="5">
        <v>0.2954</v>
      </c>
      <c r="J35" s="7">
        <v>6.8493150684931503E-3</v>
      </c>
      <c r="K35" s="7">
        <v>4.5685279187817257E-2</v>
      </c>
      <c r="L35" s="7">
        <v>0.41666666666666669</v>
      </c>
    </row>
    <row r="36" spans="1:12" x14ac:dyDescent="0.35">
      <c r="A36" s="1">
        <v>2020</v>
      </c>
      <c r="B36" s="5">
        <v>0.29366438356164382</v>
      </c>
      <c r="C36" s="5">
        <v>0.72093023255813948</v>
      </c>
      <c r="D36" s="5">
        <v>0.55609756097560981</v>
      </c>
      <c r="E36" s="1">
        <v>0.35799999999999998</v>
      </c>
      <c r="F36" s="1">
        <v>0.48599999999999999</v>
      </c>
      <c r="H36" s="5"/>
      <c r="I36" s="5"/>
      <c r="J36" s="7">
        <v>2.5380710659898477E-2</v>
      </c>
      <c r="K36" s="7">
        <v>0.14141414141414141</v>
      </c>
      <c r="L36" s="7">
        <v>0.38333333333333336</v>
      </c>
    </row>
    <row r="37" spans="1:12" x14ac:dyDescent="0.35">
      <c r="A37" s="1">
        <v>2021</v>
      </c>
      <c r="B37" s="5">
        <v>0.28761904761904761</v>
      </c>
      <c r="C37" s="5">
        <v>0.46923076923076917</v>
      </c>
      <c r="D37" s="5">
        <v>0.3783783783783784</v>
      </c>
      <c r="E37" s="1">
        <v>0.14599999999999999</v>
      </c>
      <c r="F37" s="1">
        <v>0.66900000000000004</v>
      </c>
      <c r="H37" s="5"/>
      <c r="I37" s="5">
        <v>0.23749999999999999</v>
      </c>
      <c r="J37" s="7">
        <v>2.0512820512820513E-2</v>
      </c>
      <c r="K37" s="7">
        <v>2.6915113871635612E-2</v>
      </c>
      <c r="L37" s="7">
        <v>0.55000000000000004</v>
      </c>
    </row>
    <row r="38" spans="1:12" x14ac:dyDescent="0.35">
      <c r="A38" s="1">
        <v>2022</v>
      </c>
      <c r="B38" s="5"/>
      <c r="C38" s="5">
        <v>0.49586776859504128</v>
      </c>
      <c r="D38" s="5">
        <v>0.32275132275132268</v>
      </c>
      <c r="E38" s="1">
        <v>0.183</v>
      </c>
      <c r="F38" s="1">
        <v>0.502</v>
      </c>
      <c r="H38" s="5"/>
      <c r="I38" s="5">
        <v>4.6199999999999998E-2</v>
      </c>
      <c r="J38" s="7">
        <v>0.19047619047619047</v>
      </c>
      <c r="K38" s="7">
        <v>0.16666666666666666</v>
      </c>
      <c r="L38" s="7">
        <v>0.7</v>
      </c>
    </row>
    <row r="39" spans="1:12" x14ac:dyDescent="0.35">
      <c r="A39" s="1">
        <v>2023</v>
      </c>
      <c r="B39" s="5">
        <v>0.47054202670856238</v>
      </c>
      <c r="C39" s="5">
        <v>0.44585987261146498</v>
      </c>
      <c r="D39" s="5">
        <v>0.59493670886075944</v>
      </c>
      <c r="E39" s="1">
        <v>0.63</v>
      </c>
      <c r="F39" s="1">
        <v>0.46700000000000003</v>
      </c>
      <c r="H39" s="5"/>
      <c r="I39" s="5">
        <v>0.2722</v>
      </c>
      <c r="J39" s="7">
        <v>3.6363636363636362E-2</v>
      </c>
      <c r="K39" s="7">
        <v>0.21315192743764172</v>
      </c>
      <c r="L39" s="1">
        <v>0.55000000000000004</v>
      </c>
    </row>
    <row r="40" spans="1:12" x14ac:dyDescent="0.35">
      <c r="A40" s="1">
        <v>2024</v>
      </c>
      <c r="G40" s="1">
        <v>0.375</v>
      </c>
      <c r="H40" s="5"/>
      <c r="I40" s="5">
        <v>0.14560000000000001</v>
      </c>
      <c r="J40" s="7">
        <v>0.68932038834951459</v>
      </c>
      <c r="K40" s="7">
        <v>0.27136752136752135</v>
      </c>
      <c r="L40" s="7">
        <v>0.58333333333333337</v>
      </c>
    </row>
    <row r="41" spans="1:12" x14ac:dyDescent="0.35">
      <c r="A41" s="1">
        <v>2025</v>
      </c>
      <c r="J41" s="7">
        <v>0</v>
      </c>
      <c r="K41" s="7">
        <v>5.2208835341365459E-2</v>
      </c>
      <c r="L41" s="7">
        <v>0.48333333333333334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Michelle Risi</cp:lastModifiedBy>
  <dcterms:created xsi:type="dcterms:W3CDTF">2025-04-26T14:52:13Z</dcterms:created>
  <dcterms:modified xsi:type="dcterms:W3CDTF">2026-04-16T09:43:34Z</dcterms:modified>
</cp:coreProperties>
</file>