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oup P&amp;L Summary" sheetId="1" state="visible" r:id="rId1"/>
    <sheet xmlns:r="http://schemas.openxmlformats.org/officeDocument/2006/relationships" name="Division Revenue Bridge" sheetId="2" state="visible" r:id="rId2"/>
    <sheet xmlns:r="http://schemas.openxmlformats.org/officeDocument/2006/relationships" name="Balance Sheet Summary" sheetId="3" state="visible" r:id="rId3"/>
    <sheet xmlns:r="http://schemas.openxmlformats.org/officeDocument/2006/relationships" name="Quarterly Earnings" sheetId="4" state="visible" r:id="rId4"/>
    <sheet xmlns:r="http://schemas.openxmlformats.org/officeDocument/2006/relationships" name="Key Ratios" sheetId="5" state="visible" r:id="rId5"/>
  </sheets>
  <definedNames>
    <definedName name="_xlnm._FilterDatabase" localSheetId="0" hidden="1">'Group P&amp;L Summary'!$A$1:$G$16</definedName>
    <definedName name="_xlnm._FilterDatabase" localSheetId="1" hidden="1">'Division Revenue Bridge'!$A$1:$H$13</definedName>
    <definedName name="_xlnm._FilterDatabase" localSheetId="2" hidden="1">'Balance Sheet Summary'!$A$1:$E$16</definedName>
    <definedName name="_xlnm._FilterDatabase" localSheetId="3" hidden="1">'Quarterly Earnings'!$A$1:$I$15</definedName>
    <definedName name="_xlnm._FilterDatabase" localSheetId="4" hidden="1">'Key Ratios'!$A$1:$E$10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0.00&quot;x&quot;"/>
    <numFmt numFmtId="167" formatCode="0.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0"/>
    </font>
    <font>
      <b val="1"/>
      <color rgb="00C0392B"/>
    </font>
  </fonts>
  <fills count="5">
    <fill>
      <patternFill/>
    </fill>
    <fill>
      <patternFill patternType="gray125"/>
    </fill>
    <fill>
      <patternFill patternType="solid">
        <fgColor rgb="001F2D55"/>
      </patternFill>
    </fill>
    <fill>
      <patternFill patternType="solid">
        <fgColor rgb="00F0F4F8"/>
      </patternFill>
    </fill>
    <fill>
      <patternFill patternType="solid">
        <fgColor rgb="00F8D7D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165" fontId="0" fillId="0" borderId="0" pivotButton="0" quotePrefix="0" xfId="0"/>
    <xf numFmtId="165" fontId="0" fillId="3" borderId="0" pivotButton="0" quotePrefix="0" xfId="0"/>
    <xf numFmtId="165" fontId="2" fillId="3" borderId="0" pivotButton="0" quotePrefix="0" xfId="0"/>
    <xf numFmtId="166" fontId="0" fillId="3" borderId="0" pivotButton="0" quotePrefix="0" xfId="0"/>
    <xf numFmtId="166" fontId="0" fillId="0" borderId="0" pivotButton="0" quotePrefix="0" xfId="0"/>
    <xf numFmtId="166" fontId="3" fillId="4" borderId="0" pivotButton="0" quotePrefix="0" xfId="0"/>
    <xf numFmtId="167" fontId="0" fillId="3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D7DA"/>
        </patternFill>
      </fill>
    </dxf>
    <dxf>
      <fill>
        <patternFill patternType="solid">
          <fgColor rgb="00FCE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FY2024 Revenue by Division (MYR M)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'Division Revenue Bridge'!B1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'Division Revenue Bridge'!$A$2:$A$12</f>
            </numRef>
          </cat>
          <val>
            <numRef>
              <f>'Division Revenue Bridge'!$B$2:$B$12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MYR 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5" customWidth="1" min="5" max="5"/>
    <col width="17" customWidth="1" min="6" max="6"/>
    <col width="20" customWidth="1" min="7" max="7"/>
  </cols>
  <sheetData>
    <row r="1">
      <c r="A1" s="1" t="inlineStr">
        <is>
          <t>Line Item (MYR Million)</t>
        </is>
      </c>
      <c r="B1" s="1" t="inlineStr">
        <is>
          <t>FY2022A</t>
        </is>
      </c>
      <c r="C1" s="1" t="inlineStr">
        <is>
          <t>FY2023A</t>
        </is>
      </c>
      <c r="D1" s="1" t="inlineStr">
        <is>
          <t>FY2024A</t>
        </is>
      </c>
      <c r="E1" s="1" t="inlineStr">
        <is>
          <t>FY2025 Budget</t>
        </is>
      </c>
      <c r="F1" s="1" t="inlineStr">
        <is>
          <t>FY2025 Forecast</t>
        </is>
      </c>
      <c r="G1" s="1" t="inlineStr">
        <is>
          <t>FY2025F vs Budget %</t>
        </is>
      </c>
    </row>
    <row r="2">
      <c r="A2" t="inlineStr">
        <is>
          <t>Revenue</t>
        </is>
      </c>
      <c r="B2" t="n">
        <v>36400</v>
      </c>
      <c r="C2" t="n">
        <v>41200</v>
      </c>
      <c r="D2" t="n">
        <v>44800</v>
      </c>
      <c r="E2" t="n">
        <v>48900</v>
      </c>
      <c r="F2" t="n">
        <v>46100</v>
      </c>
      <c r="G2" s="2" t="n">
        <v>-0.057</v>
      </c>
    </row>
    <row r="3">
      <c r="A3" s="3" t="inlineStr">
        <is>
          <t>Cost of Sales</t>
        </is>
      </c>
      <c r="B3" s="3" t="n">
        <v>-27900</v>
      </c>
      <c r="C3" s="3" t="n">
        <v>-31400</v>
      </c>
      <c r="D3" s="3" t="n">
        <v>-34100</v>
      </c>
      <c r="E3" s="3" t="n">
        <v>-36750</v>
      </c>
      <c r="F3" s="3" t="n">
        <v>-35800</v>
      </c>
      <c r="G3" s="4" t="n">
        <v>0.026</v>
      </c>
    </row>
    <row r="4">
      <c r="A4" t="inlineStr">
        <is>
          <t>Gross Profit</t>
        </is>
      </c>
      <c r="B4" t="n">
        <v>8500</v>
      </c>
      <c r="C4" t="n">
        <v>9800</v>
      </c>
      <c r="D4" t="n">
        <v>10700</v>
      </c>
      <c r="E4" t="n">
        <v>12150</v>
      </c>
      <c r="F4" t="n">
        <v>10300</v>
      </c>
      <c r="G4" s="2" t="n">
        <v>-0.152</v>
      </c>
    </row>
    <row r="5">
      <c r="A5" s="3" t="inlineStr">
        <is>
          <t>Operating Expenses</t>
        </is>
      </c>
      <c r="B5" s="3" t="n">
        <v>-3900</v>
      </c>
      <c r="C5" s="3" t="n">
        <v>-4300</v>
      </c>
      <c r="D5" s="3" t="n">
        <v>-4600</v>
      </c>
      <c r="E5" s="3" t="n">
        <v>-4900</v>
      </c>
      <c r="F5" s="3" t="n">
        <v>-4950</v>
      </c>
      <c r="G5" s="4" t="n">
        <v>0.01</v>
      </c>
    </row>
    <row r="6">
      <c r="A6" s="5" t="inlineStr">
        <is>
          <t>Other Operating Income</t>
        </is>
      </c>
      <c r="B6" s="5" t="n">
        <v>540</v>
      </c>
      <c r="C6" s="5" t="n">
        <v>620</v>
      </c>
      <c r="D6" s="5" t="n">
        <v>480</v>
      </c>
      <c r="E6" s="5" t="n">
        <v>520</v>
      </c>
      <c r="F6" s="5" t="n">
        <v>410</v>
      </c>
      <c r="G6" s="6" t="n">
        <v>-0.212</v>
      </c>
    </row>
    <row r="7">
      <c r="A7" s="7" t="inlineStr">
        <is>
          <t>EBITDA</t>
        </is>
      </c>
      <c r="B7" s="7" t="n">
        <v>5140</v>
      </c>
      <c r="C7" s="7" t="n">
        <v>6120</v>
      </c>
      <c r="D7" s="7" t="n">
        <v>6580</v>
      </c>
      <c r="E7" s="7" t="n">
        <v>7770</v>
      </c>
      <c r="F7" s="7" t="n">
        <v>5760</v>
      </c>
      <c r="G7" s="8" t="n">
        <v>-0.259</v>
      </c>
    </row>
    <row r="8">
      <c r="A8" t="inlineStr">
        <is>
          <t>EBITDA Margin %</t>
        </is>
      </c>
      <c r="B8" s="2" t="n">
        <v>0.1412</v>
      </c>
      <c r="C8" s="2" t="n">
        <v>0.1486</v>
      </c>
      <c r="D8" s="2" t="n">
        <v>0.1469</v>
      </c>
      <c r="E8" s="2" t="n">
        <v>0.1589</v>
      </c>
      <c r="F8" s="2" t="n">
        <v>0.125</v>
      </c>
      <c r="G8" s="2" t="n"/>
    </row>
    <row r="9">
      <c r="A9" s="7" t="inlineStr">
        <is>
          <t>Depreciation &amp; Amortisation</t>
        </is>
      </c>
      <c r="B9" s="7" t="n">
        <v>-1980</v>
      </c>
      <c r="C9" s="7" t="n">
        <v>-2120</v>
      </c>
      <c r="D9" s="7" t="n">
        <v>-2280</v>
      </c>
      <c r="E9" s="7" t="n">
        <v>-2460</v>
      </c>
      <c r="F9" s="7" t="n">
        <v>-2410</v>
      </c>
      <c r="G9" s="8" t="n">
        <v>-0.02</v>
      </c>
    </row>
    <row r="10">
      <c r="A10" t="inlineStr">
        <is>
          <t>EBIT</t>
        </is>
      </c>
      <c r="B10" t="n">
        <v>3160</v>
      </c>
      <c r="C10" t="n">
        <v>4000</v>
      </c>
      <c r="D10" t="n">
        <v>4300</v>
      </c>
      <c r="E10" t="n">
        <v>5310</v>
      </c>
      <c r="F10" t="n">
        <v>3350</v>
      </c>
      <c r="G10" s="2" t="n">
        <v>-0.369</v>
      </c>
    </row>
    <row r="11">
      <c r="A11" s="7" t="inlineStr">
        <is>
          <t>Net Finance Costs</t>
        </is>
      </c>
      <c r="B11" s="7" t="n">
        <v>-780</v>
      </c>
      <c r="C11" s="7" t="n">
        <v>-920</v>
      </c>
      <c r="D11" s="7" t="n">
        <v>-1040</v>
      </c>
      <c r="E11" s="7" t="n">
        <v>-1180</v>
      </c>
      <c r="F11" s="7" t="n">
        <v>-1320</v>
      </c>
      <c r="G11" s="8" t="n">
        <v>0.119</v>
      </c>
    </row>
    <row r="12">
      <c r="A12" t="inlineStr">
        <is>
          <t>Profit Before Tax</t>
        </is>
      </c>
      <c r="B12" t="n">
        <v>2380</v>
      </c>
      <c r="C12" t="n">
        <v>3080</v>
      </c>
      <c r="D12" t="n">
        <v>3260</v>
      </c>
      <c r="E12" t="n">
        <v>4130</v>
      </c>
      <c r="F12" t="n">
        <v>2030</v>
      </c>
      <c r="G12" s="2" t="n">
        <v>-0.508</v>
      </c>
    </row>
    <row r="13">
      <c r="A13" s="7" t="inlineStr">
        <is>
          <t>Tax</t>
        </is>
      </c>
      <c r="B13" s="7" t="n">
        <v>-670</v>
      </c>
      <c r="C13" s="7" t="n">
        <v>-820</v>
      </c>
      <c r="D13" s="7" t="n">
        <v>-870</v>
      </c>
      <c r="E13" s="7" t="n">
        <v>-1080</v>
      </c>
      <c r="F13" s="7" t="n">
        <v>-540</v>
      </c>
      <c r="G13" s="8" t="n">
        <v>-0.5</v>
      </c>
    </row>
    <row r="14">
      <c r="A14" t="inlineStr">
        <is>
          <t>Profit After Tax</t>
        </is>
      </c>
      <c r="B14" t="n">
        <v>1710</v>
      </c>
      <c r="C14" t="n">
        <v>2260</v>
      </c>
      <c r="D14" t="n">
        <v>2390</v>
      </c>
      <c r="E14" t="n">
        <v>3050</v>
      </c>
      <c r="F14" t="n">
        <v>1490</v>
      </c>
      <c r="G14" s="2" t="n">
        <v>-0.511</v>
      </c>
    </row>
    <row r="15">
      <c r="A15" s="7" t="inlineStr">
        <is>
          <t>Minority Interest</t>
        </is>
      </c>
      <c r="B15" s="7" t="n">
        <v>-210</v>
      </c>
      <c r="C15" s="7" t="n">
        <v>-260</v>
      </c>
      <c r="D15" s="7" t="n">
        <v>-290</v>
      </c>
      <c r="E15" s="7" t="n">
        <v>-340</v>
      </c>
      <c r="F15" s="7" t="n">
        <v>-180</v>
      </c>
      <c r="G15" s="8" t="n">
        <v>-0.471</v>
      </c>
    </row>
    <row r="16">
      <c r="A16" t="inlineStr">
        <is>
          <t>PATAMI</t>
        </is>
      </c>
      <c r="B16" t="n">
        <v>1500</v>
      </c>
      <c r="C16" t="n">
        <v>2000</v>
      </c>
      <c r="D16" t="n">
        <v>2100</v>
      </c>
      <c r="E16" t="n">
        <v>2710</v>
      </c>
      <c r="F16" t="n">
        <v>1310</v>
      </c>
      <c r="G16" s="2" t="n">
        <v>-0.517</v>
      </c>
    </row>
  </sheetData>
  <autoFilter ref="A1:G16"/>
  <conditionalFormatting sqref="G2:G16">
    <cfRule type="cellIs" priority="1" operator="lessThan" dxfId="0">
      <formula>-0.10</formula>
    </cfRule>
    <cfRule type="cellIs" priority="2" operator="between" dxfId="1">
      <formula>-0.10</formula>
      <formula>-0.03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14" customWidth="1" min="4" max="4"/>
    <col width="14" customWidth="1" min="5" max="5"/>
    <col width="14" customWidth="1" min="6" max="6"/>
    <col width="22" customWidth="1" min="7" max="7"/>
    <col width="22" customWidth="1" min="8" max="8"/>
  </cols>
  <sheetData>
    <row r="1">
      <c r="A1" s="1" t="inlineStr">
        <is>
          <t>Division</t>
        </is>
      </c>
      <c r="B1" s="1" t="inlineStr">
        <is>
          <t>FY2024A Revenue (MYR M)</t>
        </is>
      </c>
      <c r="C1" s="1" t="inlineStr">
        <is>
          <t>Organic Growth</t>
        </is>
      </c>
      <c r="D1" s="1" t="inlineStr">
        <is>
          <t>Acquisitions</t>
        </is>
      </c>
      <c r="E1" s="1" t="inlineStr">
        <is>
          <t>Disposals</t>
        </is>
      </c>
      <c r="F1" s="1" t="inlineStr">
        <is>
          <t>FX Impact</t>
        </is>
      </c>
      <c r="G1" s="1" t="inlineStr">
        <is>
          <t>FY2025 Forecast (MYR M)</t>
        </is>
      </c>
      <c r="H1" s="1" t="inlineStr">
        <is>
          <t>Variance vs Budget %</t>
        </is>
      </c>
    </row>
    <row r="2">
      <c r="A2" t="inlineStr">
        <is>
          <t>Zava Agribusiness</t>
        </is>
      </c>
      <c r="B2" s="9" t="n">
        <v>8400</v>
      </c>
      <c r="C2" s="9" t="n">
        <v>-180</v>
      </c>
      <c r="D2" s="9" t="n">
        <v>0</v>
      </c>
      <c r="E2" s="9" t="n">
        <v>0</v>
      </c>
      <c r="F2" s="9" t="n">
        <v>-120</v>
      </c>
      <c r="G2" s="9" t="n">
        <v>8100</v>
      </c>
      <c r="H2" s="2" t="n">
        <v>-0.082</v>
      </c>
    </row>
    <row r="3">
      <c r="A3" s="3" t="inlineStr">
        <is>
          <t>Zava Trading</t>
        </is>
      </c>
      <c r="B3" s="10" t="n">
        <v>9800</v>
      </c>
      <c r="C3" s="10" t="n">
        <v>-640</v>
      </c>
      <c r="D3" s="10" t="n">
        <v>0</v>
      </c>
      <c r="E3" s="10" t="n">
        <v>0</v>
      </c>
      <c r="F3" s="10" t="n">
        <v>-180</v>
      </c>
      <c r="G3" s="10" t="n">
        <v>8980</v>
      </c>
      <c r="H3" s="4" t="n">
        <v>-0.094</v>
      </c>
    </row>
    <row r="4">
      <c r="A4" t="inlineStr">
        <is>
          <t>Zava Chemicals</t>
        </is>
      </c>
      <c r="B4" s="9" t="n">
        <v>6200</v>
      </c>
      <c r="C4" s="9" t="n">
        <v>-480</v>
      </c>
      <c r="D4" s="9" t="n">
        <v>0</v>
      </c>
      <c r="E4" s="9" t="n">
        <v>0</v>
      </c>
      <c r="F4" s="9" t="n">
        <v>-100</v>
      </c>
      <c r="G4" s="9" t="n">
        <v>5620</v>
      </c>
      <c r="H4" s="2" t="n">
        <v>-0.118</v>
      </c>
    </row>
    <row r="5">
      <c r="A5" s="3" t="inlineStr">
        <is>
          <t>Zava Manufacturing</t>
        </is>
      </c>
      <c r="B5" s="10" t="n">
        <v>5600</v>
      </c>
      <c r="C5" s="10" t="n">
        <v>-280</v>
      </c>
      <c r="D5" s="10" t="n">
        <v>0</v>
      </c>
      <c r="E5" s="10" t="n">
        <v>0</v>
      </c>
      <c r="F5" s="10" t="n">
        <v>-60</v>
      </c>
      <c r="G5" s="10" t="n">
        <v>5260</v>
      </c>
      <c r="H5" s="4" t="n">
        <v>-0.07099999999999999</v>
      </c>
    </row>
    <row r="6">
      <c r="A6" t="inlineStr">
        <is>
          <t>Zava Financial Services</t>
        </is>
      </c>
      <c r="B6" s="9" t="n">
        <v>4800</v>
      </c>
      <c r="C6" s="9" t="n">
        <v>-140</v>
      </c>
      <c r="D6" s="9" t="n">
        <v>0</v>
      </c>
      <c r="E6" s="9" t="n">
        <v>0</v>
      </c>
      <c r="F6" s="9" t="n">
        <v>0</v>
      </c>
      <c r="G6" s="9" t="n">
        <v>4660</v>
      </c>
      <c r="H6" s="2" t="n">
        <v>-0.045</v>
      </c>
    </row>
    <row r="7">
      <c r="A7" s="3" t="inlineStr">
        <is>
          <t>Zava Healthcare</t>
        </is>
      </c>
      <c r="B7" s="10" t="n">
        <v>3200</v>
      </c>
      <c r="C7" s="10" t="n">
        <v>220</v>
      </c>
      <c r="D7" s="10" t="n">
        <v>0</v>
      </c>
      <c r="E7" s="10" t="n">
        <v>0</v>
      </c>
      <c r="F7" s="10" t="n">
        <v>-60</v>
      </c>
      <c r="G7" s="10" t="n">
        <v>3360</v>
      </c>
      <c r="H7" s="4" t="n">
        <v>0.018</v>
      </c>
    </row>
    <row r="8">
      <c r="A8" t="inlineStr">
        <is>
          <t>Zava Pharma</t>
        </is>
      </c>
      <c r="B8" s="9" t="n">
        <v>1800</v>
      </c>
      <c r="C8" s="9" t="n">
        <v>80</v>
      </c>
      <c r="D8" s="9" t="n">
        <v>0</v>
      </c>
      <c r="E8" s="9" t="n">
        <v>0</v>
      </c>
      <c r="F8" s="9" t="n">
        <v>-20</v>
      </c>
      <c r="G8" s="9" t="n">
        <v>1860</v>
      </c>
      <c r="H8" s="2" t="n">
        <v>-0.012</v>
      </c>
    </row>
    <row r="9">
      <c r="A9" s="3" t="inlineStr">
        <is>
          <t>Zava Properties</t>
        </is>
      </c>
      <c r="B9" s="10" t="n">
        <v>1800</v>
      </c>
      <c r="C9" s="10" t="n">
        <v>-40</v>
      </c>
      <c r="D9" s="10" t="n">
        <v>0</v>
      </c>
      <c r="E9" s="10" t="n">
        <v>0</v>
      </c>
      <c r="F9" s="10" t="n">
        <v>-10</v>
      </c>
      <c r="G9" s="10" t="n">
        <v>1750</v>
      </c>
      <c r="H9" s="4" t="n">
        <v>-0.038</v>
      </c>
    </row>
    <row r="10">
      <c r="A10" t="inlineStr">
        <is>
          <t>Zava Retail &amp; Hospitality</t>
        </is>
      </c>
      <c r="B10" s="9" t="n">
        <v>1800</v>
      </c>
      <c r="C10" s="9" t="n">
        <v>90</v>
      </c>
      <c r="D10" s="9" t="n">
        <v>0</v>
      </c>
      <c r="E10" s="9" t="n">
        <v>-120</v>
      </c>
      <c r="F10" s="9" t="n">
        <v>-20</v>
      </c>
      <c r="G10" s="9" t="n">
        <v>1750</v>
      </c>
      <c r="H10" s="2" t="n">
        <v>-0.054</v>
      </c>
    </row>
    <row r="11">
      <c r="A11" s="3" t="inlineStr">
        <is>
          <t>Zava BPO &amp; Digital</t>
        </is>
      </c>
      <c r="B11" s="10" t="n">
        <v>1400</v>
      </c>
      <c r="C11" s="10" t="n">
        <v>180</v>
      </c>
      <c r="D11" s="10" t="n">
        <v>0</v>
      </c>
      <c r="E11" s="10" t="n">
        <v>0</v>
      </c>
      <c r="F11" s="10" t="n">
        <v>-40</v>
      </c>
      <c r="G11" s="10" t="n">
        <v>1540</v>
      </c>
      <c r="H11" s="4" t="n">
        <v>0.026</v>
      </c>
    </row>
    <row r="12">
      <c r="A12" t="inlineStr">
        <is>
          <t>Group/Eliminations</t>
        </is>
      </c>
      <c r="B12" s="9" t="n">
        <v>0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220</v>
      </c>
      <c r="H12" s="2" t="n">
        <v>0</v>
      </c>
    </row>
    <row r="13">
      <c r="A13" s="7" t="inlineStr">
        <is>
          <t>TOTAL</t>
        </is>
      </c>
      <c r="B13" s="11" t="n">
        <v>44800</v>
      </c>
      <c r="C13" s="11" t="n">
        <v>-1190</v>
      </c>
      <c r="D13" s="11" t="n">
        <v>0</v>
      </c>
      <c r="E13" s="11" t="n">
        <v>-120</v>
      </c>
      <c r="F13" s="11" t="n">
        <v>-610</v>
      </c>
      <c r="G13" s="11" t="n">
        <v>43100</v>
      </c>
      <c r="H13" s="8" t="n">
        <v>-0.057</v>
      </c>
    </row>
  </sheetData>
  <autoFilter ref="A1:H13"/>
  <conditionalFormatting sqref="H2:H12">
    <cfRule type="cellIs" priority="1" operator="lessThan" dxfId="0">
      <formula>-0.05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Line Item (MYR Million)</t>
        </is>
      </c>
      <c r="B1" s="1" t="inlineStr">
        <is>
          <t>FY2022A</t>
        </is>
      </c>
      <c r="C1" s="1" t="inlineStr">
        <is>
          <t>FY2023A</t>
        </is>
      </c>
      <c r="D1" s="1" t="inlineStr">
        <is>
          <t>FY2024A</t>
        </is>
      </c>
      <c r="E1" s="1" t="inlineStr">
        <is>
          <t>FY2025 Forecast</t>
        </is>
      </c>
    </row>
    <row r="2">
      <c r="A2" t="inlineStr">
        <is>
          <t>Total Assets</t>
        </is>
      </c>
      <c r="B2" s="9" t="n">
        <v>58400</v>
      </c>
      <c r="C2" s="9" t="n">
        <v>63800</v>
      </c>
      <c r="D2" s="9" t="n">
        <v>68200</v>
      </c>
      <c r="E2" s="9" t="n">
        <v>71800</v>
      </c>
    </row>
    <row r="3">
      <c r="A3" s="3" t="inlineStr">
        <is>
          <t>Property, Plant &amp; Equipment</t>
        </is>
      </c>
      <c r="B3" s="10" t="n">
        <v>28400</v>
      </c>
      <c r="C3" s="10" t="n">
        <v>30200</v>
      </c>
      <c r="D3" s="10" t="n">
        <v>32600</v>
      </c>
      <c r="E3" s="10" t="n">
        <v>33800</v>
      </c>
    </row>
    <row r="4">
      <c r="A4" t="inlineStr">
        <is>
          <t>Investment Properties</t>
        </is>
      </c>
      <c r="B4" s="9" t="n">
        <v>10200</v>
      </c>
      <c r="C4" s="9" t="n">
        <v>11800</v>
      </c>
      <c r="D4" s="9" t="n">
        <v>13400</v>
      </c>
      <c r="E4" s="9" t="n">
        <v>14200</v>
      </c>
    </row>
    <row r="5">
      <c r="A5" s="3" t="inlineStr">
        <is>
          <t>Goodwill &amp; Intangibles</t>
        </is>
      </c>
      <c r="B5" s="10" t="n">
        <v>4800</v>
      </c>
      <c r="C5" s="10" t="n">
        <v>5400</v>
      </c>
      <c r="D5" s="10" t="n">
        <v>5800</v>
      </c>
      <c r="E5" s="10" t="n">
        <v>5800</v>
      </c>
    </row>
    <row r="6">
      <c r="A6" t="inlineStr">
        <is>
          <t>Working Capital (Net)</t>
        </is>
      </c>
      <c r="B6" s="9" t="n">
        <v>6200</v>
      </c>
      <c r="C6" s="9" t="n">
        <v>7400</v>
      </c>
      <c r="D6" s="9" t="n">
        <v>8200</v>
      </c>
      <c r="E6" s="9" t="n">
        <v>9400</v>
      </c>
    </row>
    <row r="7">
      <c r="A7" s="3" t="inlineStr">
        <is>
          <t>Cash &amp; Equivalents</t>
        </is>
      </c>
      <c r="B7" s="10" t="n">
        <v>3200</v>
      </c>
      <c r="C7" s="10" t="n">
        <v>2800</v>
      </c>
      <c r="D7" s="10" t="n">
        <v>2400</v>
      </c>
      <c r="E7" s="10" t="n">
        <v>1900</v>
      </c>
    </row>
    <row r="8">
      <c r="A8" t="inlineStr">
        <is>
          <t>Total Liabilities</t>
        </is>
      </c>
      <c r="B8" s="9" t="n">
        <v>34800</v>
      </c>
      <c r="C8" s="9" t="n">
        <v>38200</v>
      </c>
      <c r="D8" s="9" t="n">
        <v>41400</v>
      </c>
      <c r="E8" s="9" t="n">
        <v>44800</v>
      </c>
    </row>
    <row r="9">
      <c r="A9" s="3" t="inlineStr">
        <is>
          <t>Gross Debt</t>
        </is>
      </c>
      <c r="B9" s="10" t="n">
        <v>18400</v>
      </c>
      <c r="C9" s="10" t="n">
        <v>20200</v>
      </c>
      <c r="D9" s="10" t="n">
        <v>22400</v>
      </c>
      <c r="E9" s="10" t="n">
        <v>24800</v>
      </c>
    </row>
    <row r="10">
      <c r="A10" t="inlineStr">
        <is>
          <t>Net Debt</t>
        </is>
      </c>
      <c r="B10" s="9" t="n">
        <v>15200</v>
      </c>
      <c r="C10" s="9" t="n">
        <v>17400</v>
      </c>
      <c r="D10" s="9" t="n">
        <v>20000</v>
      </c>
      <c r="E10" s="9" t="n">
        <v>22900</v>
      </c>
    </row>
    <row r="11">
      <c r="A11" s="3" t="inlineStr">
        <is>
          <t>Shareholders' Equity</t>
        </is>
      </c>
      <c r="B11" s="10" t="n">
        <v>21800</v>
      </c>
      <c r="C11" s="10" t="n">
        <v>23800</v>
      </c>
      <c r="D11" s="10" t="n">
        <v>24800</v>
      </c>
      <c r="E11" s="10" t="n">
        <v>25200</v>
      </c>
    </row>
    <row r="12">
      <c r="A12" t="inlineStr">
        <is>
          <t>Minority Interests</t>
        </is>
      </c>
      <c r="B12" s="9" t="n">
        <v>1800</v>
      </c>
      <c r="C12" s="9" t="n">
        <v>1800</v>
      </c>
      <c r="D12" s="9" t="n">
        <v>2000</v>
      </c>
      <c r="E12" s="9" t="n">
        <v>1800</v>
      </c>
    </row>
    <row r="13">
      <c r="A13" s="3" t="inlineStr">
        <is>
          <t>Net Gearing (Net Debt / Equity)</t>
        </is>
      </c>
      <c r="B13" s="12" t="n">
        <v>0.7</v>
      </c>
      <c r="C13" s="12" t="n">
        <v>0.73</v>
      </c>
      <c r="D13" s="12" t="n">
        <v>0.8100000000000001</v>
      </c>
      <c r="E13" s="12" t="n">
        <v>0.91</v>
      </c>
    </row>
    <row r="14">
      <c r="A14" t="inlineStr">
        <is>
          <t>Net Debt / EBITDA (x)</t>
        </is>
      </c>
      <c r="B14" s="13" t="n">
        <v>2.96</v>
      </c>
      <c r="C14" s="13" t="n">
        <v>2.84</v>
      </c>
      <c r="D14" s="13" t="n">
        <v>3.04</v>
      </c>
      <c r="E14" s="14" t="n">
        <v>3.97</v>
      </c>
    </row>
    <row r="15">
      <c r="A15" s="3" t="inlineStr">
        <is>
          <t>ROAE %</t>
        </is>
      </c>
      <c r="B15" s="4" t="n">
        <v>0.07199999999999999</v>
      </c>
      <c r="C15" s="4" t="n">
        <v>0.08400000000000001</v>
      </c>
      <c r="D15" s="4" t="n">
        <v>0.08400000000000001</v>
      </c>
      <c r="E15" s="4" t="n">
        <v>0.052</v>
      </c>
    </row>
    <row r="16">
      <c r="A16" t="inlineStr">
        <is>
          <t>ROAA %</t>
        </is>
      </c>
      <c r="B16" s="2" t="n">
        <v>0.026</v>
      </c>
      <c r="C16" s="2" t="n">
        <v>0.031</v>
      </c>
      <c r="D16" s="2" t="n">
        <v>0.031</v>
      </c>
      <c r="E16" s="2" t="n">
        <v>0.018</v>
      </c>
    </row>
  </sheetData>
  <autoFilter ref="A1:E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5" customWidth="1" min="8" max="8"/>
    <col width="12" customWidth="1" min="9" max="9"/>
  </cols>
  <sheetData>
    <row r="1">
      <c r="A1" s="1" t="inlineStr">
        <is>
          <t>Division</t>
        </is>
      </c>
      <c r="B1" s="1" t="inlineStr">
        <is>
          <t>Metric</t>
        </is>
      </c>
      <c r="C1" s="1" t="inlineStr">
        <is>
          <t>Q1 FY2025A</t>
        </is>
      </c>
      <c r="D1" s="1" t="inlineStr">
        <is>
          <t>Q2 FY2025F</t>
        </is>
      </c>
      <c r="E1" s="1" t="inlineStr">
        <is>
          <t>Q3 FY2025F</t>
        </is>
      </c>
      <c r="F1" s="1" t="inlineStr">
        <is>
          <t>Q4 FY2025F</t>
        </is>
      </c>
      <c r="G1" s="1" t="inlineStr">
        <is>
          <t>FY2025F Total</t>
        </is>
      </c>
      <c r="H1" s="1" t="inlineStr">
        <is>
          <t>FY2025 Budget</t>
        </is>
      </c>
      <c r="I1" s="1" t="inlineStr">
        <is>
          <t>Variance %</t>
        </is>
      </c>
    </row>
    <row r="2">
      <c r="A2" t="inlineStr">
        <is>
          <t>Zava Agribusiness</t>
        </is>
      </c>
      <c r="B2" t="inlineStr">
        <is>
          <t>Revenue</t>
        </is>
      </c>
      <c r="C2" s="9" t="n">
        <v>2140</v>
      </c>
      <c r="D2" s="9" t="n">
        <v>2080</v>
      </c>
      <c r="E2" s="9" t="n">
        <v>1960</v>
      </c>
      <c r="F2" s="9" t="n">
        <v>1920</v>
      </c>
      <c r="G2" s="9" t="n">
        <v>8100</v>
      </c>
      <c r="H2" s="9" t="n">
        <v>8820</v>
      </c>
      <c r="I2" s="2" t="n">
        <v>-0.082</v>
      </c>
    </row>
    <row r="3">
      <c r="A3" s="3" t="inlineStr">
        <is>
          <t>Zava Agribusiness</t>
        </is>
      </c>
      <c r="B3" s="3" t="inlineStr">
        <is>
          <t>EBITDA</t>
        </is>
      </c>
      <c r="C3" s="10" t="n">
        <v>428</v>
      </c>
      <c r="D3" s="10" t="n">
        <v>416</v>
      </c>
      <c r="E3" s="10" t="n">
        <v>392</v>
      </c>
      <c r="F3" s="10" t="n">
        <v>384</v>
      </c>
      <c r="G3" s="10" t="n">
        <v>1620</v>
      </c>
      <c r="H3" s="10" t="n">
        <v>1940</v>
      </c>
      <c r="I3" s="4" t="n">
        <v>-0.165</v>
      </c>
    </row>
    <row r="4">
      <c r="A4" t="inlineStr">
        <is>
          <t>Zava Trading</t>
        </is>
      </c>
      <c r="B4" t="inlineStr">
        <is>
          <t>Revenue</t>
        </is>
      </c>
      <c r="C4" s="9" t="n">
        <v>2410</v>
      </c>
      <c r="D4" s="9" t="n">
        <v>2260</v>
      </c>
      <c r="E4" s="9" t="n">
        <v>2180</v>
      </c>
      <c r="F4" s="9" t="n">
        <v>2130</v>
      </c>
      <c r="G4" s="9" t="n">
        <v>8980</v>
      </c>
      <c r="H4" s="9" t="n">
        <v>9910</v>
      </c>
      <c r="I4" s="2" t="n">
        <v>-0.094</v>
      </c>
    </row>
    <row r="5">
      <c r="A5" s="3" t="inlineStr">
        <is>
          <t>Zava Trading</t>
        </is>
      </c>
      <c r="B5" s="3" t="inlineStr">
        <is>
          <t>EBITDA</t>
        </is>
      </c>
      <c r="C5" s="10" t="n">
        <v>96</v>
      </c>
      <c r="D5" s="10" t="n">
        <v>90</v>
      </c>
      <c r="E5" s="10" t="n">
        <v>87</v>
      </c>
      <c r="F5" s="10" t="n">
        <v>85</v>
      </c>
      <c r="G5" s="10" t="n">
        <v>358</v>
      </c>
      <c r="H5" s="10" t="n">
        <v>495</v>
      </c>
      <c r="I5" s="4" t="n">
        <v>-0.277</v>
      </c>
    </row>
    <row r="6">
      <c r="A6" t="inlineStr">
        <is>
          <t>Zava Chemicals</t>
        </is>
      </c>
      <c r="B6" t="inlineStr">
        <is>
          <t>Revenue</t>
        </is>
      </c>
      <c r="C6" s="9" t="n">
        <v>1510</v>
      </c>
      <c r="D6" s="9" t="n">
        <v>1440</v>
      </c>
      <c r="E6" s="9" t="n">
        <v>1360</v>
      </c>
      <c r="F6" s="9" t="n">
        <v>1310</v>
      </c>
      <c r="G6" s="9" t="n">
        <v>5620</v>
      </c>
      <c r="H6" s="9" t="n">
        <v>6370</v>
      </c>
      <c r="I6" s="2" t="n">
        <v>-0.118</v>
      </c>
    </row>
    <row r="7">
      <c r="A7" s="3" t="inlineStr">
        <is>
          <t>Zava Chemicals</t>
        </is>
      </c>
      <c r="B7" s="3" t="inlineStr">
        <is>
          <t>EBITDA</t>
        </is>
      </c>
      <c r="C7" s="10" t="n">
        <v>286</v>
      </c>
      <c r="D7" s="10" t="n">
        <v>270</v>
      </c>
      <c r="E7" s="10" t="n">
        <v>254</v>
      </c>
      <c r="F7" s="10" t="n">
        <v>244</v>
      </c>
      <c r="G7" s="10" t="n">
        <v>1054</v>
      </c>
      <c r="H7" s="10" t="n">
        <v>1380</v>
      </c>
      <c r="I7" s="4" t="n">
        <v>-0.236</v>
      </c>
    </row>
    <row r="8">
      <c r="A8" t="inlineStr">
        <is>
          <t>Zava Manufacturing</t>
        </is>
      </c>
      <c r="B8" t="inlineStr">
        <is>
          <t>Revenue</t>
        </is>
      </c>
      <c r="C8" s="9" t="n">
        <v>1360</v>
      </c>
      <c r="D8" s="9" t="n">
        <v>1330</v>
      </c>
      <c r="E8" s="9" t="n">
        <v>1300</v>
      </c>
      <c r="F8" s="9" t="n">
        <v>1270</v>
      </c>
      <c r="G8" s="9" t="n">
        <v>5260</v>
      </c>
      <c r="H8" s="9" t="n">
        <v>5660</v>
      </c>
      <c r="I8" s="2" t="n">
        <v>-0.07099999999999999</v>
      </c>
    </row>
    <row r="9">
      <c r="A9" s="3" t="inlineStr">
        <is>
          <t>Zava Manufacturing</t>
        </is>
      </c>
      <c r="B9" s="3" t="inlineStr">
        <is>
          <t>EBITDA</t>
        </is>
      </c>
      <c r="C9" s="10" t="n">
        <v>222</v>
      </c>
      <c r="D9" s="10" t="n">
        <v>216</v>
      </c>
      <c r="E9" s="10" t="n">
        <v>210</v>
      </c>
      <c r="F9" s="10" t="n">
        <v>204</v>
      </c>
      <c r="G9" s="10" t="n">
        <v>852</v>
      </c>
      <c r="H9" s="10" t="n">
        <v>1120</v>
      </c>
      <c r="I9" s="4" t="n">
        <v>-0.239</v>
      </c>
    </row>
    <row r="10">
      <c r="A10" t="inlineStr">
        <is>
          <t>Zava Financial Services</t>
        </is>
      </c>
      <c r="B10" t="inlineStr">
        <is>
          <t>Revenue</t>
        </is>
      </c>
      <c r="C10" s="9" t="n">
        <v>1180</v>
      </c>
      <c r="D10" s="9" t="n">
        <v>1170</v>
      </c>
      <c r="E10" s="9" t="n">
        <v>1160</v>
      </c>
      <c r="F10" s="9" t="n">
        <v>1150</v>
      </c>
      <c r="G10" s="9" t="n">
        <v>4660</v>
      </c>
      <c r="H10" s="9" t="n">
        <v>4880</v>
      </c>
      <c r="I10" s="2" t="n">
        <v>-0.045</v>
      </c>
    </row>
    <row r="11">
      <c r="A11" s="3" t="inlineStr">
        <is>
          <t>Zava Financial Services</t>
        </is>
      </c>
      <c r="B11" s="3" t="inlineStr">
        <is>
          <t>EBITDA</t>
        </is>
      </c>
      <c r="C11" s="10" t="n">
        <v>428</v>
      </c>
      <c r="D11" s="10" t="n">
        <v>424</v>
      </c>
      <c r="E11" s="10" t="n">
        <v>420</v>
      </c>
      <c r="F11" s="10" t="n">
        <v>416</v>
      </c>
      <c r="G11" s="10" t="n">
        <v>1688</v>
      </c>
      <c r="H11" s="10" t="n">
        <v>1950</v>
      </c>
      <c r="I11" s="4" t="n">
        <v>-0.134</v>
      </c>
    </row>
    <row r="12">
      <c r="A12" t="inlineStr">
        <is>
          <t>Zava Healthcare</t>
        </is>
      </c>
      <c r="B12" t="inlineStr">
        <is>
          <t>Revenue</t>
        </is>
      </c>
      <c r="C12" s="9" t="n">
        <v>820</v>
      </c>
      <c r="D12" s="9" t="n">
        <v>840</v>
      </c>
      <c r="E12" s="9" t="n">
        <v>850</v>
      </c>
      <c r="F12" s="9" t="n">
        <v>850</v>
      </c>
      <c r="G12" s="9" t="n">
        <v>3360</v>
      </c>
      <c r="H12" s="9" t="n">
        <v>3300</v>
      </c>
      <c r="I12" s="2" t="n">
        <v>0.018</v>
      </c>
    </row>
    <row r="13">
      <c r="A13" s="3" t="inlineStr">
        <is>
          <t>Zava Healthcare</t>
        </is>
      </c>
      <c r="B13" s="3" t="inlineStr">
        <is>
          <t>EBITDA</t>
        </is>
      </c>
      <c r="C13" s="10" t="n">
        <v>148</v>
      </c>
      <c r="D13" s="10" t="n">
        <v>152</v>
      </c>
      <c r="E13" s="10" t="n">
        <v>154</v>
      </c>
      <c r="F13" s="10" t="n">
        <v>154</v>
      </c>
      <c r="G13" s="10" t="n">
        <v>608</v>
      </c>
      <c r="H13" s="10" t="n">
        <v>562</v>
      </c>
      <c r="I13" s="4" t="n">
        <v>0.082</v>
      </c>
    </row>
    <row r="14">
      <c r="A14" t="inlineStr">
        <is>
          <t>Zava Properties</t>
        </is>
      </c>
      <c r="B14" t="inlineStr">
        <is>
          <t>Revenue</t>
        </is>
      </c>
      <c r="C14" s="9" t="n">
        <v>444</v>
      </c>
      <c r="D14" s="9" t="n">
        <v>438</v>
      </c>
      <c r="E14" s="9" t="n">
        <v>436</v>
      </c>
      <c r="F14" s="9" t="n">
        <v>432</v>
      </c>
      <c r="G14" s="9" t="n">
        <v>1750</v>
      </c>
      <c r="H14" s="9" t="n">
        <v>1820</v>
      </c>
      <c r="I14" s="2" t="n">
        <v>-0.038</v>
      </c>
    </row>
    <row r="15">
      <c r="A15" s="3" t="inlineStr">
        <is>
          <t>Zava Properties</t>
        </is>
      </c>
      <c r="B15" s="3" t="inlineStr">
        <is>
          <t>EBITDA</t>
        </is>
      </c>
      <c r="C15" s="10" t="n">
        <v>216</v>
      </c>
      <c r="D15" s="10" t="n">
        <v>213</v>
      </c>
      <c r="E15" s="10" t="n">
        <v>212</v>
      </c>
      <c r="F15" s="10" t="n">
        <v>210</v>
      </c>
      <c r="G15" s="10" t="n">
        <v>851</v>
      </c>
      <c r="H15" s="10" t="n">
        <v>930</v>
      </c>
      <c r="I15" s="4" t="n">
        <v>-0.08500000000000001</v>
      </c>
    </row>
  </sheetData>
  <autoFilter ref="A1:I15"/>
  <conditionalFormatting sqref="I2:I15">
    <cfRule type="cellIs" priority="1" operator="lessThan" dxfId="0">
      <formula>-0.10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Ratio</t>
        </is>
      </c>
      <c r="B1" s="1" t="inlineStr">
        <is>
          <t>FY2022A</t>
        </is>
      </c>
      <c r="C1" s="1" t="inlineStr">
        <is>
          <t>FY2023A</t>
        </is>
      </c>
      <c r="D1" s="1" t="inlineStr">
        <is>
          <t>FY2024A</t>
        </is>
      </c>
      <c r="E1" s="1" t="inlineStr">
        <is>
          <t>FY2025F</t>
        </is>
      </c>
    </row>
    <row r="2">
      <c r="A2" t="inlineStr">
        <is>
          <t>EV/EBITDA (x)</t>
        </is>
      </c>
      <c r="B2" s="13" t="n">
        <v>7.8</v>
      </c>
      <c r="C2" s="13" t="n">
        <v>7.4</v>
      </c>
      <c r="D2" s="13" t="n">
        <v>7.6</v>
      </c>
      <c r="E2" s="13" t="n">
        <v>9.4</v>
      </c>
    </row>
    <row r="3">
      <c r="A3" s="3" t="inlineStr">
        <is>
          <t>P/E (x)</t>
        </is>
      </c>
      <c r="B3" s="12" t="n">
        <v>18.4</v>
      </c>
      <c r="C3" s="12" t="n">
        <v>14.2</v>
      </c>
      <c r="D3" s="12" t="n">
        <v>13.5</v>
      </c>
      <c r="E3" s="12" t="n">
        <v>21.6</v>
      </c>
    </row>
    <row r="4">
      <c r="A4" t="inlineStr">
        <is>
          <t>P/BV (x)</t>
        </is>
      </c>
      <c r="B4" s="13" t="n">
        <v>1.3</v>
      </c>
      <c r="C4" s="13" t="n">
        <v>1.19</v>
      </c>
      <c r="D4" s="13" t="n">
        <v>1.14</v>
      </c>
      <c r="E4" s="13" t="n">
        <v>1.12</v>
      </c>
    </row>
    <row r="5">
      <c r="A5" s="3" t="inlineStr">
        <is>
          <t>Dividend per Share (sen)</t>
        </is>
      </c>
      <c r="B5" s="15" t="n">
        <v>14</v>
      </c>
      <c r="C5" s="15" t="n">
        <v>16</v>
      </c>
      <c r="D5" s="15" t="n">
        <v>18</v>
      </c>
      <c r="E5" s="15" t="n">
        <v>10</v>
      </c>
    </row>
    <row r="6">
      <c r="A6" t="inlineStr">
        <is>
          <t>Earnings per Share (sen)</t>
        </is>
      </c>
      <c r="B6" s="16" t="n">
        <v>8.4</v>
      </c>
      <c r="C6" s="16" t="n">
        <v>11.2</v>
      </c>
      <c r="D6" s="16" t="n">
        <v>11.8</v>
      </c>
      <c r="E6" s="16" t="n">
        <v>7.4</v>
      </c>
    </row>
    <row r="7">
      <c r="A7" s="3" t="inlineStr">
        <is>
          <t>Dividend Yield %</t>
        </is>
      </c>
      <c r="B7" s="4" t="n">
        <v>0.046</v>
      </c>
      <c r="C7" s="4" t="n">
        <v>0.052</v>
      </c>
      <c r="D7" s="4" t="n">
        <v>0.058</v>
      </c>
      <c r="E7" s="4" t="n">
        <v>0.034</v>
      </c>
    </row>
    <row r="8">
      <c r="A8" t="inlineStr">
        <is>
          <t>Dividend Payout Ratio %</t>
        </is>
      </c>
      <c r="B8" s="2" t="n">
        <v>0.55</v>
      </c>
      <c r="C8" s="2" t="n">
        <v>0.5</v>
      </c>
      <c r="D8" s="2" t="n">
        <v>0.5</v>
      </c>
      <c r="E8" s="2" t="n">
        <v>0.42</v>
      </c>
    </row>
    <row r="9">
      <c r="A9" s="3" t="inlineStr">
        <is>
          <t>Interest Coverage (x)</t>
        </is>
      </c>
      <c r="B9" s="12" t="n">
        <v>6.6</v>
      </c>
      <c r="C9" s="12" t="n">
        <v>6.7</v>
      </c>
      <c r="D9" s="12" t="n">
        <v>6.3</v>
      </c>
      <c r="E9" s="12" t="n">
        <v>4.4</v>
      </c>
    </row>
    <row r="10">
      <c r="A10" t="inlineStr">
        <is>
          <t>Current Ratio (x)</t>
        </is>
      </c>
      <c r="B10" s="13" t="n">
        <v>1.42</v>
      </c>
      <c r="C10" s="13" t="n">
        <v>1.38</v>
      </c>
      <c r="D10" s="13" t="n">
        <v>1.34</v>
      </c>
      <c r="E10" s="13" t="n">
        <v>1.21</v>
      </c>
    </row>
  </sheetData>
  <autoFilter ref="A1:E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2026-05-08T00:36:59Z</dcterms:created>
  <dcterms:modified xmlns:dcterms="http://purl.org/dc/terms/" xmlns:xsi="http://www.w3.org/2001/XMLSchema-instance" xsi:type="dcterms:W3CDTF">2026-05-08T00:36:59Z</dcterms:modified>
</cp:coreProperties>
</file>