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thermofisher-my.sharepoint.com/personal/heike_goehler_thermofisher_com/Documents/FSP_Exchange/data/Trisomy/"/>
    </mc:Choice>
  </mc:AlternateContent>
  <xr:revisionPtr revIDLastSave="1" documentId="13_ncr:1_{210DAE07-DEBF-4F48-BF45-2DA6A9814D9B}" xr6:coauthVersionLast="47" xr6:coauthVersionMax="47" xr10:uidLastSave="{76F5A323-2571-452C-B016-275F10D18CCE}"/>
  <bookViews>
    <workbookView xWindow="-120" yWindow="-120" windowWidth="38640" windowHeight="21390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output'!$A$1:$O$31</definedName>
    <definedName name="_xlnm._FilterDatabase" localSheetId="0" hidden="1">original_data!$A$1:$AY$31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<sst xmlns="http://schemas.openxmlformats.org/spreadsheetml/2006/main" count="306" uniqueCount="106">
  <si>
    <t>id</t>
  </si>
  <si>
    <t>dob</t>
  </si>
  <si>
    <t>conception</t>
  </si>
  <si>
    <t>dob.donor</t>
  </si>
  <si>
    <t>ec.date</t>
  </si>
  <si>
    <t>scan.date</t>
  </si>
  <si>
    <t>twins</t>
  </si>
  <si>
    <t>crl1</t>
  </si>
  <si>
    <t>crl2</t>
  </si>
  <si>
    <t>g.scan</t>
  </si>
  <si>
    <t>sample.date.t1</t>
  </si>
  <si>
    <t>test.date.t1</t>
  </si>
  <si>
    <t>g.sample.t1</t>
  </si>
  <si>
    <t>g.test.t1</t>
  </si>
  <si>
    <t>g.demise.t1</t>
  </si>
  <si>
    <t>g.sample.t2</t>
  </si>
  <si>
    <t>g.test.t2</t>
  </si>
  <si>
    <t>sample.date.t2</t>
  </si>
  <si>
    <t>test.date.t2</t>
  </si>
  <si>
    <t>m.spont</t>
  </si>
  <si>
    <t>m.ivf</t>
  </si>
  <si>
    <t>m</t>
  </si>
  <si>
    <t>prev.t21</t>
  </si>
  <si>
    <t>prev.t18</t>
  </si>
  <si>
    <t>prev.t13</t>
  </si>
  <si>
    <t>race</t>
  </si>
  <si>
    <t>ht</t>
  </si>
  <si>
    <t>wt</t>
  </si>
  <si>
    <t>smoke</t>
  </si>
  <si>
    <t>fh</t>
  </si>
  <si>
    <t>db</t>
  </si>
  <si>
    <t>db.drugs</t>
  </si>
  <si>
    <t>sle</t>
  </si>
  <si>
    <t>prev</t>
  </si>
  <si>
    <t>interval</t>
  </si>
  <si>
    <t>last.ga</t>
  </si>
  <si>
    <t>nt1</t>
  </si>
  <si>
    <t>nt2</t>
  </si>
  <si>
    <t>pappa1</t>
  </si>
  <si>
    <t>hcgb1</t>
  </si>
  <si>
    <t>plgf1</t>
  </si>
  <si>
    <t>ch</t>
  </si>
  <si>
    <t>afp1</t>
  </si>
  <si>
    <t>fhr</t>
  </si>
  <si>
    <t>nb</t>
  </si>
  <si>
    <t>dvpi</t>
  </si>
  <si>
    <t>afp2</t>
  </si>
  <si>
    <t>ue3_2</t>
  </si>
  <si>
    <t>hcgb2</t>
  </si>
  <si>
    <t>hcg2</t>
  </si>
  <si>
    <t>inhibin2</t>
  </si>
  <si>
    <t>1T_TR_0893</t>
  </si>
  <si>
    <t>Spontaneous</t>
  </si>
  <si>
    <t>Singleton</t>
  </si>
  <si>
    <t>European and North Africa</t>
  </si>
  <si>
    <t>No</t>
  </si>
  <si>
    <t>Nullip</t>
  </si>
  <si>
    <t>1T_TR_1028</t>
  </si>
  <si>
    <t>1T_TR_1063</t>
  </si>
  <si>
    <t>1T_TR_1088</t>
  </si>
  <si>
    <t>1T_TR_1187</t>
  </si>
  <si>
    <t>1T_TR_1212</t>
  </si>
  <si>
    <t>IVF</t>
  </si>
  <si>
    <t>1T_TR_1221</t>
  </si>
  <si>
    <t>1T_TR_1244</t>
  </si>
  <si>
    <t>1T_TR_1512</t>
  </si>
  <si>
    <t>1T_TR_1567</t>
  </si>
  <si>
    <t>1T_TR_1618</t>
  </si>
  <si>
    <t>1T_TR_1628</t>
  </si>
  <si>
    <t>1T_TR_1636</t>
  </si>
  <si>
    <t>1T_TR_1637</t>
  </si>
  <si>
    <t>Ovulation induction without IVF</t>
  </si>
  <si>
    <t>1T_TR_1639</t>
  </si>
  <si>
    <t>1T_TR_1660</t>
  </si>
  <si>
    <t>1T_TR_1662</t>
  </si>
  <si>
    <t>1T_TR_1679</t>
  </si>
  <si>
    <t>1T_TR_1753</t>
  </si>
  <si>
    <t>Smoker</t>
  </si>
  <si>
    <t>1T_TR_1768</t>
  </si>
  <si>
    <t>1T_TR_1776</t>
  </si>
  <si>
    <t>1T_TR_1864</t>
  </si>
  <si>
    <t>1T_TR_1933</t>
  </si>
  <si>
    <t>1T_TR_1944</t>
  </si>
  <si>
    <t>Other</t>
  </si>
  <si>
    <t>1T_TR_1988</t>
  </si>
  <si>
    <t>1T_TR_2056</t>
  </si>
  <si>
    <t>Africa/Caribbean</t>
  </si>
  <si>
    <t>1T_TR_2082</t>
  </si>
  <si>
    <t>1T_TR_2168</t>
  </si>
  <si>
    <t>1T_TR_2258</t>
  </si>
  <si>
    <t>1T_TR_2260</t>
  </si>
  <si>
    <t>sample_id</t>
  </si>
  <si>
    <t>error(s)</t>
  </si>
  <si>
    <t>pappa.mom</t>
  </si>
  <si>
    <t>fbhcg.mom</t>
  </si>
  <si>
    <t>nt.mom</t>
  </si>
  <si>
    <t>nt2.mom</t>
  </si>
  <si>
    <t>background_T21</t>
  </si>
  <si>
    <t>background_T18</t>
  </si>
  <si>
    <t>background_T13</t>
  </si>
  <si>
    <t>post_T21</t>
  </si>
  <si>
    <t>post_T21_2</t>
  </si>
  <si>
    <t>post_T18</t>
  </si>
  <si>
    <t>post_T18_2</t>
  </si>
  <si>
    <t>post_T13</t>
  </si>
  <si>
    <t>post_T13_2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</si>
</sst>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1"/>
  <sheetViews>
    <sheetView workbookViewId="0">
      <selection activeCell="D55" sqref="D55"/>
    </sheetView>
  </sheetViews>
  <sheetFormatPr baseColWidth="10" defaultColWidth="9.140625" defaultRowHeight="1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t="s">
        <v>51</v>
      </c>
      <c r="B2" s="2">
        <v>33743</v>
      </c>
      <c r="C2" t="s">
        <v>52</v>
      </c>
      <c r="F2" s="2">
        <v>44166</v>
      </c>
      <c r="G2" t="s">
        <v>53</v>
      </c>
      <c r="H2">
        <v>68.2</v>
      </c>
      <c r="J2">
        <v>91</v>
      </c>
      <c r="K2" s="2">
        <v>44166</v>
      </c>
      <c r="M2">
        <v>91</v>
      </c>
      <c r="W2">
        <v>0</v>
      </c>
      <c r="X2">
        <v>0</v>
      </c>
      <c r="Y2">
        <v>0</v>
      </c>
      <c r="Z2" t="s">
        <v>54</v>
      </c>
      <c r="AA2">
        <v>167.5</v>
      </c>
      <c r="AB2">
        <v>71.3</v>
      </c>
      <c r="AC2" t="s">
        <v>55</v>
      </c>
      <c r="AE2" t="s">
        <v>55</v>
      </c>
      <c r="AH2" t="s">
        <v>56</v>
      </c>
      <c r="AI2">
        <v>999</v>
      </c>
      <c r="AJ2">
        <v>999</v>
      </c>
      <c r="AK2">
        <v>1.6</v>
      </c>
      <c r="AM2">
        <v>3.13</v>
      </c>
      <c r="AN2">
        <v>66.47</v>
      </c>
      <c r="AT2">
        <v>1.3</v>
      </c>
    </row>
    <row r="3" spans="1:51" x14ac:dyDescent="0.25">
      <c r="A3" t="s">
        <v>57</v>
      </c>
      <c r="B3" s="2">
        <v>31432</v>
      </c>
      <c r="C3" t="s">
        <v>52</v>
      </c>
      <c r="F3" s="2">
        <v>44286</v>
      </c>
      <c r="G3" t="s">
        <v>53</v>
      </c>
      <c r="H3">
        <v>60.3</v>
      </c>
      <c r="J3">
        <v>87</v>
      </c>
      <c r="K3" s="2">
        <v>44286</v>
      </c>
      <c r="M3">
        <v>87</v>
      </c>
      <c r="W3">
        <v>0</v>
      </c>
      <c r="X3">
        <v>0</v>
      </c>
      <c r="Y3">
        <v>0</v>
      </c>
      <c r="Z3" t="s">
        <v>54</v>
      </c>
      <c r="AA3">
        <v>158.5</v>
      </c>
      <c r="AB3">
        <v>69.8</v>
      </c>
      <c r="AC3" t="s">
        <v>55</v>
      </c>
      <c r="AE3" t="s">
        <v>55</v>
      </c>
      <c r="AH3" t="s">
        <v>56</v>
      </c>
      <c r="AI3">
        <v>999</v>
      </c>
      <c r="AJ3">
        <v>999</v>
      </c>
      <c r="AK3">
        <v>3.8</v>
      </c>
      <c r="AM3">
        <v>3.2050000000000001</v>
      </c>
      <c r="AN3">
        <v>31.64</v>
      </c>
      <c r="AT3">
        <v>1.2</v>
      </c>
    </row>
    <row r="4" spans="1:51" x14ac:dyDescent="0.25">
      <c r="A4" t="s">
        <v>58</v>
      </c>
      <c r="B4" s="2">
        <v>36355</v>
      </c>
      <c r="C4" t="s">
        <v>52</v>
      </c>
      <c r="F4" s="2">
        <v>44301</v>
      </c>
      <c r="G4" t="s">
        <v>53</v>
      </c>
      <c r="H4">
        <v>75.400000000000006</v>
      </c>
      <c r="J4">
        <v>95</v>
      </c>
      <c r="K4" s="2">
        <v>44301</v>
      </c>
      <c r="M4">
        <v>95</v>
      </c>
      <c r="W4">
        <v>0</v>
      </c>
      <c r="X4">
        <v>0</v>
      </c>
      <c r="Y4">
        <v>0</v>
      </c>
      <c r="Z4" t="s">
        <v>54</v>
      </c>
      <c r="AA4">
        <v>162</v>
      </c>
      <c r="AB4">
        <v>60.6</v>
      </c>
      <c r="AC4" t="s">
        <v>55</v>
      </c>
      <c r="AE4" t="s">
        <v>55</v>
      </c>
      <c r="AH4" t="s">
        <v>56</v>
      </c>
      <c r="AI4">
        <v>999</v>
      </c>
      <c r="AJ4">
        <v>999</v>
      </c>
      <c r="AK4">
        <v>3</v>
      </c>
      <c r="AM4">
        <v>9.3719999999999999</v>
      </c>
      <c r="AN4">
        <v>10.6</v>
      </c>
      <c r="AT4">
        <v>0.7</v>
      </c>
    </row>
    <row r="5" spans="1:51" x14ac:dyDescent="0.25">
      <c r="A5" t="s">
        <v>59</v>
      </c>
      <c r="B5" s="2">
        <v>32665</v>
      </c>
      <c r="C5" t="s">
        <v>52</v>
      </c>
      <c r="F5" s="2">
        <v>44312</v>
      </c>
      <c r="G5" t="s">
        <v>53</v>
      </c>
      <c r="H5">
        <v>68</v>
      </c>
      <c r="J5">
        <v>91</v>
      </c>
      <c r="K5" s="2">
        <v>44312</v>
      </c>
      <c r="M5">
        <v>91</v>
      </c>
      <c r="W5">
        <v>0</v>
      </c>
      <c r="X5">
        <v>0</v>
      </c>
      <c r="Y5">
        <v>0</v>
      </c>
      <c r="Z5" t="s">
        <v>54</v>
      </c>
      <c r="AA5">
        <v>156</v>
      </c>
      <c r="AB5">
        <v>64.900000000000006</v>
      </c>
      <c r="AC5" t="s">
        <v>55</v>
      </c>
      <c r="AE5" t="s">
        <v>55</v>
      </c>
      <c r="AH5" t="s">
        <v>56</v>
      </c>
      <c r="AI5">
        <v>999</v>
      </c>
      <c r="AJ5">
        <v>999</v>
      </c>
      <c r="AK5">
        <v>3.5</v>
      </c>
      <c r="AM5">
        <v>4.9535</v>
      </c>
      <c r="AN5">
        <v>48.78</v>
      </c>
      <c r="AT5">
        <v>1.9</v>
      </c>
    </row>
    <row r="6" spans="1:51" x14ac:dyDescent="0.25">
      <c r="A6" t="s">
        <v>60</v>
      </c>
      <c r="B6" s="2">
        <v>35450</v>
      </c>
      <c r="C6" t="s">
        <v>52</v>
      </c>
      <c r="F6" s="2">
        <v>44355</v>
      </c>
      <c r="G6" t="s">
        <v>53</v>
      </c>
      <c r="H6">
        <v>66.8</v>
      </c>
      <c r="J6">
        <v>91</v>
      </c>
      <c r="K6" s="2">
        <v>44355</v>
      </c>
      <c r="M6">
        <v>91</v>
      </c>
      <c r="W6">
        <v>0</v>
      </c>
      <c r="X6">
        <v>0</v>
      </c>
      <c r="Y6">
        <v>0</v>
      </c>
      <c r="Z6" t="s">
        <v>54</v>
      </c>
      <c r="AA6">
        <v>154.19999999999999</v>
      </c>
      <c r="AB6">
        <v>60.4</v>
      </c>
      <c r="AC6" t="s">
        <v>55</v>
      </c>
      <c r="AE6" t="s">
        <v>55</v>
      </c>
      <c r="AH6" t="s">
        <v>56</v>
      </c>
      <c r="AI6">
        <v>999</v>
      </c>
      <c r="AJ6">
        <v>999</v>
      </c>
      <c r="AK6">
        <v>3</v>
      </c>
      <c r="AM6">
        <v>6.7880000000000003</v>
      </c>
      <c r="AN6">
        <v>47.96</v>
      </c>
      <c r="AT6">
        <v>1.2</v>
      </c>
    </row>
    <row r="7" spans="1:51" x14ac:dyDescent="0.25">
      <c r="A7" t="s">
        <v>61</v>
      </c>
      <c r="B7" s="2">
        <v>30290</v>
      </c>
      <c r="C7" t="s">
        <v>62</v>
      </c>
      <c r="D7" s="2">
        <v>30290</v>
      </c>
      <c r="E7" s="2">
        <v>44274</v>
      </c>
      <c r="F7" s="2">
        <v>44364</v>
      </c>
      <c r="G7" t="s">
        <v>53</v>
      </c>
      <c r="H7">
        <v>66.599999999999994</v>
      </c>
      <c r="J7">
        <v>88</v>
      </c>
      <c r="K7" s="2">
        <v>44364</v>
      </c>
      <c r="M7">
        <v>88</v>
      </c>
      <c r="W7">
        <v>0</v>
      </c>
      <c r="X7">
        <v>0</v>
      </c>
      <c r="Y7">
        <v>0</v>
      </c>
      <c r="Z7" t="s">
        <v>54</v>
      </c>
      <c r="AA7">
        <v>162.69999999999999</v>
      </c>
      <c r="AB7">
        <v>62</v>
      </c>
      <c r="AC7" t="s">
        <v>55</v>
      </c>
      <c r="AE7" t="s">
        <v>55</v>
      </c>
      <c r="AH7" t="s">
        <v>56</v>
      </c>
      <c r="AI7">
        <v>999</v>
      </c>
      <c r="AJ7">
        <v>999</v>
      </c>
      <c r="AK7">
        <v>1.9</v>
      </c>
      <c r="AM7">
        <v>2.2789999999999999</v>
      </c>
      <c r="AN7">
        <v>126.6</v>
      </c>
      <c r="AT7">
        <v>1.2</v>
      </c>
    </row>
    <row r="8" spans="1:51" x14ac:dyDescent="0.25">
      <c r="A8" t="s">
        <v>63</v>
      </c>
      <c r="B8" s="2">
        <v>34283</v>
      </c>
      <c r="C8" t="s">
        <v>52</v>
      </c>
      <c r="F8" s="2">
        <v>44369</v>
      </c>
      <c r="G8" t="s">
        <v>53</v>
      </c>
      <c r="H8">
        <v>62.9</v>
      </c>
      <c r="J8">
        <v>89</v>
      </c>
      <c r="K8" s="2">
        <v>44369</v>
      </c>
      <c r="M8">
        <v>89</v>
      </c>
      <c r="W8">
        <v>0</v>
      </c>
      <c r="X8">
        <v>0</v>
      </c>
      <c r="Y8">
        <v>0</v>
      </c>
      <c r="Z8" t="s">
        <v>54</v>
      </c>
      <c r="AA8">
        <v>164.7</v>
      </c>
      <c r="AB8">
        <v>60.9</v>
      </c>
      <c r="AC8" t="s">
        <v>55</v>
      </c>
      <c r="AE8" t="s">
        <v>55</v>
      </c>
      <c r="AH8" t="s">
        <v>56</v>
      </c>
      <c r="AI8">
        <v>999</v>
      </c>
      <c r="AJ8">
        <v>999</v>
      </c>
      <c r="AK8">
        <v>1.7</v>
      </c>
      <c r="AM8">
        <v>8.782</v>
      </c>
      <c r="AN8">
        <v>23.64</v>
      </c>
      <c r="AT8">
        <v>1</v>
      </c>
    </row>
    <row r="9" spans="1:51" x14ac:dyDescent="0.25">
      <c r="A9" t="s">
        <v>64</v>
      </c>
      <c r="B9" s="2">
        <v>33337</v>
      </c>
      <c r="C9" t="s">
        <v>52</v>
      </c>
      <c r="F9" s="2">
        <v>44383</v>
      </c>
      <c r="G9" t="s">
        <v>53</v>
      </c>
      <c r="H9">
        <v>61</v>
      </c>
      <c r="J9">
        <v>88</v>
      </c>
      <c r="K9" s="2">
        <v>44383</v>
      </c>
      <c r="M9">
        <v>88</v>
      </c>
      <c r="W9">
        <v>0</v>
      </c>
      <c r="X9">
        <v>0</v>
      </c>
      <c r="Y9">
        <v>0</v>
      </c>
      <c r="Z9" t="s">
        <v>54</v>
      </c>
      <c r="AA9">
        <v>158</v>
      </c>
      <c r="AB9">
        <v>101</v>
      </c>
      <c r="AC9" t="s">
        <v>55</v>
      </c>
      <c r="AE9" t="s">
        <v>55</v>
      </c>
      <c r="AH9" t="s">
        <v>56</v>
      </c>
      <c r="AI9">
        <v>999</v>
      </c>
      <c r="AJ9">
        <v>999</v>
      </c>
      <c r="AK9">
        <v>2.4</v>
      </c>
      <c r="AM9">
        <v>1.268</v>
      </c>
      <c r="AN9">
        <v>60.04</v>
      </c>
      <c r="AT9">
        <v>1.3</v>
      </c>
    </row>
    <row r="10" spans="1:51" x14ac:dyDescent="0.25">
      <c r="A10" t="s">
        <v>65</v>
      </c>
      <c r="B10" s="2">
        <v>31283</v>
      </c>
      <c r="C10" t="s">
        <v>52</v>
      </c>
      <c r="F10" s="2">
        <v>44495</v>
      </c>
      <c r="G10" t="s">
        <v>53</v>
      </c>
      <c r="H10">
        <v>64.400000000000006</v>
      </c>
      <c r="J10">
        <v>89</v>
      </c>
      <c r="K10" s="2">
        <v>44495</v>
      </c>
      <c r="M10">
        <v>89</v>
      </c>
      <c r="W10">
        <v>0</v>
      </c>
      <c r="X10">
        <v>0</v>
      </c>
      <c r="Y10">
        <v>0</v>
      </c>
      <c r="Z10" t="s">
        <v>54</v>
      </c>
      <c r="AA10">
        <v>167</v>
      </c>
      <c r="AB10">
        <v>81.5</v>
      </c>
      <c r="AC10" t="s">
        <v>55</v>
      </c>
      <c r="AE10" t="s">
        <v>55</v>
      </c>
      <c r="AH10" t="s">
        <v>56</v>
      </c>
      <c r="AI10">
        <v>999</v>
      </c>
      <c r="AJ10">
        <v>999</v>
      </c>
      <c r="AK10">
        <v>2</v>
      </c>
      <c r="AM10">
        <v>2.9609999999999999</v>
      </c>
      <c r="AN10">
        <v>32.83</v>
      </c>
      <c r="AT10">
        <v>1.1000000000000001</v>
      </c>
    </row>
    <row r="11" spans="1:51" x14ac:dyDescent="0.25">
      <c r="A11" t="s">
        <v>66</v>
      </c>
      <c r="B11" s="2">
        <v>33876</v>
      </c>
      <c r="C11" t="s">
        <v>52</v>
      </c>
      <c r="F11" s="2">
        <v>44511</v>
      </c>
      <c r="G11" t="s">
        <v>53</v>
      </c>
      <c r="H11">
        <v>60.8</v>
      </c>
      <c r="J11">
        <v>88</v>
      </c>
      <c r="K11" s="2">
        <v>44511</v>
      </c>
      <c r="M11">
        <v>88</v>
      </c>
      <c r="W11">
        <v>0</v>
      </c>
      <c r="X11">
        <v>0</v>
      </c>
      <c r="Y11">
        <v>0</v>
      </c>
      <c r="Z11" t="s">
        <v>54</v>
      </c>
      <c r="AA11">
        <v>166.2</v>
      </c>
      <c r="AB11">
        <v>61.9</v>
      </c>
      <c r="AC11" t="s">
        <v>55</v>
      </c>
      <c r="AE11" t="s">
        <v>55</v>
      </c>
      <c r="AH11" t="s">
        <v>56</v>
      </c>
      <c r="AI11">
        <v>999</v>
      </c>
      <c r="AJ11">
        <v>999</v>
      </c>
      <c r="AK11">
        <v>2.8</v>
      </c>
      <c r="AM11">
        <v>7.4429999999999996</v>
      </c>
      <c r="AN11">
        <v>138.6</v>
      </c>
      <c r="AT11">
        <v>1.8</v>
      </c>
    </row>
    <row r="12" spans="1:51" x14ac:dyDescent="0.25">
      <c r="A12" t="s">
        <v>67</v>
      </c>
      <c r="B12" s="2">
        <v>34282</v>
      </c>
      <c r="C12" t="s">
        <v>52</v>
      </c>
      <c r="F12" s="2">
        <v>44531</v>
      </c>
      <c r="G12" t="s">
        <v>53</v>
      </c>
      <c r="H12">
        <v>67.099999999999994</v>
      </c>
      <c r="J12">
        <v>91</v>
      </c>
      <c r="K12" s="2">
        <v>44531</v>
      </c>
      <c r="M12">
        <v>91</v>
      </c>
      <c r="W12">
        <v>0</v>
      </c>
      <c r="X12">
        <v>0</v>
      </c>
      <c r="Y12">
        <v>0</v>
      </c>
      <c r="Z12" t="s">
        <v>54</v>
      </c>
      <c r="AA12">
        <v>165.8</v>
      </c>
      <c r="AB12">
        <v>69</v>
      </c>
      <c r="AC12" t="s">
        <v>55</v>
      </c>
      <c r="AE12" t="s">
        <v>55</v>
      </c>
      <c r="AH12" t="s">
        <v>56</v>
      </c>
      <c r="AI12">
        <v>999</v>
      </c>
      <c r="AJ12">
        <v>999</v>
      </c>
      <c r="AK12">
        <v>1.4</v>
      </c>
      <c r="AM12">
        <v>4.1289999999999996</v>
      </c>
      <c r="AN12">
        <v>43.33</v>
      </c>
      <c r="AT12">
        <v>0.8</v>
      </c>
    </row>
    <row r="13" spans="1:51" x14ac:dyDescent="0.25">
      <c r="A13" t="s">
        <v>68</v>
      </c>
      <c r="B13" s="2">
        <v>35138</v>
      </c>
      <c r="C13" t="s">
        <v>52</v>
      </c>
      <c r="F13" s="2">
        <v>44537</v>
      </c>
      <c r="G13" t="s">
        <v>53</v>
      </c>
      <c r="H13">
        <v>63.8</v>
      </c>
      <c r="J13">
        <v>89</v>
      </c>
      <c r="K13" s="2">
        <v>44537</v>
      </c>
      <c r="M13">
        <v>89</v>
      </c>
      <c r="W13">
        <v>0</v>
      </c>
      <c r="X13">
        <v>0</v>
      </c>
      <c r="Y13">
        <v>0</v>
      </c>
      <c r="Z13" t="s">
        <v>54</v>
      </c>
      <c r="AA13">
        <v>159.4</v>
      </c>
      <c r="AB13">
        <v>45.3</v>
      </c>
      <c r="AC13" t="s">
        <v>55</v>
      </c>
      <c r="AE13" t="s">
        <v>55</v>
      </c>
      <c r="AH13" t="s">
        <v>56</v>
      </c>
      <c r="AI13">
        <v>999</v>
      </c>
      <c r="AJ13">
        <v>999</v>
      </c>
      <c r="AK13">
        <v>2.9</v>
      </c>
      <c r="AM13">
        <v>2.7469999999999999</v>
      </c>
      <c r="AN13">
        <v>31.81</v>
      </c>
      <c r="AT13">
        <v>2.4</v>
      </c>
    </row>
    <row r="14" spans="1:51" x14ac:dyDescent="0.25">
      <c r="A14" t="s">
        <v>69</v>
      </c>
      <c r="B14" s="2">
        <v>31185</v>
      </c>
      <c r="C14" t="s">
        <v>52</v>
      </c>
      <c r="F14" s="2">
        <v>44539</v>
      </c>
      <c r="G14" t="s">
        <v>53</v>
      </c>
      <c r="H14">
        <v>66.7</v>
      </c>
      <c r="J14">
        <v>91</v>
      </c>
      <c r="K14" s="2">
        <v>44539</v>
      </c>
      <c r="M14">
        <v>91</v>
      </c>
      <c r="W14">
        <v>0</v>
      </c>
      <c r="X14">
        <v>0</v>
      </c>
      <c r="Y14">
        <v>0</v>
      </c>
      <c r="Z14" t="s">
        <v>54</v>
      </c>
      <c r="AA14">
        <v>167.6</v>
      </c>
      <c r="AB14">
        <v>95.8</v>
      </c>
      <c r="AC14" t="s">
        <v>55</v>
      </c>
      <c r="AE14" t="s">
        <v>55</v>
      </c>
      <c r="AH14" t="s">
        <v>56</v>
      </c>
      <c r="AI14">
        <v>999</v>
      </c>
      <c r="AJ14">
        <v>999</v>
      </c>
      <c r="AK14">
        <v>2.8</v>
      </c>
      <c r="AM14">
        <v>2.431</v>
      </c>
      <c r="AN14">
        <v>20.7</v>
      </c>
      <c r="AT14">
        <v>1</v>
      </c>
    </row>
    <row r="15" spans="1:51" x14ac:dyDescent="0.25">
      <c r="A15" t="s">
        <v>70</v>
      </c>
      <c r="B15" s="2">
        <v>31524</v>
      </c>
      <c r="C15" t="s">
        <v>71</v>
      </c>
      <c r="F15" s="2">
        <v>44539</v>
      </c>
      <c r="G15" t="s">
        <v>53</v>
      </c>
      <c r="H15">
        <v>73.900000000000006</v>
      </c>
      <c r="J15">
        <v>94</v>
      </c>
      <c r="K15" s="2">
        <v>44539</v>
      </c>
      <c r="M15">
        <v>94</v>
      </c>
      <c r="W15">
        <v>0</v>
      </c>
      <c r="X15">
        <v>0</v>
      </c>
      <c r="Y15">
        <v>0</v>
      </c>
      <c r="Z15" t="s">
        <v>54</v>
      </c>
      <c r="AA15">
        <v>166.9</v>
      </c>
      <c r="AB15">
        <v>88.6</v>
      </c>
      <c r="AC15" t="s">
        <v>55</v>
      </c>
      <c r="AE15" t="s">
        <v>55</v>
      </c>
      <c r="AH15" t="s">
        <v>56</v>
      </c>
      <c r="AI15">
        <v>999</v>
      </c>
      <c r="AJ15">
        <v>999</v>
      </c>
      <c r="AK15">
        <v>2.15</v>
      </c>
      <c r="AM15">
        <v>2.0550000000000002</v>
      </c>
      <c r="AN15">
        <v>26.03</v>
      </c>
      <c r="AT15">
        <v>0.5</v>
      </c>
    </row>
    <row r="16" spans="1:51" x14ac:dyDescent="0.25">
      <c r="A16" t="s">
        <v>72</v>
      </c>
      <c r="B16" s="2">
        <v>33639</v>
      </c>
      <c r="C16" t="s">
        <v>52</v>
      </c>
      <c r="F16" s="2">
        <v>44543</v>
      </c>
      <c r="G16" t="s">
        <v>53</v>
      </c>
      <c r="H16">
        <v>72.400000000000006</v>
      </c>
      <c r="J16">
        <v>93</v>
      </c>
      <c r="K16" s="2">
        <v>44543</v>
      </c>
      <c r="M16">
        <v>93</v>
      </c>
      <c r="W16">
        <v>0</v>
      </c>
      <c r="X16">
        <v>0</v>
      </c>
      <c r="Y16">
        <v>0</v>
      </c>
      <c r="Z16" t="s">
        <v>54</v>
      </c>
      <c r="AA16">
        <v>170</v>
      </c>
      <c r="AB16">
        <v>74.599999999999994</v>
      </c>
      <c r="AC16" t="s">
        <v>55</v>
      </c>
      <c r="AE16" t="s">
        <v>55</v>
      </c>
      <c r="AH16" t="s">
        <v>56</v>
      </c>
      <c r="AI16">
        <v>999</v>
      </c>
      <c r="AJ16">
        <v>999</v>
      </c>
      <c r="AK16">
        <v>1.7</v>
      </c>
      <c r="AM16">
        <v>3.7869999999999999</v>
      </c>
      <c r="AN16">
        <v>36.159999999999997</v>
      </c>
      <c r="AT16">
        <v>0.4</v>
      </c>
    </row>
    <row r="17" spans="1:46" x14ac:dyDescent="0.25">
      <c r="A17" t="s">
        <v>73</v>
      </c>
      <c r="B17" s="2">
        <v>34564</v>
      </c>
      <c r="C17" t="s">
        <v>52</v>
      </c>
      <c r="F17" s="2">
        <v>44551</v>
      </c>
      <c r="G17" t="s">
        <v>53</v>
      </c>
      <c r="H17">
        <v>54.6</v>
      </c>
      <c r="J17">
        <v>84</v>
      </c>
      <c r="K17" s="2">
        <v>44551</v>
      </c>
      <c r="M17">
        <v>84</v>
      </c>
      <c r="W17">
        <v>0</v>
      </c>
      <c r="X17">
        <v>0</v>
      </c>
      <c r="Y17">
        <v>0</v>
      </c>
      <c r="Z17" t="s">
        <v>54</v>
      </c>
      <c r="AA17">
        <v>163</v>
      </c>
      <c r="AB17">
        <v>67.3</v>
      </c>
      <c r="AC17" t="s">
        <v>55</v>
      </c>
      <c r="AE17" t="s">
        <v>55</v>
      </c>
      <c r="AH17" t="s">
        <v>56</v>
      </c>
      <c r="AI17">
        <v>999</v>
      </c>
      <c r="AJ17">
        <v>999</v>
      </c>
      <c r="AK17">
        <v>1.8</v>
      </c>
      <c r="AM17">
        <v>4.7880000000000003</v>
      </c>
      <c r="AN17">
        <v>30.6</v>
      </c>
      <c r="AT17">
        <v>1.5</v>
      </c>
    </row>
    <row r="18" spans="1:46" x14ac:dyDescent="0.25">
      <c r="A18" t="s">
        <v>74</v>
      </c>
      <c r="B18" s="2">
        <v>34574</v>
      </c>
      <c r="C18" t="s">
        <v>52</v>
      </c>
      <c r="F18" s="2">
        <v>44551</v>
      </c>
      <c r="G18" t="s">
        <v>53</v>
      </c>
      <c r="H18">
        <v>67.8</v>
      </c>
      <c r="J18">
        <v>91</v>
      </c>
      <c r="K18" s="2">
        <v>44551</v>
      </c>
      <c r="M18">
        <v>91</v>
      </c>
      <c r="W18">
        <v>0</v>
      </c>
      <c r="X18">
        <v>0</v>
      </c>
      <c r="Y18">
        <v>0</v>
      </c>
      <c r="Z18" t="s">
        <v>54</v>
      </c>
      <c r="AA18">
        <v>161</v>
      </c>
      <c r="AB18">
        <v>59.1</v>
      </c>
      <c r="AC18" t="s">
        <v>55</v>
      </c>
      <c r="AE18" t="s">
        <v>55</v>
      </c>
      <c r="AH18" t="s">
        <v>56</v>
      </c>
      <c r="AI18">
        <v>999</v>
      </c>
      <c r="AJ18">
        <v>999</v>
      </c>
      <c r="AK18">
        <v>2.2999999999999998</v>
      </c>
      <c r="AM18">
        <v>3.3439999999999999</v>
      </c>
      <c r="AN18">
        <v>28.66</v>
      </c>
      <c r="AT18">
        <v>1.1000000000000001</v>
      </c>
    </row>
    <row r="19" spans="1:46" x14ac:dyDescent="0.25">
      <c r="A19" t="s">
        <v>75</v>
      </c>
      <c r="B19" s="2">
        <v>32526</v>
      </c>
      <c r="C19" t="s">
        <v>52</v>
      </c>
      <c r="F19" s="2">
        <v>44559</v>
      </c>
      <c r="G19" t="s">
        <v>53</v>
      </c>
      <c r="H19">
        <v>65.7</v>
      </c>
      <c r="J19">
        <v>90</v>
      </c>
      <c r="K19" s="2">
        <v>44559</v>
      </c>
      <c r="M19">
        <v>90</v>
      </c>
      <c r="W19">
        <v>0</v>
      </c>
      <c r="X19">
        <v>0</v>
      </c>
      <c r="Y19">
        <v>0</v>
      </c>
      <c r="Z19" t="s">
        <v>54</v>
      </c>
      <c r="AA19">
        <v>160.69999999999999</v>
      </c>
      <c r="AB19">
        <v>69.400000000000006</v>
      </c>
      <c r="AC19" t="s">
        <v>55</v>
      </c>
      <c r="AE19" t="s">
        <v>55</v>
      </c>
      <c r="AH19" t="s">
        <v>56</v>
      </c>
      <c r="AI19">
        <v>999</v>
      </c>
      <c r="AJ19">
        <v>999</v>
      </c>
      <c r="AK19">
        <v>2</v>
      </c>
      <c r="AM19">
        <v>5.0620000000000003</v>
      </c>
      <c r="AN19">
        <v>41.38</v>
      </c>
      <c r="AT19">
        <v>0.6</v>
      </c>
    </row>
    <row r="20" spans="1:46" x14ac:dyDescent="0.25">
      <c r="A20" t="s">
        <v>76</v>
      </c>
      <c r="B20" s="2">
        <v>34438</v>
      </c>
      <c r="C20" t="s">
        <v>52</v>
      </c>
      <c r="F20" s="2">
        <v>44587</v>
      </c>
      <c r="G20" t="s">
        <v>53</v>
      </c>
      <c r="H20">
        <v>61.6</v>
      </c>
      <c r="J20">
        <v>87</v>
      </c>
      <c r="K20" s="2">
        <v>44587</v>
      </c>
      <c r="M20">
        <v>87</v>
      </c>
      <c r="W20">
        <v>0</v>
      </c>
      <c r="X20">
        <v>0</v>
      </c>
      <c r="Y20">
        <v>0</v>
      </c>
      <c r="Z20" t="s">
        <v>54</v>
      </c>
      <c r="AA20">
        <v>174.5</v>
      </c>
      <c r="AB20">
        <v>73.5</v>
      </c>
      <c r="AC20" t="s">
        <v>77</v>
      </c>
      <c r="AE20" t="s">
        <v>55</v>
      </c>
      <c r="AH20" t="s">
        <v>56</v>
      </c>
      <c r="AI20">
        <v>999</v>
      </c>
      <c r="AJ20">
        <v>999</v>
      </c>
      <c r="AK20">
        <v>1</v>
      </c>
      <c r="AM20">
        <v>1.855</v>
      </c>
      <c r="AN20">
        <v>71.47</v>
      </c>
      <c r="AT20">
        <v>1.7</v>
      </c>
    </row>
    <row r="21" spans="1:46" x14ac:dyDescent="0.25">
      <c r="A21" t="s">
        <v>78</v>
      </c>
      <c r="B21" s="2">
        <v>32985</v>
      </c>
      <c r="C21" t="s">
        <v>52</v>
      </c>
      <c r="F21" s="2">
        <v>44595</v>
      </c>
      <c r="G21" t="s">
        <v>53</v>
      </c>
      <c r="H21">
        <v>49</v>
      </c>
      <c r="J21">
        <v>81</v>
      </c>
      <c r="K21" s="2">
        <v>44595</v>
      </c>
      <c r="M21">
        <v>81</v>
      </c>
      <c r="W21">
        <v>0</v>
      </c>
      <c r="X21">
        <v>0</v>
      </c>
      <c r="Y21">
        <v>0</v>
      </c>
      <c r="Z21" t="s">
        <v>54</v>
      </c>
      <c r="AA21">
        <v>165</v>
      </c>
      <c r="AB21">
        <v>58.1</v>
      </c>
      <c r="AC21" t="s">
        <v>55</v>
      </c>
      <c r="AE21" t="s">
        <v>55</v>
      </c>
      <c r="AH21" t="s">
        <v>56</v>
      </c>
      <c r="AI21">
        <v>999</v>
      </c>
      <c r="AJ21">
        <v>999</v>
      </c>
      <c r="AK21">
        <v>1</v>
      </c>
      <c r="AM21">
        <v>1.615</v>
      </c>
      <c r="AN21">
        <v>68.72</v>
      </c>
      <c r="AT21">
        <v>1</v>
      </c>
    </row>
    <row r="22" spans="1:46" x14ac:dyDescent="0.25">
      <c r="A22" t="s">
        <v>79</v>
      </c>
      <c r="B22" s="2">
        <v>33794</v>
      </c>
      <c r="C22" t="s">
        <v>52</v>
      </c>
      <c r="F22" s="2">
        <v>44599</v>
      </c>
      <c r="G22" t="s">
        <v>53</v>
      </c>
      <c r="H22">
        <v>57.8</v>
      </c>
      <c r="J22">
        <v>86</v>
      </c>
      <c r="K22" s="2">
        <v>44599</v>
      </c>
      <c r="M22">
        <v>86</v>
      </c>
      <c r="W22">
        <v>0</v>
      </c>
      <c r="X22">
        <v>0</v>
      </c>
      <c r="Y22">
        <v>0</v>
      </c>
      <c r="Z22" t="s">
        <v>54</v>
      </c>
      <c r="AA22">
        <v>168.8</v>
      </c>
      <c r="AB22">
        <v>83.7</v>
      </c>
      <c r="AC22" t="s">
        <v>55</v>
      </c>
      <c r="AE22" t="s">
        <v>55</v>
      </c>
      <c r="AH22" t="s">
        <v>56</v>
      </c>
      <c r="AI22">
        <v>999</v>
      </c>
      <c r="AJ22">
        <v>999</v>
      </c>
      <c r="AK22">
        <v>1</v>
      </c>
      <c r="AM22">
        <v>2.0550000000000002</v>
      </c>
      <c r="AN22">
        <v>26.71</v>
      </c>
      <c r="AT22">
        <v>1</v>
      </c>
    </row>
    <row r="23" spans="1:46" x14ac:dyDescent="0.25">
      <c r="A23" t="s">
        <v>80</v>
      </c>
      <c r="B23" s="2">
        <v>35137</v>
      </c>
      <c r="C23" t="s">
        <v>52</v>
      </c>
      <c r="F23" s="2">
        <v>44637</v>
      </c>
      <c r="G23" t="s">
        <v>53</v>
      </c>
      <c r="H23">
        <v>70.5</v>
      </c>
      <c r="J23">
        <v>93</v>
      </c>
      <c r="K23" s="2">
        <v>44637</v>
      </c>
      <c r="M23">
        <v>93</v>
      </c>
      <c r="W23">
        <v>0</v>
      </c>
      <c r="X23">
        <v>0</v>
      </c>
      <c r="Y23">
        <v>0</v>
      </c>
      <c r="Z23" t="s">
        <v>54</v>
      </c>
      <c r="AA23">
        <v>169.4</v>
      </c>
      <c r="AB23">
        <v>81.8</v>
      </c>
      <c r="AC23" t="s">
        <v>55</v>
      </c>
      <c r="AE23" t="s">
        <v>55</v>
      </c>
      <c r="AH23" t="s">
        <v>56</v>
      </c>
      <c r="AI23">
        <v>999</v>
      </c>
      <c r="AJ23">
        <v>999</v>
      </c>
      <c r="AK23">
        <v>3.8</v>
      </c>
      <c r="AM23">
        <v>3.0760000000000001</v>
      </c>
      <c r="AN23">
        <v>10.98</v>
      </c>
      <c r="AT23">
        <v>1.2</v>
      </c>
    </row>
    <row r="24" spans="1:46" x14ac:dyDescent="0.25">
      <c r="A24" t="s">
        <v>81</v>
      </c>
      <c r="B24" s="2">
        <v>31273</v>
      </c>
      <c r="C24" t="s">
        <v>52</v>
      </c>
      <c r="F24" s="2">
        <v>44651</v>
      </c>
      <c r="G24" t="s">
        <v>53</v>
      </c>
      <c r="H24">
        <v>65.3</v>
      </c>
      <c r="J24">
        <v>90</v>
      </c>
      <c r="K24" s="2">
        <v>44651</v>
      </c>
      <c r="M24">
        <v>90</v>
      </c>
      <c r="W24">
        <v>0</v>
      </c>
      <c r="X24">
        <v>0</v>
      </c>
      <c r="Y24">
        <v>0</v>
      </c>
      <c r="Z24" t="s">
        <v>54</v>
      </c>
      <c r="AA24">
        <v>161</v>
      </c>
      <c r="AB24">
        <v>61</v>
      </c>
      <c r="AC24" t="s">
        <v>55</v>
      </c>
      <c r="AE24" t="s">
        <v>55</v>
      </c>
      <c r="AH24" t="s">
        <v>56</v>
      </c>
      <c r="AI24">
        <v>999</v>
      </c>
      <c r="AJ24">
        <v>999</v>
      </c>
      <c r="AK24">
        <v>1.5</v>
      </c>
      <c r="AM24">
        <v>2.8159999999999998</v>
      </c>
      <c r="AN24">
        <v>25.06</v>
      </c>
      <c r="AT24">
        <v>1</v>
      </c>
    </row>
    <row r="25" spans="1:46" x14ac:dyDescent="0.25">
      <c r="A25" t="s">
        <v>82</v>
      </c>
      <c r="B25" s="2">
        <v>34838</v>
      </c>
      <c r="C25" t="s">
        <v>52</v>
      </c>
      <c r="F25" s="2">
        <v>44657</v>
      </c>
      <c r="G25" t="s">
        <v>53</v>
      </c>
      <c r="H25">
        <v>63.1</v>
      </c>
      <c r="J25">
        <v>89</v>
      </c>
      <c r="K25" s="2">
        <v>44657</v>
      </c>
      <c r="M25">
        <v>89</v>
      </c>
      <c r="W25">
        <v>0</v>
      </c>
      <c r="X25">
        <v>0</v>
      </c>
      <c r="Y25">
        <v>0</v>
      </c>
      <c r="Z25" t="s">
        <v>83</v>
      </c>
      <c r="AA25">
        <v>162.69999999999999</v>
      </c>
      <c r="AB25">
        <v>89.5</v>
      </c>
      <c r="AC25" t="s">
        <v>55</v>
      </c>
      <c r="AE25" t="s">
        <v>55</v>
      </c>
      <c r="AH25" t="s">
        <v>56</v>
      </c>
      <c r="AI25">
        <v>999</v>
      </c>
      <c r="AJ25">
        <v>999</v>
      </c>
      <c r="AK25">
        <v>1.7</v>
      </c>
      <c r="AM25">
        <v>2.2519999999999998</v>
      </c>
      <c r="AN25">
        <v>37.68</v>
      </c>
      <c r="AT25">
        <v>1</v>
      </c>
    </row>
    <row r="26" spans="1:46" x14ac:dyDescent="0.25">
      <c r="A26" t="s">
        <v>84</v>
      </c>
      <c r="B26" s="2">
        <v>33064</v>
      </c>
      <c r="C26" t="s">
        <v>52</v>
      </c>
      <c r="F26" s="2">
        <v>44672</v>
      </c>
      <c r="G26" t="s">
        <v>53</v>
      </c>
      <c r="H26">
        <v>60.9</v>
      </c>
      <c r="J26">
        <v>88</v>
      </c>
      <c r="K26" s="2">
        <v>44672</v>
      </c>
      <c r="M26">
        <v>88</v>
      </c>
      <c r="W26">
        <v>0</v>
      </c>
      <c r="X26">
        <v>0</v>
      </c>
      <c r="Y26">
        <v>0</v>
      </c>
      <c r="Z26" t="s">
        <v>54</v>
      </c>
      <c r="AA26">
        <v>173.3</v>
      </c>
      <c r="AB26">
        <v>65</v>
      </c>
      <c r="AC26" t="s">
        <v>55</v>
      </c>
      <c r="AE26" t="s">
        <v>55</v>
      </c>
      <c r="AH26" t="s">
        <v>56</v>
      </c>
      <c r="AI26">
        <v>999</v>
      </c>
      <c r="AJ26">
        <v>999</v>
      </c>
      <c r="AK26">
        <v>2.1</v>
      </c>
      <c r="AM26">
        <v>3.0680000000000001</v>
      </c>
      <c r="AN26">
        <v>41.25</v>
      </c>
      <c r="AT26">
        <v>0.8</v>
      </c>
    </row>
    <row r="27" spans="1:46" x14ac:dyDescent="0.25">
      <c r="A27" t="s">
        <v>85</v>
      </c>
      <c r="B27" s="2">
        <v>35705</v>
      </c>
      <c r="C27" t="s">
        <v>52</v>
      </c>
      <c r="F27" s="2">
        <v>44700</v>
      </c>
      <c r="G27" t="s">
        <v>53</v>
      </c>
      <c r="H27">
        <v>74.900000000000006</v>
      </c>
      <c r="J27">
        <v>95</v>
      </c>
      <c r="K27" s="2">
        <v>44700</v>
      </c>
      <c r="M27">
        <v>95</v>
      </c>
      <c r="W27">
        <v>0</v>
      </c>
      <c r="X27">
        <v>0</v>
      </c>
      <c r="Y27">
        <v>0</v>
      </c>
      <c r="Z27" t="s">
        <v>86</v>
      </c>
      <c r="AA27">
        <v>162.5</v>
      </c>
      <c r="AB27">
        <v>75.2</v>
      </c>
      <c r="AC27" t="s">
        <v>55</v>
      </c>
      <c r="AE27" t="s">
        <v>55</v>
      </c>
      <c r="AH27" t="s">
        <v>56</v>
      </c>
      <c r="AI27">
        <v>999</v>
      </c>
      <c r="AJ27">
        <v>999</v>
      </c>
      <c r="AK27">
        <v>2</v>
      </c>
      <c r="AM27">
        <v>7.5309999999999997</v>
      </c>
      <c r="AN27">
        <v>30.06</v>
      </c>
      <c r="AT27">
        <v>0.7</v>
      </c>
    </row>
    <row r="28" spans="1:46" x14ac:dyDescent="0.25">
      <c r="A28" t="s">
        <v>87</v>
      </c>
      <c r="B28" s="2">
        <v>33425</v>
      </c>
      <c r="C28" t="s">
        <v>52</v>
      </c>
      <c r="F28" s="2">
        <v>44733</v>
      </c>
      <c r="G28" t="s">
        <v>53</v>
      </c>
      <c r="H28">
        <v>69.8</v>
      </c>
      <c r="J28">
        <v>92</v>
      </c>
      <c r="K28" s="2">
        <v>44733</v>
      </c>
      <c r="M28">
        <v>92</v>
      </c>
      <c r="W28">
        <v>0</v>
      </c>
      <c r="X28">
        <v>0</v>
      </c>
      <c r="Y28">
        <v>0</v>
      </c>
      <c r="Z28" t="s">
        <v>54</v>
      </c>
      <c r="AA28">
        <v>154.19999999999999</v>
      </c>
      <c r="AB28">
        <v>60.5</v>
      </c>
      <c r="AC28" t="s">
        <v>55</v>
      </c>
      <c r="AE28" t="s">
        <v>55</v>
      </c>
      <c r="AH28" t="s">
        <v>56</v>
      </c>
      <c r="AI28">
        <v>999</v>
      </c>
      <c r="AJ28">
        <v>999</v>
      </c>
      <c r="AK28">
        <v>1.9</v>
      </c>
      <c r="AM28">
        <v>4.7069999999999999</v>
      </c>
      <c r="AN28">
        <v>56.11</v>
      </c>
      <c r="AT28">
        <v>1.8</v>
      </c>
    </row>
    <row r="29" spans="1:46" x14ac:dyDescent="0.25">
      <c r="A29" t="s">
        <v>88</v>
      </c>
      <c r="B29" s="2">
        <v>35164</v>
      </c>
      <c r="C29" t="s">
        <v>52</v>
      </c>
      <c r="F29" s="2">
        <v>44749</v>
      </c>
      <c r="G29" t="s">
        <v>53</v>
      </c>
      <c r="H29">
        <v>70.5</v>
      </c>
      <c r="J29">
        <v>93</v>
      </c>
      <c r="K29" s="2">
        <v>44749</v>
      </c>
      <c r="M29">
        <v>93</v>
      </c>
      <c r="W29">
        <v>0</v>
      </c>
      <c r="X29">
        <v>0</v>
      </c>
      <c r="Y29">
        <v>0</v>
      </c>
      <c r="Z29" t="s">
        <v>54</v>
      </c>
      <c r="AA29">
        <v>160.69999999999999</v>
      </c>
      <c r="AB29">
        <v>75.7</v>
      </c>
      <c r="AC29" t="s">
        <v>55</v>
      </c>
      <c r="AE29" t="s">
        <v>55</v>
      </c>
      <c r="AH29" t="s">
        <v>56</v>
      </c>
      <c r="AI29">
        <v>999</v>
      </c>
      <c r="AJ29">
        <v>999</v>
      </c>
      <c r="AK29">
        <v>2.9</v>
      </c>
      <c r="AM29">
        <v>3.03</v>
      </c>
      <c r="AN29">
        <v>103.6</v>
      </c>
      <c r="AT29">
        <v>2.4</v>
      </c>
    </row>
    <row r="30" spans="1:46" x14ac:dyDescent="0.25">
      <c r="A30" t="s">
        <v>89</v>
      </c>
      <c r="B30" s="2">
        <v>33801</v>
      </c>
      <c r="C30" t="s">
        <v>52</v>
      </c>
      <c r="F30" s="2">
        <v>44960</v>
      </c>
      <c r="G30" t="s">
        <v>53</v>
      </c>
      <c r="H30">
        <v>68</v>
      </c>
      <c r="J30">
        <v>91</v>
      </c>
      <c r="K30" s="2">
        <v>44960</v>
      </c>
      <c r="M30">
        <v>91</v>
      </c>
      <c r="W30">
        <v>0</v>
      </c>
      <c r="X30">
        <v>0</v>
      </c>
      <c r="Y30">
        <v>0</v>
      </c>
      <c r="Z30" t="s">
        <v>54</v>
      </c>
      <c r="AA30">
        <v>155.6</v>
      </c>
      <c r="AB30">
        <v>66</v>
      </c>
      <c r="AC30" t="s">
        <v>55</v>
      </c>
      <c r="AE30" t="s">
        <v>55</v>
      </c>
      <c r="AH30" t="s">
        <v>56</v>
      </c>
      <c r="AI30">
        <v>999</v>
      </c>
      <c r="AJ30">
        <v>999</v>
      </c>
      <c r="AK30">
        <v>2.5</v>
      </c>
      <c r="AM30">
        <v>1.2250000000000001</v>
      </c>
      <c r="AN30">
        <v>13.78</v>
      </c>
      <c r="AT30">
        <v>1.3</v>
      </c>
    </row>
    <row r="31" spans="1:46" x14ac:dyDescent="0.25">
      <c r="A31" t="s">
        <v>90</v>
      </c>
      <c r="B31" s="2">
        <v>34745</v>
      </c>
      <c r="C31" t="s">
        <v>52</v>
      </c>
      <c r="F31" s="2">
        <v>45041</v>
      </c>
      <c r="G31" t="s">
        <v>53</v>
      </c>
      <c r="H31">
        <v>62</v>
      </c>
      <c r="J31">
        <v>86</v>
      </c>
      <c r="K31" s="2">
        <v>45041</v>
      </c>
      <c r="M31">
        <v>86</v>
      </c>
      <c r="W31">
        <v>0</v>
      </c>
      <c r="X31">
        <v>0</v>
      </c>
      <c r="Y31">
        <v>0</v>
      </c>
      <c r="Z31" t="s">
        <v>54</v>
      </c>
      <c r="AA31">
        <v>161.19999999999999</v>
      </c>
      <c r="AB31">
        <v>73.7</v>
      </c>
      <c r="AC31" t="s">
        <v>55</v>
      </c>
      <c r="AE31" t="s">
        <v>55</v>
      </c>
      <c r="AH31" t="s">
        <v>56</v>
      </c>
      <c r="AI31">
        <v>999</v>
      </c>
      <c r="AJ31">
        <v>999</v>
      </c>
      <c r="AK31">
        <v>7</v>
      </c>
      <c r="AM31">
        <v>2.085</v>
      </c>
      <c r="AN31">
        <v>130.30000000000001</v>
      </c>
      <c r="AT31">
        <v>1.6</v>
      </c>
    </row>
  </sheetData>
  <autoFilter ref="A1:AY3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"/>
  <sheetViews>
    <sheetView tabSelected="1" workbookViewId="0">
      <selection activeCell="K46" sqref="K46"/>
    </sheetView>
  </sheetViews>
  <sheetFormatPr baseColWidth="10" defaultColWidth="9.140625" defaultRowHeight="15" x14ac:dyDescent="0.25"/>
  <cols>
    <col min="1" max="1" width="14.28515625" bestFit="1" customWidth="1"/>
    <col min="2" max="2" width="11.85546875" bestFit="1" customWidth="1"/>
    <col min="3" max="3" width="15.7109375" bestFit="1" customWidth="1"/>
    <col min="4" max="4" width="15.28515625" bestFit="1" customWidth="1"/>
    <col min="5" max="5" width="12.28515625" bestFit="1" customWidth="1"/>
    <col min="6" max="6" width="13.28515625" bestFit="1" customWidth="1"/>
    <col min="7" max="9" width="19.7109375" bestFit="1" customWidth="1"/>
    <col min="10" max="10" width="13.140625" bestFit="1" customWidth="1"/>
    <col min="11" max="11" width="15.140625" bestFit="1" customWidth="1"/>
    <col min="12" max="12" width="13.140625" bestFit="1" customWidth="1"/>
    <col min="13" max="13" width="15.140625" bestFit="1" customWidth="1"/>
    <col min="14" max="14" width="13.140625" bestFit="1" customWidth="1"/>
    <col min="15" max="15" width="15.140625" bestFit="1" customWidth="1"/>
  </cols>
  <sheetData>
    <row r="1" spans="1:15" x14ac:dyDescent="0.25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 x14ac:dyDescent="0.25">
      <c r="A2" t="s">
        <v>51</v>
      </c>
      <c r="C2">
        <v>0.852123215559078</v>
      </c>
      <c r="D2">
        <v>2.0883776256760611</v>
      </c>
      <c r="E2">
        <v>0.86485772842987696</v>
      </c>
      <c r="F2">
        <v>0</v>
      </c>
      <c r="G2">
        <v>1.2965635001717E-3</v>
      </c>
      <c r="H2">
        <v>5.2241947711750001E-4</v>
      </c>
      <c r="I2">
        <v>1.6676723315190001E-4</v>
      </c>
      <c r="J2">
        <v>3.359618013691E-4</v>
      </c>
      <c r="L2">
        <v>2.3485394782999999E-6</v>
      </c>
      <c r="N2">
        <v>1.4339793768999999E-6</v>
      </c>
    </row>
    <row r="3" spans="1:15" x14ac:dyDescent="0.25">
      <c r="A3" t="s">
        <v>57</v>
      </c>
      <c r="C3">
        <v>1.104329531039961</v>
      </c>
      <c r="D3">
        <v>0.87443503051829596</v>
      </c>
      <c r="E3">
        <v>2.2957421322401701</v>
      </c>
      <c r="F3">
        <v>0</v>
      </c>
      <c r="G3">
        <v>3.8367072033051999E-3</v>
      </c>
      <c r="H3">
        <v>1.6043934545383999E-3</v>
      </c>
      <c r="I3">
        <v>5.1049506220090005E-4</v>
      </c>
      <c r="J3">
        <v>4.2872351239599997E-3</v>
      </c>
      <c r="L3">
        <v>2.8546756691089997E-4</v>
      </c>
      <c r="N3">
        <v>3.891920709036E-4</v>
      </c>
    </row>
    <row r="4" spans="1:15" x14ac:dyDescent="0.25">
      <c r="A4" t="s">
        <v>58</v>
      </c>
      <c r="C4">
        <v>1.6005698356743949</v>
      </c>
      <c r="D4">
        <v>0.32789450968686901</v>
      </c>
      <c r="E4">
        <v>1.533247434644712</v>
      </c>
      <c r="F4">
        <v>0</v>
      </c>
      <c r="G4">
        <v>9.1131846785610004E-4</v>
      </c>
      <c r="H4">
        <v>3.540013927598E-4</v>
      </c>
      <c r="I4">
        <v>1.133794656262E-4</v>
      </c>
      <c r="J4">
        <v>7.7506334619000006E-6</v>
      </c>
      <c r="L4">
        <v>1.4672210979599999E-5</v>
      </c>
      <c r="N4">
        <v>4.6515280984999997E-6</v>
      </c>
    </row>
    <row r="5" spans="1:15" x14ac:dyDescent="0.25">
      <c r="A5" t="s">
        <v>59</v>
      </c>
      <c r="C5">
        <v>1.2099402474227621</v>
      </c>
      <c r="D5">
        <v>1.43317268072947</v>
      </c>
      <c r="E5">
        <v>1.8959935010021089</v>
      </c>
      <c r="F5">
        <v>0</v>
      </c>
      <c r="G5">
        <v>1.9888766521285999E-3</v>
      </c>
      <c r="H5">
        <v>8.0137062358960002E-4</v>
      </c>
      <c r="I5">
        <v>2.5581427852319999E-4</v>
      </c>
      <c r="J5">
        <v>0.28565101364392559</v>
      </c>
      <c r="L5">
        <v>1.6094174060255E-3</v>
      </c>
      <c r="N5">
        <v>2.2090622054326998E-3</v>
      </c>
    </row>
    <row r="6" spans="1:15" x14ac:dyDescent="0.25">
      <c r="A6" t="s">
        <v>60</v>
      </c>
      <c r="C6">
        <v>1.5312274628165909</v>
      </c>
      <c r="D6">
        <v>1.3401226398341961</v>
      </c>
      <c r="E6">
        <v>1.6476279200146779</v>
      </c>
      <c r="F6">
        <v>0</v>
      </c>
      <c r="G6">
        <v>9.9710205943020006E-4</v>
      </c>
      <c r="H6">
        <v>4.0175859990759999E-4</v>
      </c>
      <c r="I6">
        <v>1.282497552948E-4</v>
      </c>
      <c r="J6">
        <v>2.8425218140829998E-4</v>
      </c>
      <c r="L6">
        <v>2.7272148384E-6</v>
      </c>
      <c r="N6">
        <v>3.0914841492000001E-6</v>
      </c>
    </row>
    <row r="7" spans="1:15" x14ac:dyDescent="0.25">
      <c r="A7" t="s">
        <v>61</v>
      </c>
      <c r="C7">
        <v>0.74631302153857504</v>
      </c>
      <c r="D7">
        <v>3.3132247776067638</v>
      </c>
      <c r="E7">
        <v>1.046012978115465</v>
      </c>
      <c r="F7">
        <v>0</v>
      </c>
      <c r="G7">
        <v>8.4190082465595995E-3</v>
      </c>
      <c r="H7">
        <v>3.4878546365346998E-3</v>
      </c>
      <c r="I7">
        <v>1.1106806161530001E-3</v>
      </c>
      <c r="J7">
        <v>4.7236837895604997E-3</v>
      </c>
      <c r="L7">
        <v>1.27704975785E-5</v>
      </c>
      <c r="N7">
        <v>3.5992759303000002E-6</v>
      </c>
    </row>
    <row r="8" spans="1:15" x14ac:dyDescent="0.25">
      <c r="A8" t="s">
        <v>63</v>
      </c>
      <c r="C8">
        <v>2.2814950390572162</v>
      </c>
      <c r="D8">
        <v>0.62879262154287296</v>
      </c>
      <c r="E8">
        <v>0.98444263314176494</v>
      </c>
      <c r="F8">
        <v>0</v>
      </c>
      <c r="G8">
        <v>1.2084272217146E-3</v>
      </c>
      <c r="H8">
        <v>4.9599667874030003E-4</v>
      </c>
      <c r="I8">
        <v>1.580743519644E-4</v>
      </c>
      <c r="J8">
        <v>7.80500732948886E-7</v>
      </c>
      <c r="L8">
        <v>7.5437353564882497E-7</v>
      </c>
      <c r="N8">
        <v>1.1324198017697629E-7</v>
      </c>
    </row>
    <row r="9" spans="1:15" x14ac:dyDescent="0.25">
      <c r="A9" t="s">
        <v>64</v>
      </c>
      <c r="C9">
        <v>0.64689701556772305</v>
      </c>
      <c r="D9">
        <v>2.217162519790445</v>
      </c>
      <c r="E9">
        <v>1.4327038954348581</v>
      </c>
      <c r="F9">
        <v>0</v>
      </c>
      <c r="G9">
        <v>1.5913185799365001E-3</v>
      </c>
      <c r="H9">
        <v>6.5925673484199996E-4</v>
      </c>
      <c r="I9">
        <v>2.0993526186189999E-4</v>
      </c>
      <c r="J9">
        <v>7.0373471178688998E-3</v>
      </c>
      <c r="L9">
        <v>8.8748195640999994E-6</v>
      </c>
      <c r="N9">
        <v>2.0121165904600001E-5</v>
      </c>
    </row>
    <row r="10" spans="1:15" x14ac:dyDescent="0.25">
      <c r="A10" t="s">
        <v>65</v>
      </c>
      <c r="C10">
        <v>1.081330605866837</v>
      </c>
      <c r="D10">
        <v>1.075144140942115</v>
      </c>
      <c r="E10">
        <v>1.133108839831668</v>
      </c>
      <c r="F10">
        <v>0</v>
      </c>
      <c r="G10">
        <v>4.7403831783826003E-3</v>
      </c>
      <c r="H10">
        <v>1.9456813535680001E-3</v>
      </c>
      <c r="I10">
        <v>6.2008947292879995E-4</v>
      </c>
      <c r="J10">
        <v>5.6829198902899997E-5</v>
      </c>
      <c r="L10">
        <v>3.3297293417999998E-6</v>
      </c>
      <c r="N10">
        <v>2.8212877671999999E-6</v>
      </c>
    </row>
    <row r="11" spans="1:15" x14ac:dyDescent="0.25">
      <c r="A11" t="s">
        <v>66</v>
      </c>
      <c r="C11">
        <v>2.0997024790558489</v>
      </c>
      <c r="D11">
        <v>3.6232010113444582</v>
      </c>
      <c r="E11">
        <v>1.6771395454705169</v>
      </c>
      <c r="F11">
        <v>0</v>
      </c>
      <c r="G11">
        <v>1.3950946746631001E-3</v>
      </c>
      <c r="H11">
        <v>5.7796444508970005E-4</v>
      </c>
      <c r="I11">
        <v>1.8404835432720001E-4</v>
      </c>
      <c r="J11">
        <v>7.4514192424082901E-2</v>
      </c>
      <c r="L11">
        <v>6.6713156133200007E-5</v>
      </c>
      <c r="N11">
        <v>1.37819566266E-5</v>
      </c>
    </row>
    <row r="12" spans="1:15" x14ac:dyDescent="0.25">
      <c r="A12" t="s">
        <v>67</v>
      </c>
      <c r="C12">
        <v>1.0818062118373371</v>
      </c>
      <c r="D12">
        <v>1.329709700667989</v>
      </c>
      <c r="E12">
        <v>0.76616926759840098</v>
      </c>
      <c r="F12">
        <v>0</v>
      </c>
      <c r="G12">
        <v>1.2417099068156E-3</v>
      </c>
      <c r="H12">
        <v>5.0031752410450005E-4</v>
      </c>
      <c r="I12">
        <v>1.5971182707939999E-4</v>
      </c>
      <c r="J12">
        <v>1.31926518575E-5</v>
      </c>
      <c r="L12">
        <v>6.1503543616328079E-7</v>
      </c>
      <c r="N12">
        <v>3.4776249814561089E-7</v>
      </c>
    </row>
    <row r="13" spans="1:15" x14ac:dyDescent="0.25">
      <c r="A13" t="s">
        <v>68</v>
      </c>
      <c r="C13">
        <v>0.53088143641094598</v>
      </c>
      <c r="D13">
        <v>0.698091294895956</v>
      </c>
      <c r="E13">
        <v>1.657073323676904</v>
      </c>
      <c r="F13">
        <v>0</v>
      </c>
      <c r="G13">
        <v>1.0693015126964E-3</v>
      </c>
      <c r="H13">
        <v>4.3889279332590001E-4</v>
      </c>
      <c r="I13">
        <v>1.398753194538E-4</v>
      </c>
      <c r="J13">
        <v>0.15837283839737801</v>
      </c>
      <c r="L13">
        <v>1.05557201838234E-2</v>
      </c>
      <c r="N13">
        <v>2.8408098562904101E-2</v>
      </c>
    </row>
    <row r="14" spans="1:15" x14ac:dyDescent="0.25">
      <c r="A14" t="s">
        <v>69</v>
      </c>
      <c r="C14">
        <v>0.95272152812727395</v>
      </c>
      <c r="D14">
        <v>0.80243347803165199</v>
      </c>
      <c r="E14">
        <v>1.539631894950483</v>
      </c>
      <c r="F14">
        <v>0</v>
      </c>
      <c r="G14">
        <v>5.1401201630436001E-3</v>
      </c>
      <c r="H14">
        <v>2.0710893739817999E-3</v>
      </c>
      <c r="I14">
        <v>6.6113508327650004E-4</v>
      </c>
      <c r="J14">
        <v>4.9439792666149996E-4</v>
      </c>
      <c r="L14">
        <v>2.19295821038E-5</v>
      </c>
      <c r="N14">
        <v>5.8547950092899998E-5</v>
      </c>
    </row>
    <row r="15" spans="1:15" x14ac:dyDescent="0.25">
      <c r="A15" t="s">
        <v>70</v>
      </c>
      <c r="C15">
        <v>0.59217561834973298</v>
      </c>
      <c r="D15">
        <v>1.031397831918446</v>
      </c>
      <c r="E15">
        <v>1.1335323860357429</v>
      </c>
      <c r="F15">
        <v>0</v>
      </c>
      <c r="G15">
        <v>4.0808391047416001E-3</v>
      </c>
      <c r="H15">
        <v>1.5996899809198001E-3</v>
      </c>
      <c r="I15">
        <v>5.1192121956670003E-4</v>
      </c>
      <c r="J15">
        <v>2.2917019512210001E-4</v>
      </c>
      <c r="L15">
        <v>1.4223578575300001E-5</v>
      </c>
      <c r="N15">
        <v>2.4783149735200001E-5</v>
      </c>
    </row>
    <row r="16" spans="1:15" x14ac:dyDescent="0.25">
      <c r="A16" t="s">
        <v>72</v>
      </c>
      <c r="C16">
        <v>0.94810818777775197</v>
      </c>
      <c r="D16">
        <v>1.235881218540277</v>
      </c>
      <c r="E16">
        <v>0.88469960502085299</v>
      </c>
      <c r="F16">
        <v>0</v>
      </c>
      <c r="G16">
        <v>1.4791492669477999E-3</v>
      </c>
      <c r="H16">
        <v>5.8514543438949998E-4</v>
      </c>
      <c r="I16">
        <v>1.8709869068050001E-4</v>
      </c>
      <c r="J16">
        <v>2.1896579246799999E-5</v>
      </c>
      <c r="L16">
        <v>1.0305699446E-6</v>
      </c>
      <c r="N16">
        <v>7.777296882968194E-7</v>
      </c>
    </row>
    <row r="17" spans="1:14" x14ac:dyDescent="0.25">
      <c r="A17" t="s">
        <v>73</v>
      </c>
      <c r="C17">
        <v>1.908656746459086</v>
      </c>
      <c r="D17">
        <v>0.75183450936327301</v>
      </c>
      <c r="E17">
        <v>1.2170787985526219</v>
      </c>
      <c r="F17">
        <v>0</v>
      </c>
      <c r="G17">
        <v>1.2144889084996001E-3</v>
      </c>
      <c r="H17">
        <v>5.2240441756869996E-4</v>
      </c>
      <c r="I17">
        <v>1.6582384188139999E-4</v>
      </c>
      <c r="J17">
        <v>6.2773600131300005E-5</v>
      </c>
      <c r="L17">
        <v>1.2673882656799999E-5</v>
      </c>
      <c r="N17">
        <v>4.4904724790000003E-6</v>
      </c>
    </row>
    <row r="18" spans="1:14" x14ac:dyDescent="0.25">
      <c r="A18" t="s">
        <v>74</v>
      </c>
      <c r="C18">
        <v>0.73682057526573197</v>
      </c>
      <c r="D18">
        <v>0.78894120792762801</v>
      </c>
      <c r="E18">
        <v>1.248691754707596</v>
      </c>
      <c r="F18">
        <v>0</v>
      </c>
      <c r="G18">
        <v>1.1696198712545999E-3</v>
      </c>
      <c r="H18">
        <v>4.7127055596279997E-4</v>
      </c>
      <c r="I18">
        <v>1.504394267946E-4</v>
      </c>
      <c r="J18">
        <v>3.9382590565699997E-5</v>
      </c>
      <c r="L18">
        <v>3.6073434114999999E-6</v>
      </c>
      <c r="N18">
        <v>7.2554852618999996E-6</v>
      </c>
    </row>
    <row r="19" spans="1:14" x14ac:dyDescent="0.25">
      <c r="A19" t="s">
        <v>75</v>
      </c>
      <c r="C19">
        <v>1.4272927139911591</v>
      </c>
      <c r="D19">
        <v>1.241051083281858</v>
      </c>
      <c r="E19">
        <v>1.1135199021444839</v>
      </c>
      <c r="F19">
        <v>0</v>
      </c>
      <c r="G19">
        <v>2.3974261657229998E-3</v>
      </c>
      <c r="H19">
        <v>9.7494395052070005E-4</v>
      </c>
      <c r="I19">
        <v>3.1096807281490001E-4</v>
      </c>
      <c r="J19">
        <v>1.5634240062499999E-5</v>
      </c>
      <c r="L19">
        <v>7.9808622238505051E-7</v>
      </c>
      <c r="N19">
        <v>3.6312076601040168E-7</v>
      </c>
    </row>
    <row r="20" spans="1:14" x14ac:dyDescent="0.25">
      <c r="A20" t="s">
        <v>76</v>
      </c>
      <c r="C20">
        <v>0.84197813563603696</v>
      </c>
      <c r="D20">
        <v>2.117469551826054</v>
      </c>
      <c r="E20">
        <v>0.59106367808500504</v>
      </c>
      <c r="F20">
        <v>0</v>
      </c>
      <c r="G20">
        <v>1.2377972987241E-3</v>
      </c>
      <c r="H20">
        <v>5.176089231952E-4</v>
      </c>
      <c r="I20">
        <v>1.646957600673E-4</v>
      </c>
      <c r="J20">
        <v>6.6319629964333004E-3</v>
      </c>
      <c r="L20">
        <v>4.4610607682600002E-5</v>
      </c>
      <c r="N20">
        <v>2.8083478462499999E-5</v>
      </c>
    </row>
    <row r="21" spans="1:14" x14ac:dyDescent="0.25">
      <c r="A21" t="s">
        <v>78</v>
      </c>
      <c r="C21">
        <v>0.65955379363601196</v>
      </c>
      <c r="D21">
        <v>1.3851536588286459</v>
      </c>
      <c r="E21">
        <v>0.77546321254645101</v>
      </c>
      <c r="F21">
        <v>0</v>
      </c>
      <c r="G21">
        <v>2.0665575230935001E-3</v>
      </c>
      <c r="H21">
        <v>9.1468934356149999E-4</v>
      </c>
      <c r="I21">
        <v>2.8965955413330001E-4</v>
      </c>
      <c r="J21">
        <v>4.3177151334000002E-5</v>
      </c>
      <c r="L21">
        <v>4.2355952952999997E-6</v>
      </c>
      <c r="N21">
        <v>3.1438951047999999E-6</v>
      </c>
    </row>
    <row r="22" spans="1:14" x14ac:dyDescent="0.25">
      <c r="A22" t="s">
        <v>79</v>
      </c>
      <c r="C22">
        <v>0.93921362939522302</v>
      </c>
      <c r="D22">
        <v>0.81653619444713099</v>
      </c>
      <c r="E22">
        <v>0.63261605271681598</v>
      </c>
      <c r="F22">
        <v>0</v>
      </c>
      <c r="G22">
        <v>1.4841465339296E-3</v>
      </c>
      <c r="H22">
        <v>6.2646916674050004E-4</v>
      </c>
      <c r="I22">
        <v>1.9917364676240001E-4</v>
      </c>
      <c r="J22">
        <v>5.9134936752E-6</v>
      </c>
      <c r="L22">
        <v>1.9901377303000001E-6</v>
      </c>
      <c r="N22">
        <v>1.3371542729999999E-6</v>
      </c>
    </row>
    <row r="23" spans="1:14" x14ac:dyDescent="0.25">
      <c r="A23" t="s">
        <v>80</v>
      </c>
      <c r="C23">
        <v>0.86158209907176697</v>
      </c>
      <c r="D23">
        <v>0.40107791679678101</v>
      </c>
      <c r="E23">
        <v>2.008134958570333</v>
      </c>
      <c r="F23">
        <v>0</v>
      </c>
      <c r="G23">
        <v>1.0649822038475999E-3</v>
      </c>
      <c r="H23">
        <v>4.2130262862070001E-4</v>
      </c>
      <c r="I23">
        <v>1.3471039089180001E-4</v>
      </c>
      <c r="J23">
        <v>7.4559027916350001E-4</v>
      </c>
      <c r="L23">
        <v>8.5372477178220004E-4</v>
      </c>
      <c r="N23">
        <v>9.0546406800769998E-4</v>
      </c>
    </row>
    <row r="24" spans="1:14" x14ac:dyDescent="0.25">
      <c r="A24" t="s">
        <v>81</v>
      </c>
      <c r="C24">
        <v>0.68639468265171699</v>
      </c>
      <c r="D24">
        <v>0.68619676934774398</v>
      </c>
      <c r="E24">
        <v>0.83950708760618997</v>
      </c>
      <c r="F24">
        <v>0</v>
      </c>
      <c r="G24">
        <v>5.2488466721870002E-3</v>
      </c>
      <c r="H24">
        <v>2.1345104943894001E-3</v>
      </c>
      <c r="I24">
        <v>6.8082335860330005E-4</v>
      </c>
      <c r="J24">
        <v>4.6973045495900002E-5</v>
      </c>
      <c r="L24">
        <v>2.1082098699199999E-5</v>
      </c>
      <c r="N24">
        <v>2.16937052484E-5</v>
      </c>
    </row>
    <row r="25" spans="1:14" x14ac:dyDescent="0.25">
      <c r="A25" t="s">
        <v>82</v>
      </c>
      <c r="C25">
        <v>0.924361980006144</v>
      </c>
      <c r="D25">
        <v>1.3190765993277469</v>
      </c>
      <c r="E25">
        <v>0.98146915039809901</v>
      </c>
      <c r="F25">
        <v>0</v>
      </c>
      <c r="G25">
        <v>1.1453399086981E-3</v>
      </c>
      <c r="H25">
        <v>4.701026098509E-4</v>
      </c>
      <c r="I25">
        <v>1.4982190122260001E-4</v>
      </c>
      <c r="J25">
        <v>1.7362706756900001E-5</v>
      </c>
      <c r="L25">
        <v>8.476054745561252E-7</v>
      </c>
      <c r="N25">
        <v>6.0575915978869701E-7</v>
      </c>
    </row>
    <row r="26" spans="1:14" x14ac:dyDescent="0.25">
      <c r="A26" t="s">
        <v>84</v>
      </c>
      <c r="C26">
        <v>0.91395339257959696</v>
      </c>
      <c r="D26">
        <v>1.1159181305998429</v>
      </c>
      <c r="E26">
        <v>1.2557282560422001</v>
      </c>
      <c r="F26">
        <v>0</v>
      </c>
      <c r="G26">
        <v>1.9855156728552001E-3</v>
      </c>
      <c r="H26">
        <v>8.2256601284480004E-4</v>
      </c>
      <c r="I26">
        <v>2.6193985162200001E-4</v>
      </c>
      <c r="J26">
        <v>5.4794146981099998E-5</v>
      </c>
      <c r="L26">
        <v>1.9309687208999999E-6</v>
      </c>
      <c r="N26">
        <v>2.6185121781000002E-6</v>
      </c>
    </row>
    <row r="27" spans="1:14" x14ac:dyDescent="0.25">
      <c r="A27" t="s">
        <v>85</v>
      </c>
      <c r="C27">
        <v>0.99064665992087697</v>
      </c>
      <c r="D27">
        <v>0.95126287725405501</v>
      </c>
      <c r="E27">
        <v>1.0247166849493849</v>
      </c>
      <c r="F27">
        <v>0</v>
      </c>
      <c r="G27">
        <v>9.8854798948579993E-4</v>
      </c>
      <c r="H27">
        <v>3.840011778881E-4</v>
      </c>
      <c r="I27">
        <v>1.2298778829469999E-4</v>
      </c>
      <c r="J27">
        <v>9.6768327324000003E-6</v>
      </c>
      <c r="L27">
        <v>8.8068596384143597E-7</v>
      </c>
      <c r="N27">
        <v>7.6266491785075992E-7</v>
      </c>
    </row>
    <row r="28" spans="1:14" x14ac:dyDescent="0.25">
      <c r="A28" t="s">
        <v>87</v>
      </c>
      <c r="C28">
        <v>0.99374521000262805</v>
      </c>
      <c r="D28">
        <v>1.6113794148340319</v>
      </c>
      <c r="E28">
        <v>1.010525434394276</v>
      </c>
      <c r="F28">
        <v>0</v>
      </c>
      <c r="G28">
        <v>1.7185640016148E-3</v>
      </c>
      <c r="H28">
        <v>6.8611541353219997E-4</v>
      </c>
      <c r="I28">
        <v>2.1920247813179999E-4</v>
      </c>
      <c r="J28">
        <v>7.0059815347294002E-3</v>
      </c>
      <c r="L28">
        <v>6.0860210897599999E-5</v>
      </c>
      <c r="N28">
        <v>5.1640615772299999E-5</v>
      </c>
    </row>
    <row r="29" spans="1:14" x14ac:dyDescent="0.25">
      <c r="A29" t="s">
        <v>88</v>
      </c>
      <c r="C29">
        <v>0.77205586148406602</v>
      </c>
      <c r="D29">
        <v>3.578486941504937</v>
      </c>
      <c r="E29">
        <v>1.532524047329991</v>
      </c>
      <c r="F29">
        <v>0</v>
      </c>
      <c r="G29">
        <v>1.0792179828334001E-3</v>
      </c>
      <c r="H29">
        <v>4.2693424489139998E-4</v>
      </c>
      <c r="I29">
        <v>1.3651108516159999E-4</v>
      </c>
      <c r="J29">
        <v>0.67470359215816711</v>
      </c>
      <c r="L29">
        <v>3.1699744092370002E-4</v>
      </c>
      <c r="N29">
        <v>1.059352151675E-4</v>
      </c>
    </row>
    <row r="30" spans="1:14" x14ac:dyDescent="0.25">
      <c r="A30" t="s">
        <v>89</v>
      </c>
      <c r="C30">
        <v>0.30496814400106598</v>
      </c>
      <c r="D30">
        <v>0.409701909074148</v>
      </c>
      <c r="E30">
        <v>1.3542810721443641</v>
      </c>
      <c r="F30">
        <v>0</v>
      </c>
      <c r="G30">
        <v>1.632239469776E-3</v>
      </c>
      <c r="H30">
        <v>6.5767213886389997E-4</v>
      </c>
      <c r="I30">
        <v>2.099427140898E-4</v>
      </c>
      <c r="J30">
        <v>1.0408721662176E-3</v>
      </c>
      <c r="L30">
        <v>1.6639399497105E-3</v>
      </c>
      <c r="N30">
        <v>4.6467386916197E-3</v>
      </c>
    </row>
    <row r="31" spans="1:14" x14ac:dyDescent="0.25">
      <c r="A31" t="s">
        <v>90</v>
      </c>
      <c r="C31">
        <v>0.81591594296605296</v>
      </c>
      <c r="D31">
        <v>3.6341672980727102</v>
      </c>
      <c r="E31">
        <v>4.1108425205977159</v>
      </c>
      <c r="F31">
        <v>0</v>
      </c>
      <c r="G31">
        <v>1.2878277610229999E-3</v>
      </c>
      <c r="H31">
        <v>5.4360156892130005E-4</v>
      </c>
      <c r="I31">
        <v>1.728275110987E-4</v>
      </c>
      <c r="J31">
        <v>0.96144077792300842</v>
      </c>
      <c r="L31">
        <v>2.7821803417935002E-3</v>
      </c>
      <c r="N31">
        <v>4.8997887903650002E-4</v>
      </c>
    </row>
  </sheetData>
  <autoFilter ref="A1:O31" xr:uid="{00000000-0001-0000-0100-000000000000}"/>
  <conditionalFormatting sqref="A1:A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Goehler, Heike</cp:lastModifiedBy>
  <dcterms:created xsi:type="dcterms:W3CDTF">2024-02-14T09:35:01Z</dcterms:created>
  <dcterms:modified xsi:type="dcterms:W3CDTF">2024-02-26T13:29:57Z</dcterms:modified>
</cp:coreProperties>
</file>