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</sheets>
  <definedNames/>
  <calcPr/>
  <extLst>
    <ext uri="GoogleSheetsCustomDataVersion2">
      <go:sheetsCustomData xmlns:go="http://customooxmlschemas.google.com/" r:id="rId5" roundtripDataChecksum="JR63uLlU0YyeTvL3RLd8PMBGEnRuPsC4tX45gMcb4M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======
ID#AAABm7GIrBE
    (2025-07-03 20:54:42)
Impact is a numerical value, usually between 1 and 5, that represents the impact to the project if the risk comes true.
5 is a HIGH IMPACT and 1 is LOW IMPACT.</t>
      </text>
    </comment>
    <comment authorId="0" ref="G2">
      <text>
        <t xml:space="preserve">======
ID#AAABm7GIrBA
    (2025-07-03 20:54:42)
Magnitude is the result of the multiplication of Probability and Impact, providing a joint metric suitable for sorting.</t>
      </text>
    </comment>
    <comment authorId="0" ref="F2">
      <text>
        <t xml:space="preserve">======
ID#AAABm7GIrA8
    (2025-07-03 20:54:42)
Probability is the percentage chance that a risk will occur.</t>
      </text>
    </comment>
    <comment authorId="0" ref="D2">
      <text>
        <t xml:space="preserve">======
ID#AAABm7GIrA4
    (2025-07-03 20:54:42)
Risk Type =
Direct or Indirect
Resource
Business 
Technical
Schedule</t>
      </text>
    </comment>
  </commentList>
  <extLst>
    <ext uri="GoogleSheetsCustomDataVersion2">
      <go:sheetsCustomData xmlns:go="http://customooxmlschemas.google.com/" r:id="rId1" roundtripDataSignature="AMtx7mj/49TSD9jaIBjxTFQc54vH8l96lQ=="/>
    </ext>
  </extLst>
</comments>
</file>

<file path=xl/sharedStrings.xml><?xml version="1.0" encoding="utf-8"?>
<sst xmlns="http://schemas.openxmlformats.org/spreadsheetml/2006/main" count="39" uniqueCount="28">
  <si>
    <t>Proteção da Propriedade Intelectual - Risk List</t>
  </si>
  <si>
    <t>Risk ID</t>
  </si>
  <si>
    <t>Date Identified</t>
  </si>
  <si>
    <t>Description</t>
  </si>
  <si>
    <t>Type</t>
  </si>
  <si>
    <t>Impact</t>
  </si>
  <si>
    <t>Probability</t>
  </si>
  <si>
    <t>Magnitude</t>
  </si>
  <si>
    <t>Mitigation Strategy</t>
  </si>
  <si>
    <t>Burocracia e Lentidão do INPI</t>
  </si>
  <si>
    <t>Técnico</t>
  </si>
  <si>
    <t>não há o que fazer em relação aos prazos do INPI</t>
  </si>
  <si>
    <t>Procedimentos Internos Mal Definidos</t>
  </si>
  <si>
    <t>Elucidação com campanhas e objetividade ao cliente</t>
  </si>
  <si>
    <t>Desatualização ou Falta de Capacitação sobre PI</t>
  </si>
  <si>
    <t>Workshops especializados no assunto, guias, videos e tutoriais.</t>
  </si>
  <si>
    <t>Falta de conhecimento por parte dos clientes</t>
  </si>
  <si>
    <t>Externo</t>
  </si>
  <si>
    <t>Baixa adesão dos sistemas pelos clientes</t>
  </si>
  <si>
    <t>Problemas referente a equipe do projeto</t>
  </si>
  <si>
    <t>Organizacional</t>
  </si>
  <si>
    <t>Reunião semanal, atribuição das tarefas, planejamento.</t>
  </si>
  <si>
    <t>Falta de recursos financeiros para a manutenção do sistema</t>
  </si>
  <si>
    <t>Alternativas com melhores custo-beneficios a médio-longo prazo.</t>
  </si>
  <si>
    <t xml:space="preserve">Alto custo de implementação do sistema
</t>
  </si>
  <si>
    <t>Pessoas</t>
  </si>
  <si>
    <t>Atrasos no Cronograma do Projeto</t>
  </si>
  <si>
    <t>Sistema não atender as necessisdades do 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</si>
</sst>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4">
    <font>
      <sz val="10.0"/>
      <color rgb="FF000000"/>
      <name val="Arial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textRotation="90" vertical="bottom" wrapText="1"/>
    </xf>
    <xf borderId="1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164" xfId="0" applyAlignment="1" applyBorder="1" applyFont="1" applyNumberFormat="1">
      <alignment readingOrder="0" shrinkToFit="0" vertical="top" wrapText="1"/>
    </xf>
    <xf borderId="1" fillId="0" fontId="0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top" wrapText="1"/>
    </xf>
    <xf borderId="1" fillId="0" fontId="2" numFmtId="9" xfId="0" applyAlignment="1" applyBorder="1" applyFont="1" applyNumberFormat="1">
      <alignment readingOrder="0" shrinkToFit="0" vertical="top" wrapText="1"/>
    </xf>
    <xf borderId="1" fillId="0" fontId="2" numFmtId="165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2" numFmtId="9" xfId="0" applyAlignment="1" applyBorder="1" applyFont="1" applyNumberFormat="1">
      <alignment readingOrder="0" shrinkToFit="0" vertical="top" wrapText="1"/>
    </xf>
    <xf borderId="1" fillId="0" fontId="2" numFmtId="165" xfId="0" applyAlignment="1" applyBorder="1" applyFont="1" applyNumberFormat="1">
      <alignment readingOrder="0" shrinkToFit="0" vertical="top" wrapText="1"/>
    </xf>
    <xf borderId="2" fillId="0" fontId="3" numFmtId="0" xfId="0" applyAlignment="1" applyBorder="1" applyFont="1">
      <alignment shrinkToFit="0" vertical="top" wrapText="1"/>
    </xf>
    <xf borderId="1" fillId="0" fontId="2" numFmtId="164" xfId="0" applyAlignment="1" applyBorder="1" applyFont="1" applyNumberFormat="1">
      <alignment shrinkToFit="0" vertical="top" wrapText="1"/>
    </xf>
    <xf borderId="1" fillId="0" fontId="2" numFmtId="9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0.25"/>
    <col customWidth="1" min="3" max="3" width="46.75"/>
    <col customWidth="1" min="4" max="4" width="13.63"/>
    <col customWidth="1" min="5" max="5" width="3.25"/>
    <col customWidth="1" min="6" max="6" width="6.25"/>
    <col customWidth="1" min="7" max="7" width="3.88"/>
    <col customWidth="1" min="8" max="8" width="54.25"/>
    <col customWidth="1" min="9" max="26" width="8.0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5.25" customHeight="1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>
        <v>1.0</v>
      </c>
      <c r="B3" s="7">
        <v>45813.0</v>
      </c>
      <c r="C3" s="8" t="s">
        <v>9</v>
      </c>
      <c r="D3" s="9" t="s">
        <v>10</v>
      </c>
      <c r="E3" s="9">
        <v>5.0</v>
      </c>
      <c r="F3" s="10">
        <v>1.0</v>
      </c>
      <c r="G3" s="11">
        <f t="shared" ref="G3:G12" si="1">+E3*F3</f>
        <v>5</v>
      </c>
      <c r="H3" s="12" t="s">
        <v>11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6">
        <v>2.0</v>
      </c>
      <c r="B4" s="7">
        <v>45813.0</v>
      </c>
      <c r="C4" s="8" t="s">
        <v>12</v>
      </c>
      <c r="D4" s="9" t="s">
        <v>10</v>
      </c>
      <c r="E4" s="9">
        <v>5.0</v>
      </c>
      <c r="F4" s="10">
        <v>0.75</v>
      </c>
      <c r="G4" s="11">
        <f t="shared" si="1"/>
        <v>3.75</v>
      </c>
      <c r="H4" s="12" t="s">
        <v>13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6">
        <v>3.0</v>
      </c>
      <c r="B5" s="7">
        <v>45813.0</v>
      </c>
      <c r="C5" s="8" t="s">
        <v>14</v>
      </c>
      <c r="D5" s="9" t="s">
        <v>10</v>
      </c>
      <c r="E5" s="9">
        <v>3.0</v>
      </c>
      <c r="F5" s="10">
        <v>0.5</v>
      </c>
      <c r="G5" s="11">
        <f t="shared" si="1"/>
        <v>1.5</v>
      </c>
      <c r="H5" s="9" t="s">
        <v>15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6">
        <v>4.0</v>
      </c>
      <c r="B6" s="7">
        <v>45813.0</v>
      </c>
      <c r="C6" s="8" t="s">
        <v>16</v>
      </c>
      <c r="D6" s="9" t="s">
        <v>17</v>
      </c>
      <c r="E6" s="9">
        <v>3.0</v>
      </c>
      <c r="F6" s="10">
        <v>0.7</v>
      </c>
      <c r="G6" s="11">
        <f t="shared" si="1"/>
        <v>2.1</v>
      </c>
      <c r="H6" s="9" t="s">
        <v>15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6">
        <v>5.0</v>
      </c>
      <c r="B7" s="7">
        <v>45813.0</v>
      </c>
      <c r="C7" s="8" t="s">
        <v>18</v>
      </c>
      <c r="D7" s="9" t="s">
        <v>17</v>
      </c>
      <c r="E7" s="9">
        <v>4.0</v>
      </c>
      <c r="F7" s="10">
        <v>0.75</v>
      </c>
      <c r="G7" s="11">
        <f t="shared" si="1"/>
        <v>3</v>
      </c>
      <c r="H7" s="9" t="s">
        <v>15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6">
        <v>6.0</v>
      </c>
      <c r="B8" s="7">
        <v>45813.0</v>
      </c>
      <c r="C8" s="9" t="s">
        <v>19</v>
      </c>
      <c r="D8" s="9" t="s">
        <v>20</v>
      </c>
      <c r="E8" s="9">
        <v>4.0</v>
      </c>
      <c r="F8" s="10">
        <v>0.5</v>
      </c>
      <c r="G8" s="11">
        <f t="shared" si="1"/>
        <v>2</v>
      </c>
      <c r="H8" s="12" t="s">
        <v>21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6">
        <v>7.0</v>
      </c>
      <c r="B9" s="7">
        <v>45813.0</v>
      </c>
      <c r="C9" s="9" t="s">
        <v>22</v>
      </c>
      <c r="D9" s="9" t="s">
        <v>20</v>
      </c>
      <c r="E9" s="9">
        <v>5.0</v>
      </c>
      <c r="F9" s="10">
        <v>0.1</v>
      </c>
      <c r="G9" s="11">
        <f t="shared" si="1"/>
        <v>0.5</v>
      </c>
      <c r="H9" s="12" t="s">
        <v>23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6">
        <v>8.0</v>
      </c>
      <c r="B10" s="7">
        <v>45813.0</v>
      </c>
      <c r="C10" s="9" t="s">
        <v>24</v>
      </c>
      <c r="D10" s="9" t="s">
        <v>25</v>
      </c>
      <c r="E10" s="9">
        <v>3.0</v>
      </c>
      <c r="F10" s="10">
        <v>0.25</v>
      </c>
      <c r="G10" s="11">
        <f t="shared" si="1"/>
        <v>0.75</v>
      </c>
      <c r="H10" s="12" t="s">
        <v>23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6">
        <v>9.0</v>
      </c>
      <c r="B11" s="7">
        <v>45813.0</v>
      </c>
      <c r="C11" s="8" t="s">
        <v>26</v>
      </c>
      <c r="D11" s="9" t="s">
        <v>25</v>
      </c>
      <c r="E11" s="9">
        <v>4.0</v>
      </c>
      <c r="F11" s="10">
        <v>0.25</v>
      </c>
      <c r="G11" s="11">
        <f t="shared" si="1"/>
        <v>1</v>
      </c>
      <c r="H11" s="12" t="s">
        <v>21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6">
        <v>10.0</v>
      </c>
      <c r="B12" s="7">
        <v>45813.0</v>
      </c>
      <c r="C12" s="14" t="s">
        <v>27</v>
      </c>
      <c r="D12" s="9" t="s">
        <v>25</v>
      </c>
      <c r="E12" s="14">
        <v>3.0</v>
      </c>
      <c r="F12" s="15">
        <v>0.5</v>
      </c>
      <c r="G12" s="11">
        <f t="shared" si="1"/>
        <v>1.5</v>
      </c>
      <c r="H12" s="9" t="s">
        <v>15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6">
        <v>11.0</v>
      </c>
      <c r="B13" s="7"/>
      <c r="C13" s="14"/>
      <c r="D13" s="9"/>
      <c r="E13" s="14"/>
      <c r="F13" s="15"/>
      <c r="G13" s="16">
        <v>0.0</v>
      </c>
      <c r="H13" s="1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6">
        <v>12.0</v>
      </c>
      <c r="B14" s="18"/>
      <c r="C14" s="8"/>
      <c r="D14" s="9"/>
      <c r="E14" s="6"/>
      <c r="F14" s="19"/>
      <c r="G14" s="11">
        <f t="shared" ref="G14:G20" si="2">+E14*F14</f>
        <v>0</v>
      </c>
      <c r="H14" s="2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6">
        <v>13.0</v>
      </c>
      <c r="B15" s="18"/>
      <c r="C15" s="6"/>
      <c r="D15" s="6"/>
      <c r="E15" s="6"/>
      <c r="F15" s="19"/>
      <c r="G15" s="11">
        <f t="shared" si="2"/>
        <v>0</v>
      </c>
      <c r="H15" s="2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6">
        <v>14.0</v>
      </c>
      <c r="B16" s="18"/>
      <c r="C16" s="6"/>
      <c r="D16" s="6"/>
      <c r="E16" s="6"/>
      <c r="F16" s="19"/>
      <c r="G16" s="11">
        <f t="shared" si="2"/>
        <v>0</v>
      </c>
      <c r="H16" s="2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6">
        <v>15.0</v>
      </c>
      <c r="B17" s="18"/>
      <c r="C17" s="6"/>
      <c r="D17" s="6"/>
      <c r="E17" s="6"/>
      <c r="F17" s="19"/>
      <c r="G17" s="11">
        <f t="shared" si="2"/>
        <v>0</v>
      </c>
      <c r="H17" s="6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6">
        <v>16.0</v>
      </c>
      <c r="B18" s="18"/>
      <c r="C18" s="6"/>
      <c r="D18" s="6"/>
      <c r="E18" s="6"/>
      <c r="F18" s="19"/>
      <c r="G18" s="11">
        <f t="shared" si="2"/>
        <v>0</v>
      </c>
      <c r="H18" s="6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6">
        <v>17.0</v>
      </c>
      <c r="B19" s="18"/>
      <c r="C19" s="6"/>
      <c r="D19" s="6"/>
      <c r="E19" s="6"/>
      <c r="F19" s="19"/>
      <c r="G19" s="11">
        <f t="shared" si="2"/>
        <v>0</v>
      </c>
      <c r="H19" s="6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6">
        <v>18.0</v>
      </c>
      <c r="B20" s="18"/>
      <c r="C20" s="6"/>
      <c r="D20" s="6"/>
      <c r="E20" s="6"/>
      <c r="F20" s="19"/>
      <c r="G20" s="11">
        <f t="shared" si="2"/>
        <v>0</v>
      </c>
      <c r="H20" s="6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