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"/>
    </mc:Choice>
  </mc:AlternateContent>
  <xr:revisionPtr revIDLastSave="0" documentId="13_ncr:1_{438F5B67-7C6A-4884-A469-7E4AEC6D09BD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因子最优窗口汇总" sheetId="1" r:id="rId1"/>
    <sheet name="行业内动量1-3-行业成分股动量因子 东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2" l="1"/>
  <c r="E62" i="2" s="1"/>
  <c r="E63" i="2" s="1"/>
  <c r="E64" i="2" s="1"/>
  <c r="E65" i="2" s="1"/>
  <c r="E66" i="2" s="1"/>
  <c r="E67" i="2" s="1"/>
  <c r="E68" i="2" s="1"/>
  <c r="E69" i="2" s="1"/>
  <c r="E70" i="2" s="1"/>
</calcChain>
</file>

<file path=xl/sharedStrings.xml><?xml version="1.0" encoding="utf-8"?>
<sst xmlns="http://schemas.openxmlformats.org/spreadsheetml/2006/main" count="564" uniqueCount="313">
  <si>
    <t>行业内动量1-3-行业成分股动量因子 东方_240日(IC最优 ICIR最优)</t>
  </si>
  <si>
    <t>IC均值</t>
  </si>
  <si>
    <t>ICIR</t>
  </si>
  <si>
    <t>RankIC均值</t>
  </si>
  <si>
    <t>RankICIR</t>
  </si>
  <si>
    <t>IC胜率</t>
  </si>
  <si>
    <t>G5_累计收益率(%)</t>
  </si>
  <si>
    <t>G5_年化收益率(%)</t>
  </si>
  <si>
    <t>G5_超额累计收益率(%)</t>
  </si>
  <si>
    <t>G5_超额年化收益率(%)</t>
  </si>
  <si>
    <t>G5_年化波动率(%)</t>
  </si>
  <si>
    <t>G5_夏普比率</t>
  </si>
  <si>
    <t>G5_最大回撤(%)</t>
  </si>
  <si>
    <t>G5_多头胜率(%)</t>
  </si>
  <si>
    <t>【因子说明】</t>
  </si>
  <si>
    <t>← 返回汇总</t>
  </si>
  <si>
    <t>行业成分股动量因子 (Industry Component Momentum) - 月频版本
出处：20221201-东方证券-《量化策略研究之六》：行业动量的刻画
理念：
- 核心思想："一荣俱荣"才是真景气
- 行业指数的上涨可能仅由一两只高权重龙头股拉动（虚胖），也可能是行业内所有公司业绩改善带来的普涨（实壮）
- 后者代表了行业整体的基本面逻辑极其顺畅，多头共识极强，因此未来的趋势持续性更好
- 类似于在横截面上计算"夏普比率"：不仅看涨幅（均值），还要看涨得乱不乱（标准差）
- 当行业内个股收益率离散度（Dispersion）低时，意味着市场对该行业的利好解读是一致的，反转风险小
构造（研报原文）：
- 公式：过去N个月的 行业内个股收益率均值 / 标准差
- μ_i：行业内所有成分股在过去N个月的累计收益率的算术平均值（等权）
- σ_i：行业内所有成分股累计收益率的截面标准差
- 分子大 → 行业整体涨得好
- 分母小 → 行业内部分歧小（大家涨幅差不多）
- 结果 → 涨得又好又稳的行业得分最高
月频调仓：
- 每月最后一个交易日计算因子值
- window参数为交易日数（20, 60, 120, 240, 480, 720），内部映射为月数（1, 3, 6, 12, 24, 36）
- 研报最优参数：window=240（对应12个月）
参数:
    prices_df: pd.DataFrame, 行业指数价格数据 (index=日期, columns=行业)
    window: int, 回溯窗口（交易日数，如240表示约12个月）
    constituent_df: pd.DataFrame, 行业成分股数据
    stock_price_df: pd.DataFrame, 个股复权收盘价数据
    industry_code_df: pd.DataFrame, 行业代码映射数据
    min_stocks: int, 最少成分股数量门槛，默认8
    std_floor: float, 标准差下限，防止分母过小，默认0.01
返回:
    pd.DataFrame, 行业成分股动量因子值（月频，仅月末有值）</t>
  </si>
  <si>
    <t>【数据日期范围】</t>
  </si>
  <si>
    <t>2012-12-31 至 2022-10-31</t>
  </si>
  <si>
    <t>【最优窗口】</t>
  </si>
  <si>
    <t xml:space="preserve"> </t>
  </si>
  <si>
    <t>最优IC窗口: 240日(IC=0.0475)</t>
  </si>
  <si>
    <t>最优ICIR窗口: 240日(ICIR=0.1480)</t>
  </si>
  <si>
    <t>综合最优窗口: 240日</t>
  </si>
  <si>
    <t>【因子汇总指标】</t>
  </si>
  <si>
    <t>G4_累计收益率(%)</t>
  </si>
  <si>
    <t>G4_年化收益率(%)</t>
  </si>
  <si>
    <t>G4_超额累计收益率(%)</t>
  </si>
  <si>
    <t>G4_超额年化收益率(%)</t>
  </si>
  <si>
    <t>G4_年化波动率(%)</t>
  </si>
  <si>
    <t>G4_夏普比率</t>
  </si>
  <si>
    <t>G4_最大回撤(%)</t>
  </si>
  <si>
    <t>G4_多头胜率(%)</t>
  </si>
  <si>
    <t>G3_累计收益率(%)</t>
  </si>
  <si>
    <t>G3_年化收益率(%)</t>
  </si>
  <si>
    <t>G3_超额累计收益率(%)</t>
  </si>
  <si>
    <t>G3_超额年化收益率(%)</t>
  </si>
  <si>
    <t>G3_年化波动率(%)</t>
  </si>
  <si>
    <t>G3_夏普比率</t>
  </si>
  <si>
    <t>G3_最大回撤(%)</t>
  </si>
  <si>
    <t>G3_多头胜率(%)</t>
  </si>
  <si>
    <t>G2_累计收益率(%)</t>
  </si>
  <si>
    <t>G2_年化收益率(%)</t>
  </si>
  <si>
    <t>G2_超额累计收益率(%)</t>
  </si>
  <si>
    <t>G2_超额年化收益率(%)</t>
  </si>
  <si>
    <t>G2_年化波动率(%)</t>
  </si>
  <si>
    <t>G2_夏普比率</t>
  </si>
  <si>
    <t>G2_最大回撤(%)</t>
  </si>
  <si>
    <t>G2_多头胜率(%)</t>
  </si>
  <si>
    <t>G1_累计收益率(%)</t>
  </si>
  <si>
    <t>G1_年化收益率(%)</t>
  </si>
  <si>
    <t>G1_超额累计收益率(%)</t>
  </si>
  <si>
    <t>G1_超额年化收益率(%)</t>
  </si>
  <si>
    <t>G1_年化波动率(%)</t>
  </si>
  <si>
    <t>G1_夏普比率</t>
  </si>
  <si>
    <t>G1_最大回撤(%)</t>
  </si>
  <si>
    <t>G1_多头胜率(%)</t>
  </si>
  <si>
    <t>【G5每年收益统计 - 240日窗口 IC最优 ICIR最优】</t>
  </si>
  <si>
    <t>年份</t>
  </si>
  <si>
    <t>G5多头收益(%)</t>
  </si>
  <si>
    <t>超额收益(%)</t>
  </si>
  <si>
    <t>基准收益(%)</t>
  </si>
  <si>
    <t>2022(截至10月31日)</t>
  </si>
  <si>
    <t>全样本</t>
  </si>
  <si>
    <t>【RankIC累积序列 - 最优窗口】</t>
  </si>
  <si>
    <t>日期</t>
  </si>
  <si>
    <t>240日</t>
  </si>
  <si>
    <t>2013-01-31</t>
  </si>
  <si>
    <t>2013-02-28</t>
  </si>
  <si>
    <t>2013-03-29</t>
  </si>
  <si>
    <t>2013-04-26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</si>
  <si>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</si>
  <si>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</si>
  <si>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</si>
  <si>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</si>
  <si>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</si>
  <si>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</si>
  <si>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</si>
  <si>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</si>
  <si>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2014-01-30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</si>
  <si>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</si>
  <si>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</si>
  <si>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</si>
  <si>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</si>
  <si>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</si>
  <si>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</si>
  <si>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</si>
  <si>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</si>
  <si>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</si>
  <si>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</si>
  <si>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</si>
  <si>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</si>
  <si>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</si>
  <si>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</si>
  <si>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</si>
  <si>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</si>
  <si>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</si>
  <si>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</si>
  <si>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</si>
  <si>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</si>
  <si>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</si>
  <si>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</si>
  <si>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</si>
  <si>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</si>
  <si>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</si>
  <si>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</si>
  <si>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</si>
  <si>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</si>
  <si>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</si>
  <si>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</si>
  <si>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</si>
  <si>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</si>
  <si>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</si>
  <si>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</si>
  <si>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</si>
  <si>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</si>
  <si>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</si>
  <si>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</si>
  <si>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</si>
  <si>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</si>
  <si>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</si>
  <si>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</si>
  <si>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</si>
  <si>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</si>
  <si>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</si>
  <si>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</si>
  <si>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</si>
  <si>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</si>
  <si>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</si>
  <si>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</si>
  <si>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</si>
  <si>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</si>
  <si>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</si>
  <si>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</si>
  <si>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</si>
  <si>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</si>
  <si>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</si>
  <si>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</si>
  <si>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</si>
  <si>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</si>
  <si>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</si>
  <si>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</si>
  <si>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</si>
  <si>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</si>
  <si>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</si>
  <si>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</si>
  <si>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</si>
  <si>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</si>
  <si>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</si>
  <si>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</si>
  <si>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</si>
  <si>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</si>
  <si>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</si>
  <si>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</si>
  <si>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</si>
  <si>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</si>
  <si>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</si>
  <si>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</si>
  <si>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</si>
  <si>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</si>
  <si>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</si>
  <si>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</si>
  <si>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</si>
  <si>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</si>
  <si>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</si>
  <si>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</si>
  <si>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</si>
  <si>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</si>
  <si>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</si>
  <si>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</si>
  <si>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</si>
  <si>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</si>
  <si>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</si>
  <si>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</si>
  <si>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</si>
  <si>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2022-01-28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</si>
  <si>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</si>
  <si>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</si>
  <si>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</si>
  <si>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</si>
  <si>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</si>
  <si>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</si>
  <si>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</si>
  <si>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</si>
  <si>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</si>
  <si>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【分层累积净值 - 240日窗口 IC最优 ICIR最优】</t>
  </si>
  <si>
    <t>G1</t>
  </si>
  <si>
    <t>G2</t>
  </si>
  <si>
    <t>G3</t>
  </si>
  <si>
    <t>G4</t>
  </si>
  <si>
    <t>G5</t>
  </si>
  <si>
    <t>基准</t>
  </si>
  <si>
    <t>2012-12-31</t>
  </si>
  <si>
    <t>【G5持仓行业 - 最优窗口】</t>
  </si>
  <si>
    <t>通信, 医药生物, 计算机, 汽车, 交通运输, 煤炭</t>
  </si>
  <si>
    <t>房地产, 农林牧渔, 家用电器, 交通运输, 汽车, 煤炭</t>
  </si>
  <si>
    <t>汽车, 传媒, 公用事业, 交通运输, 煤炭, 农林牧渔</t>
  </si>
  <si>
    <t>农林牧渔, 电力设备, 汽车, 交通运输, 公用事业, 煤炭</t>
  </si>
  <si>
    <t>汽车, 基础化工, 电力设备, 公用事业, 有色金属, 煤炭</t>
  </si>
  <si>
    <t>建筑装饰, 基础化工, 电力设备, 公用事业, 石油石化, 煤炭</t>
  </si>
  <si>
    <t>房地产, 电力设备, 有色金属, 基础化工, 公用事业, 煤炭</t>
  </si>
  <si>
    <t>钢铁, 基础化工, 房地产, 有色金属, 电力设备, 煤炭</t>
  </si>
  <si>
    <t>钢铁, 石油石化, 有色金属, 电力设备, 公用事业, 煤炭</t>
  </si>
  <si>
    <t>公用事业, 石油石化, 有色金属, 电力设备, 钢铁, 煤炭</t>
  </si>
  <si>
    <t>基础化工, 钢铁, 有色金属, 电力设备, 石油石化, 煤炭</t>
  </si>
  <si>
    <t>钢铁, 公用事业, 基础化工, 电力设备, 有色金属, 煤炭</t>
  </si>
  <si>
    <t>公用事业, 石油石化, 电力设备, 钢铁, 有色金属, 煤炭</t>
  </si>
  <si>
    <t>电力设备, 石油石化, 公用事业, 有色金属, 钢铁, 煤炭</t>
  </si>
  <si>
    <t>国防军工, 电力设备, 基础化工, 有色金属, 钢铁, 煤炭</t>
  </si>
  <si>
    <t>电子, 基础化工, 电力设备, 有色金属, 钢铁, 煤炭</t>
  </si>
  <si>
    <t>电力设备, 国防军工, 基础化工, 有色金属, 钢铁, 煤炭</t>
  </si>
  <si>
    <t>基础化工, 国防军工, 有色金属, 银行, 钢铁, 煤炭</t>
  </si>
  <si>
    <t>家用电器, 基础化工, 食品饮料, 有色金属, 煤炭, 钢铁</t>
  </si>
  <si>
    <t>煤炭, 国防军工, 公用事业, 有色金属, 银行, 钢铁</t>
  </si>
  <si>
    <t>基础化工, 有色金属, 建筑材料, 农林牧渔, 国防军工, 食品饮料</t>
  </si>
  <si>
    <t>建筑材料, 基础化工, 农林牧渔, 美容护理, 国防军工, 食品饮料</t>
  </si>
  <si>
    <t>汽车, 电力设备, 农林牧渔, 美容护理, 国防军工, 食品饮料</t>
  </si>
  <si>
    <t>基础化工, 电力设备, 美容护理, 汽车, 国防军工, 食品饮料</t>
  </si>
  <si>
    <t>家用电器, 电子, 汽车, 国防军工, 美容护理, 食品饮料</t>
  </si>
  <si>
    <t>电子, 农林牧渔, 建筑材料, 食品饮料, 国防军工, 美容护理</t>
  </si>
  <si>
    <t>国防军工, 计算机, 电子, 农林牧渔, 食品饮料, 美容护理</t>
  </si>
  <si>
    <t>农林牧渔, 电子, 医药生物, 国防军工, 食品饮料, 美容护理</t>
  </si>
  <si>
    <t>计算机, 建筑材料, 食品饮料, 医药生物, 电子, 美容护理</t>
  </si>
  <si>
    <t>计算机, 医药生物, 建筑材料, 食品饮料, 电子, 美容护理</t>
  </si>
  <si>
    <t>食品饮料, 计算机, 医药生物, 建筑材料, 美容护理, 电子</t>
  </si>
  <si>
    <t>美容护理, 建筑材料, 食品饮料, 医药生物, 农林牧渔, 电子</t>
  </si>
  <si>
    <t>美容护理, 食品饮料, 建筑材料, 计算机, 医药生物, 电子</t>
  </si>
  <si>
    <t>建筑材料, 有色金属, 食品饮料, 医药生物, 非银金融, 电子</t>
  </si>
  <si>
    <t>建筑材料, 有色金属, 食品饮料, 电子, 非银金融, 银行</t>
  </si>
  <si>
    <t>国防军工, 农林牧渔, 计算机, 食品饮料, 电子, 银行</t>
  </si>
  <si>
    <t>农林牧渔, 非银金融, 国防军工, 计算机, 电子, 食品饮料</t>
  </si>
  <si>
    <t>农林牧渔, 通信, 食品饮料, 计算机, 电子, 非银金融</t>
  </si>
  <si>
    <t>电子, 农林牧渔, 银行, 食品饮料, 非银金融, 国防军工</t>
  </si>
  <si>
    <t>食品饮料, 通信, 国防军工, 农林牧渔, 非银金融, 银行</t>
  </si>
  <si>
    <t>国防军工, 通信, 农林牧渔, 食品饮料, 非银金融, 银行</t>
  </si>
  <si>
    <t>煤炭, 国防军工, 通信, 非银金融, 银行, 农林牧渔</t>
  </si>
  <si>
    <t>美容护理, 煤炭, 非银金融, 农林牧渔, 食品饮料, 银行</t>
  </si>
  <si>
    <t>通信, 银行, 农林牧渔, 美容护理, 食品饮料, 非银金融</t>
  </si>
  <si>
    <t>食品饮料, 非银金融, 农林牧渔, 计算机, 通信, 美容护理</t>
  </si>
  <si>
    <t>电子, 农林牧渔, 计算机, 通信, 食品饮料, 美容护理</t>
  </si>
  <si>
    <t>社会服务, 银行, 基础化工, 计算机, 食品饮料, 美容护理</t>
  </si>
  <si>
    <t>社会服务, 银行, 医药生物, 计算机, 食品饮料, 美容护理</t>
  </si>
  <si>
    <t>计算机, 食品饮料, 美容护理, 钢铁, 石油石化, 银行</t>
  </si>
  <si>
    <t>社会服务, 美容护理, 医药生物, 银行, 食品饮料, 石油石化</t>
  </si>
  <si>
    <t>社会服务, 计算机, 美容护理, 石油石化, 医药生物, 食品饮料</t>
  </si>
  <si>
    <t>电子, 美容护理, 计算机, 医药生物, 钢铁, 食品饮料</t>
  </si>
  <si>
    <t>石油石化, 有色金属, 社会服务, 医药生物, 食品饮料, 钢铁</t>
  </si>
  <si>
    <t>社会服务, 有色金属, 美容护理, 医药生物, 钢铁, 食品饮料</t>
  </si>
  <si>
    <t>计算机, 食品饮料, 有色金属, 银行, 医药生物, 钢铁</t>
  </si>
  <si>
    <t>电子, 食品饮料, 银行, 有色金属, 医药生物, 钢铁</t>
  </si>
  <si>
    <t>电子, 有色金属, 食品饮料, 煤炭, 银行, 钢铁</t>
  </si>
  <si>
    <t>建筑材料, 有色金属, 家用电器, 房地产, 交通运输, 食品饮料, 煤炭, 钢铁, 银行</t>
  </si>
  <si>
    <t>交通运输, 电子, 建筑材料, 家用电器, 食品饮料, 有色金属, 煤炭, 银行, 钢铁</t>
  </si>
  <si>
    <t>交通运输, 国防军工, 家用电器, 有色金属, 食品饮料, 建筑材料, 煤炭, 银行, 钢铁</t>
  </si>
  <si>
    <t>汽车, 煤炭, 家用电器, 有色金属, 食品饮料, 建筑材料, 交通运输, 银行, 钢铁</t>
  </si>
  <si>
    <t>非银金融, 石油石化, 食品饮料, 交通运输, 有色金属, 建筑材料, 煤炭, 银行, 钢铁</t>
  </si>
  <si>
    <t>非银金融, 建筑装饰, 石油石化, 交通运输, 有色金属, 建筑材料, 煤炭, 银行, 钢铁</t>
  </si>
  <si>
    <t>非银金融, 石油石化, 建筑装饰, 交通运输, 有色金属, 建筑材料, 煤炭, 钢铁, 银行</t>
  </si>
  <si>
    <t>家用电器, 公用事业, 交通运输, 环保, 建筑装饰, 建筑材料, 煤炭, 钢铁, 银行</t>
  </si>
  <si>
    <t>家用电器, 交通运输, 石油石化, 建筑装饰, 煤炭, 环保, 建筑材料, 钢铁, 银行</t>
  </si>
  <si>
    <t>食品饮料, 交通运输, 公用事业, 家用电器, 环保, 建筑装饰, 建筑材料, 钢铁, 银行</t>
  </si>
  <si>
    <t>基础化工, 汽车, 石油石化, 家用电器, 食品饮料, 建筑材料, 煤炭, 钢铁, 银行</t>
  </si>
  <si>
    <t>石油石化, 建筑材料, 建筑装饰, 非银金融, 公用事业, 煤炭, 家用电器, 钢铁, 银行</t>
  </si>
  <si>
    <t>建筑装饰, 家用电器, 汽车, 石油石化, 农林牧渔, 有色金属, 钢铁, 煤炭, 银行</t>
  </si>
  <si>
    <t>基础化工, 建筑装饰, 有色金属, 石油石化, 银行, 钢铁, 煤炭, 食品饮料, 建筑材料</t>
  </si>
  <si>
    <t>汽车, 钢铁, 基础化工, 家用电器, 建筑材料, 食品饮料, 有色金属, 煤炭, 银行</t>
  </si>
  <si>
    <t>食品饮料, 农林牧渔, 基础化工, 汽车, 电子, 有色金属, 家用电器, 银行, 煤炭</t>
  </si>
  <si>
    <t>煤炭, 有色金属, 非银金融, 汽车, 基础化工, 银行, 通信, 家用电器, 电子</t>
  </si>
  <si>
    <t>农林牧渔, 基础化工, 有色金属, 汽车, 计算机, 家用电器, 电子, 通信, 银行</t>
  </si>
  <si>
    <t>农林牧渔, 建筑材料, 电力设备, 基础化工, 汽车, 有色金属, 通信, 电子, 家用电器</t>
  </si>
  <si>
    <t>纺织服饰, 计算机, 农林牧渔, 电力设备, 家用电器, 基础化工, 汽车, 社会服务, 电子</t>
  </si>
  <si>
    <t>纺织服饰, 汽车, 基础化工, 通信, 计算机, 家用电器, 农林牧渔, 电力设备, 社会服务</t>
  </si>
  <si>
    <t>汽车, 电力设备, 通信, 社会服务, 轻工制造, 家用电器, 电子, 农林牧渔, 纺织服饰</t>
  </si>
  <si>
    <t>基础化工, 汽车, 电子, 轻工制造, 家用电器, 通信, 社会服务, 农林牧渔, 纺织服饰</t>
  </si>
  <si>
    <t>基础化工, 房地产, 电子, 家用电器, 轻工制造, 通信, 社会服务, 农林牧渔, 纺织服饰</t>
  </si>
  <si>
    <t>农林牧渔, 电力设备, 电子, 轻工制造, 家用电器, 社会服务, 计算机, 通信, 纺织服饰</t>
  </si>
  <si>
    <t>轻工制造, 电力设备, 社会服务, 农林牧渔, 家用电器, 通信, 医药生物, 纺织服饰, 计算机</t>
  </si>
  <si>
    <t>公用事业, 国防军工, 医药生物, 社会服务, 建筑装饰, 环保, 纺织服饰, 计算机, 银行</t>
  </si>
  <si>
    <t>交通运输, 建筑装饰, 公用事业, 纺织服饰, 环保, 房地产, 社会服务, 非银金融, 银行</t>
  </si>
  <si>
    <t>轻工制造, 建筑装饰, 纺织服饰, 房地产, 交通运输, 计算机, 社会服务, 非银金融, 银行</t>
  </si>
  <si>
    <t>建筑材料, 交通运输, 轻工制造, 房地产, 社会服务, 建筑装饰, 非银金融, 国防军工, 银行</t>
  </si>
  <si>
    <t>社会服务, 计算机, 建筑装饰, 房地产, 建筑材料, 纺织服饰, 非银金融, 国防军工, 银行</t>
  </si>
  <si>
    <t>农林牧渔, 有色金属, 房地产, 钢铁, 建筑装饰, 国防军工, 建筑材料, 非银金融, 银行</t>
  </si>
  <si>
    <t>公用事业, 交通运输, 国防军工, 建筑材料, 有色金属, 煤炭, 钢铁, 非银金融, 银行</t>
  </si>
  <si>
    <t>建筑材料, 农林牧渔, 环保, 煤炭, 国防军工, 有色金属, 非银金融, 钢铁, 银行</t>
  </si>
  <si>
    <t>有色金属, 交通运输, 环保, 钢铁, 煤炭, 公用事业, 非银金融, 国防军工, 银行</t>
  </si>
  <si>
    <t>交通运输, 建筑材料, 国防军工, 有色金属, 公用事业, 煤炭, 钢铁, 非银金融, 银行</t>
  </si>
  <si>
    <t>汽车, 纺织服饰, 公用事业, 建筑材料, 钢铁, 煤炭, 有色金属, 非银金融, 银行</t>
  </si>
  <si>
    <t>有色金属, 公用事业, 房地产, 交通运输, 煤炭, 国防军工, 建筑材料, 非银金融, 银行</t>
  </si>
  <si>
    <t>钢铁, 交通运输, 机械设备, 建筑材料, 房地产, 国防军工, 纺织服饰, 非银金融, 银行</t>
  </si>
  <si>
    <t>建筑材料, 电力设备, 社会服务, 汽车, 电子, 机械设备, 计算机, 纺织服饰, 国防军工</t>
  </si>
  <si>
    <t>建筑材料, 汽车, 环保, 计算机, 电力设备, 电子, 纺织服饰, 机械设备, 国防军工</t>
  </si>
  <si>
    <t>纺织服饰, 家用电器, 传媒, 汽车, 电力设备, 机械设备, 电子, 计算机, 国防军工</t>
  </si>
  <si>
    <t>商贸零售, 电子, 机械设备, 电力设备, 计算机, 交通运输, 社会服务, 银行, 国防军工</t>
  </si>
  <si>
    <t>电力设备, 电子, 家用电器, 机械设备, 传媒, 通信, 国防军工, 社会服务, 计算机</t>
  </si>
  <si>
    <t>机械设备, 轻工制造, 电力设备, 社会服务, 家用电器, 电子, 通信, 传媒, 计算机</t>
  </si>
  <si>
    <t>环保, 汽车, 机械设备, 电力设备, 社会服务, 通信, 电子, 传媒, 计算机</t>
  </si>
  <si>
    <t>环保, 汽车, 机械设备, 家用电器, 电力设备, 通信, 电子, 传媒, 计算机</t>
  </si>
  <si>
    <t>社会服务, 家用电器, 医药生物, 环保, 电力设备, 传媒, 通信, 电子, 计算机</t>
  </si>
  <si>
    <t>石油石化, 社会服务, 轻工制造, 家用电器, 医药生物, 环保, 电子</t>
  </si>
  <si>
    <t>轻工制造, 社会服务, 美容护理, 家用电器, 医药生物, 环保, 电子</t>
  </si>
  <si>
    <t>纺织服饰, 轻工制造, 美容护理, 农林牧渔, 医药生物, 电子, 环保</t>
  </si>
  <si>
    <t>美容护理, 轻工制造, 公用事业, 医药生物, 电子, 家用电器, 环保</t>
  </si>
  <si>
    <t>交通运输, 公用事业, 美容护理, 家用电器, 医药生物, 电子, 环保</t>
  </si>
  <si>
    <t>美容护理, 医药生物, 交通运输, 房地产, 电子, 家用电器, 环保</t>
  </si>
  <si>
    <t>石油石化, 公用事业, 医药生物, 家用电器, 美容护理, 电子, 环保</t>
  </si>
  <si>
    <t>公用事业, 石油石化, 家用电器, 美容护理, 电子, 医药生物, 环保</t>
  </si>
  <si>
    <t>石油石化, 家用电器, 电子, 美容护理, 公用事业, 医药生物, 环保</t>
  </si>
  <si>
    <t>轻工制造, 电子, 家用电器, 公用事业, 美容护理, 环保, 医药生物</t>
  </si>
  <si>
    <t>电子, 家用电器, 房地产, 公用事业, 美容护理, 环保, 医药生物</t>
  </si>
  <si>
    <t>交通运输, 食品饮料, 公用事业, 房地产, 美容护理, 医药生物, 环保</t>
  </si>
  <si>
    <t>家用电器, 食品饮料, 环保, 公用事业, 美容护理, 医药生物, 房地产</t>
  </si>
  <si>
    <t>家用电器, 公用事业, 有色金属, 食品饮料, 美容护理, 医药生物, 房地产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</si>
</sst>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u/>
      <sz val="11"/>
      <color rgb="FF0000FF"/>
      <name val="宋体"/>
      <charset val="134"/>
    </font>
    <font>
      <b/>
      <sz val="11"/>
      <color theme="1"/>
      <name val="Calibri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'行业内动量1-3-行业成分股动量因子 东方'!$B$75</c:f>
              <c:strCache>
                <c:ptCount val="1"/>
                <c:pt idx="0">
                  <c:v>240日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东方'!$A$76:$A$193</c:f>
              <c:strCache>
                <c:ptCount val="118"/>
                <c:pt idx="0">
                  <c:v>2013-01-31</c:v>
                </c:pt>
                <c:pt idx="1">
                  <c:v>2013-02-28</c:v>
                </c:pt>
                <c:pt idx="2">
                  <c:v>2013-03-29</c:v>
                </c:pt>
                <c:pt idx="3">
                  <c:v>2013-04-26</c:v>
                </c:pt>
                <c:pt idx="4">
                  <c:v>2013-05-31</c:v>
                </c:pt>
                <c:pt idx="5">
                  <c:v>2013-06-28</c:v>
                </c:pt>
                <c:pt idx="6">
                  <c:v>2013-07-31</c:v>
                </c:pt>
                <c:pt idx="7">
                  <c:v>2013-08-30</c:v>
                </c:pt>
                <c:pt idx="8">
                  <c:v>2013-09-30</c:v>
                </c:pt>
                <c:pt idx="9">
                  <c:v>2013-10-31</c:v>
                </c:pt>
                <c:pt idx="10">
                  <c:v>2013-11-29</c:v>
                </c:pt>
                <c:pt idx="11">
                  <c:v>2013-12-31</c:v>
                </c:pt>
                <c:pt idx="12">
                  <c:v>2014-01-30</c:v>
                </c:pt>
                <c:pt idx="13">
                  <c:v>2014-02-28</c:v>
                </c:pt>
                <c:pt idx="14">
                  <c:v>2014-03-31</c:v>
                </c:pt>
                <c:pt idx="15">
                  <c:v>2014-04-30</c:v>
                </c:pt>
                <c:pt idx="16">
                  <c:v>2014-05-30</c:v>
                </c:pt>
                <c:pt idx="17">
                  <c:v>2014-06-30</c:v>
                </c:pt>
                <c:pt idx="18">
                  <c:v>2014-07-31</c:v>
                </c:pt>
                <c:pt idx="19">
                  <c:v>2014-08-29</c:v>
                </c:pt>
                <c:pt idx="20">
                  <c:v>2014-09-30</c:v>
                </c:pt>
                <c:pt idx="21">
                  <c:v>2014-10-31</c:v>
                </c:pt>
                <c:pt idx="22">
                  <c:v>2014-11-28</c:v>
                </c:pt>
                <c:pt idx="23">
                  <c:v>2014-12-31</c:v>
                </c:pt>
                <c:pt idx="24">
                  <c:v>2015-01-30</c:v>
                </c:pt>
                <c:pt idx="25">
                  <c:v>2015-02-27</c:v>
                </c:pt>
                <c:pt idx="26">
                  <c:v>2015-03-31</c:v>
                </c:pt>
                <c:pt idx="27">
                  <c:v>2015-04-30</c:v>
                </c:pt>
                <c:pt idx="28">
                  <c:v>2015-05-29</c:v>
                </c:pt>
                <c:pt idx="29">
                  <c:v>2015-06-30</c:v>
                </c:pt>
                <c:pt idx="30">
                  <c:v>2015-07-31</c:v>
                </c:pt>
                <c:pt idx="31">
                  <c:v>2015-08-31</c:v>
                </c:pt>
                <c:pt idx="32">
                  <c:v>2015-09-30</c:v>
                </c:pt>
                <c:pt idx="33">
                  <c:v>2015-10-30</c:v>
                </c:pt>
                <c:pt idx="34">
                  <c:v>2015-11-30</c:v>
                </c:pt>
                <c:pt idx="35">
                  <c:v>2015-12-31</c:v>
                </c:pt>
                <c:pt idx="36">
                  <c:v>2016-01-29</c:v>
                </c:pt>
                <c:pt idx="37">
                  <c:v>2016-02-29</c:v>
                </c:pt>
                <c:pt idx="38">
                  <c:v>2016-03-31</c:v>
                </c:pt>
                <c:pt idx="39">
                  <c:v>2016-04-29</c:v>
                </c:pt>
                <c:pt idx="40">
                  <c:v>2016-05-31</c:v>
                </c:pt>
                <c:pt idx="41">
                  <c:v>2016-06-30</c:v>
                </c:pt>
                <c:pt idx="42">
                  <c:v>2016-07-29</c:v>
                </c:pt>
                <c:pt idx="43">
                  <c:v>2016-08-31</c:v>
                </c:pt>
                <c:pt idx="44">
                  <c:v>2016-09-30</c:v>
                </c:pt>
                <c:pt idx="45">
                  <c:v>2016-10-31</c:v>
                </c:pt>
                <c:pt idx="46">
                  <c:v>2016-11-30</c:v>
                </c:pt>
                <c:pt idx="47">
                  <c:v>2016-12-30</c:v>
                </c:pt>
                <c:pt idx="48">
                  <c:v>2017-01-26</c:v>
                </c:pt>
                <c:pt idx="49">
                  <c:v>2017-02-28</c:v>
                </c:pt>
                <c:pt idx="50">
                  <c:v>2017-03-31</c:v>
                </c:pt>
                <c:pt idx="51">
                  <c:v>2017-04-28</c:v>
                </c:pt>
                <c:pt idx="52">
                  <c:v>2017-05-31</c:v>
                </c:pt>
                <c:pt idx="53">
                  <c:v>2017-06-30</c:v>
                </c:pt>
                <c:pt idx="54">
                  <c:v>2017-07-31</c:v>
                </c:pt>
                <c:pt idx="55">
                  <c:v>2017-08-31</c:v>
                </c:pt>
                <c:pt idx="56">
                  <c:v>2017-09-29</c:v>
                </c:pt>
                <c:pt idx="57">
                  <c:v>2017-10-31</c:v>
                </c:pt>
                <c:pt idx="58">
                  <c:v>2017-11-30</c:v>
                </c:pt>
                <c:pt idx="59">
                  <c:v>2017-12-29</c:v>
                </c:pt>
                <c:pt idx="60">
                  <c:v>2018-01-31</c:v>
                </c:pt>
                <c:pt idx="61">
                  <c:v>2018-02-28</c:v>
                </c:pt>
                <c:pt idx="62">
                  <c:v>2018-03-30</c:v>
                </c:pt>
                <c:pt idx="63">
                  <c:v>2018-04-27</c:v>
                </c:pt>
                <c:pt idx="64">
                  <c:v>2018-05-31</c:v>
                </c:pt>
                <c:pt idx="65">
                  <c:v>2018-06-29</c:v>
                </c:pt>
                <c:pt idx="66">
                  <c:v>2018-07-31</c:v>
                </c:pt>
                <c:pt idx="67">
                  <c:v>2018-08-31</c:v>
                </c:pt>
                <c:pt idx="68">
                  <c:v>2018-09-28</c:v>
                </c:pt>
                <c:pt idx="69">
                  <c:v>2018-10-31</c:v>
                </c:pt>
                <c:pt idx="70">
                  <c:v>2018-11-30</c:v>
                </c:pt>
                <c:pt idx="71">
                  <c:v>2018-12-28</c:v>
                </c:pt>
                <c:pt idx="72">
                  <c:v>2019-01-31</c:v>
                </c:pt>
                <c:pt idx="73">
                  <c:v>2019-02-28</c:v>
                </c:pt>
                <c:pt idx="74">
                  <c:v>2019-03-29</c:v>
                </c:pt>
                <c:pt idx="75">
                  <c:v>2019-04-30</c:v>
                </c:pt>
                <c:pt idx="76">
                  <c:v>2019-05-31</c:v>
                </c:pt>
                <c:pt idx="77">
                  <c:v>2019-06-28</c:v>
                </c:pt>
                <c:pt idx="78">
                  <c:v>2019-07-31</c:v>
                </c:pt>
                <c:pt idx="79">
                  <c:v>2019-08-30</c:v>
                </c:pt>
                <c:pt idx="80">
                  <c:v>2019-09-30</c:v>
                </c:pt>
                <c:pt idx="81">
                  <c:v>2019-10-31</c:v>
                </c:pt>
                <c:pt idx="82">
                  <c:v>2019-11-29</c:v>
                </c:pt>
                <c:pt idx="83">
                  <c:v>2019-12-31</c:v>
                </c:pt>
                <c:pt idx="84">
                  <c:v>2020-01-23</c:v>
                </c:pt>
                <c:pt idx="85">
                  <c:v>2020-02-28</c:v>
                </c:pt>
                <c:pt idx="86">
                  <c:v>2020-03-31</c:v>
                </c:pt>
                <c:pt idx="87">
                  <c:v>2020-04-30</c:v>
                </c:pt>
                <c:pt idx="88">
                  <c:v>2020-05-29</c:v>
                </c:pt>
                <c:pt idx="89">
                  <c:v>2020-06-30</c:v>
                </c:pt>
                <c:pt idx="90">
                  <c:v>2020-07-31</c:v>
                </c:pt>
                <c:pt idx="91">
                  <c:v>2020-08-31</c:v>
                </c:pt>
                <c:pt idx="92">
                  <c:v>2020-09-30</c:v>
                </c:pt>
                <c:pt idx="93">
                  <c:v>2020-10-30</c:v>
                </c:pt>
                <c:pt idx="94">
                  <c:v>2020-11-30</c:v>
                </c:pt>
                <c:pt idx="95">
                  <c:v>2020-12-31</c:v>
                </c:pt>
                <c:pt idx="96">
                  <c:v>2021-01-29</c:v>
                </c:pt>
                <c:pt idx="97">
                  <c:v>2021-02-26</c:v>
                </c:pt>
                <c:pt idx="98">
                  <c:v>2021-03-31</c:v>
                </c:pt>
                <c:pt idx="99">
                  <c:v>2021-04-30</c:v>
                </c:pt>
                <c:pt idx="100">
                  <c:v>2021-05-31</c:v>
                </c:pt>
                <c:pt idx="101">
                  <c:v>2021-06-30</c:v>
                </c:pt>
                <c:pt idx="102">
                  <c:v>2021-07-30</c:v>
                </c:pt>
                <c:pt idx="103">
                  <c:v>2021-08-31</c:v>
                </c:pt>
                <c:pt idx="104">
                  <c:v>2021-09-30</c:v>
                </c:pt>
                <c:pt idx="105">
                  <c:v>2021-10-29</c:v>
                </c:pt>
                <c:pt idx="106">
                  <c:v>2021-11-30</c:v>
                </c:pt>
                <c:pt idx="107">
                  <c:v>2021-12-31</c:v>
                </c:pt>
                <c:pt idx="108">
                  <c:v>2022-01-28</c:v>
                </c:pt>
                <c:pt idx="109">
                  <c:v>2022-02-28</c:v>
                </c:pt>
                <c:pt idx="110">
                  <c:v>2022-03-31</c:v>
                </c:pt>
                <c:pt idx="111">
                  <c:v>2022-04-29</c:v>
                </c:pt>
                <c:pt idx="112">
                  <c:v>2022-05-31</c:v>
                </c:pt>
                <c:pt idx="113">
                  <c:v>2022-06-30</c:v>
                </c:pt>
                <c:pt idx="114">
                  <c:v>2022-07-29</c:v>
                </c:pt>
                <c:pt idx="115">
                  <c:v>2022-08-31</c:v>
                </c:pt>
                <c:pt idx="116">
                  <c:v>2022-09-30</c:v>
                </c:pt>
                <c:pt idx="117">
                  <c:v>2022-10-31</c:v>
                </c:pt>
              </c:strCache>
            </c:strRef>
          </c:cat>
          <c:val>
            <c:numRef>
              <c:f>'行业内动量1-3-行业成分股动量因子 东方'!$B$76:$B$193</c:f>
              <c:numCache>
                <c:formatCode>General</c:formatCode>
                <c:ptCount val="118"/>
                <c:pt idx="0">
                  <c:v>0.82979999999999998</c:v>
                </c:pt>
                <c:pt idx="1">
                  <c:v>1.3192999999999999</c:v>
                </c:pt>
                <c:pt idx="2">
                  <c:v>1.9596</c:v>
                </c:pt>
                <c:pt idx="3">
                  <c:v>2.2911999999999999</c:v>
                </c:pt>
                <c:pt idx="4">
                  <c:v>3.0508999999999999</c:v>
                </c:pt>
                <c:pt idx="5">
                  <c:v>3.6227999999999998</c:v>
                </c:pt>
                <c:pt idx="6">
                  <c:v>3.1490999999999998</c:v>
                </c:pt>
                <c:pt idx="7">
                  <c:v>3.2719</c:v>
                </c:pt>
                <c:pt idx="8">
                  <c:v>3.4140000000000001</c:v>
                </c:pt>
                <c:pt idx="9">
                  <c:v>3.6034999999999999</c:v>
                </c:pt>
                <c:pt idx="10">
                  <c:v>4.0350999999999999</c:v>
                </c:pt>
                <c:pt idx="11">
                  <c:v>4.5789</c:v>
                </c:pt>
                <c:pt idx="12">
                  <c:v>4.7228000000000003</c:v>
                </c:pt>
                <c:pt idx="13">
                  <c:v>3.9813999999999998</c:v>
                </c:pt>
                <c:pt idx="14">
                  <c:v>3.8769999999999998</c:v>
                </c:pt>
                <c:pt idx="15">
                  <c:v>4.1010999999999997</c:v>
                </c:pt>
                <c:pt idx="16">
                  <c:v>4.6001000000000003</c:v>
                </c:pt>
                <c:pt idx="17">
                  <c:v>3.9622000000000002</c:v>
                </c:pt>
                <c:pt idx="18">
                  <c:v>4.2355999999999998</c:v>
                </c:pt>
                <c:pt idx="19">
                  <c:v>4.4184000000000001</c:v>
                </c:pt>
                <c:pt idx="20">
                  <c:v>4.3212999999999999</c:v>
                </c:pt>
                <c:pt idx="21">
                  <c:v>4.0542999999999996</c:v>
                </c:pt>
                <c:pt idx="22">
                  <c:v>4.2907999999999999</c:v>
                </c:pt>
                <c:pt idx="23">
                  <c:v>3.6814</c:v>
                </c:pt>
                <c:pt idx="24">
                  <c:v>3.2543000000000002</c:v>
                </c:pt>
                <c:pt idx="25">
                  <c:v>2.9563000000000001</c:v>
                </c:pt>
                <c:pt idx="26">
                  <c:v>2.8755000000000002</c:v>
                </c:pt>
                <c:pt idx="27">
                  <c:v>2.5419999999999998</c:v>
                </c:pt>
                <c:pt idx="28">
                  <c:v>2.8035999999999999</c:v>
                </c:pt>
                <c:pt idx="29">
                  <c:v>2.8420000000000001</c:v>
                </c:pt>
                <c:pt idx="30">
                  <c:v>3.0184000000000002</c:v>
                </c:pt>
                <c:pt idx="31">
                  <c:v>3.2174</c:v>
                </c:pt>
                <c:pt idx="32">
                  <c:v>3.2597999999999998</c:v>
                </c:pt>
                <c:pt idx="33">
                  <c:v>3.3355999999999999</c:v>
                </c:pt>
                <c:pt idx="34">
                  <c:v>3.3189000000000002</c:v>
                </c:pt>
                <c:pt idx="35">
                  <c:v>2.8311999999999999</c:v>
                </c:pt>
                <c:pt idx="36">
                  <c:v>2.5627</c:v>
                </c:pt>
                <c:pt idx="37">
                  <c:v>2.7473999999999998</c:v>
                </c:pt>
                <c:pt idx="38">
                  <c:v>2.5849000000000002</c:v>
                </c:pt>
                <c:pt idx="39">
                  <c:v>2.7563</c:v>
                </c:pt>
                <c:pt idx="40">
                  <c:v>3.0272000000000001</c:v>
                </c:pt>
                <c:pt idx="41">
                  <c:v>2.7473999999999998</c:v>
                </c:pt>
                <c:pt idx="42">
                  <c:v>2.2168999999999999</c:v>
                </c:pt>
                <c:pt idx="43">
                  <c:v>2.3262999999999998</c:v>
                </c:pt>
                <c:pt idx="44">
                  <c:v>2.3050999999999999</c:v>
                </c:pt>
                <c:pt idx="45">
                  <c:v>2.2602000000000002</c:v>
                </c:pt>
                <c:pt idx="46">
                  <c:v>2.5386000000000002</c:v>
                </c:pt>
                <c:pt idx="47">
                  <c:v>2.9937</c:v>
                </c:pt>
                <c:pt idx="48">
                  <c:v>2.8532999999999999</c:v>
                </c:pt>
                <c:pt idx="49">
                  <c:v>2.9232999999999998</c:v>
                </c:pt>
                <c:pt idx="50">
                  <c:v>3.2528999999999999</c:v>
                </c:pt>
                <c:pt idx="51">
                  <c:v>3.3410000000000002</c:v>
                </c:pt>
                <c:pt idx="52">
                  <c:v>3.1312000000000002</c:v>
                </c:pt>
                <c:pt idx="53">
                  <c:v>3.5739999999999998</c:v>
                </c:pt>
                <c:pt idx="54">
                  <c:v>3.4356</c:v>
                </c:pt>
                <c:pt idx="55">
                  <c:v>3.0316999999999998</c:v>
                </c:pt>
                <c:pt idx="56">
                  <c:v>2.9843999999999999</c:v>
                </c:pt>
                <c:pt idx="57">
                  <c:v>3.4291999999999998</c:v>
                </c:pt>
                <c:pt idx="58">
                  <c:v>3.5051000000000001</c:v>
                </c:pt>
                <c:pt idx="59">
                  <c:v>3.9104999999999999</c:v>
                </c:pt>
                <c:pt idx="60">
                  <c:v>3.7267000000000001</c:v>
                </c:pt>
                <c:pt idx="61">
                  <c:v>3.0844999999999998</c:v>
                </c:pt>
                <c:pt idx="62">
                  <c:v>3.3704000000000001</c:v>
                </c:pt>
                <c:pt idx="63">
                  <c:v>3.4813999999999998</c:v>
                </c:pt>
                <c:pt idx="64">
                  <c:v>3.6627000000000001</c:v>
                </c:pt>
                <c:pt idx="65">
                  <c:v>3.6705000000000001</c:v>
                </c:pt>
                <c:pt idx="66">
                  <c:v>3.66</c:v>
                </c:pt>
                <c:pt idx="67">
                  <c:v>3.4992000000000001</c:v>
                </c:pt>
                <c:pt idx="68">
                  <c:v>3.2671000000000001</c:v>
                </c:pt>
                <c:pt idx="69">
                  <c:v>2.9464999999999999</c:v>
                </c:pt>
                <c:pt idx="70">
                  <c:v>3.0745</c:v>
                </c:pt>
                <c:pt idx="71">
                  <c:v>2.8936000000000002</c:v>
                </c:pt>
                <c:pt idx="72">
                  <c:v>3.2587000000000002</c:v>
                </c:pt>
                <c:pt idx="73">
                  <c:v>3.7126999999999999</c:v>
                </c:pt>
                <c:pt idx="74">
                  <c:v>3.9451999999999998</c:v>
                </c:pt>
                <c:pt idx="75">
                  <c:v>4.0629</c:v>
                </c:pt>
                <c:pt idx="76">
                  <c:v>4.1036000000000001</c:v>
                </c:pt>
                <c:pt idx="77">
                  <c:v>4.2497999999999996</c:v>
                </c:pt>
                <c:pt idx="78">
                  <c:v>4.3807999999999998</c:v>
                </c:pt>
                <c:pt idx="79">
                  <c:v>4.4588999999999999</c:v>
                </c:pt>
                <c:pt idx="80">
                  <c:v>4.6170999999999998</c:v>
                </c:pt>
                <c:pt idx="81">
                  <c:v>4.3734999999999999</c:v>
                </c:pt>
                <c:pt idx="82">
                  <c:v>4.3394000000000004</c:v>
                </c:pt>
                <c:pt idx="83">
                  <c:v>4.5083000000000002</c:v>
                </c:pt>
                <c:pt idx="84">
                  <c:v>4.9284999999999997</c:v>
                </c:pt>
                <c:pt idx="85">
                  <c:v>4.7899000000000003</c:v>
                </c:pt>
                <c:pt idx="86">
                  <c:v>5.0148000000000001</c:v>
                </c:pt>
                <c:pt idx="87">
                  <c:v>5.2389000000000001</c:v>
                </c:pt>
                <c:pt idx="88">
                  <c:v>5.7965999999999998</c:v>
                </c:pt>
                <c:pt idx="89">
                  <c:v>6.0037000000000003</c:v>
                </c:pt>
                <c:pt idx="90">
                  <c:v>5.8384</c:v>
                </c:pt>
                <c:pt idx="91">
                  <c:v>5.5458999999999996</c:v>
                </c:pt>
                <c:pt idx="92">
                  <c:v>5.6489000000000003</c:v>
                </c:pt>
                <c:pt idx="93">
                  <c:v>5.4435000000000002</c:v>
                </c:pt>
                <c:pt idx="94">
                  <c:v>6.1294000000000004</c:v>
                </c:pt>
                <c:pt idx="95">
                  <c:v>6.4335000000000004</c:v>
                </c:pt>
                <c:pt idx="96">
                  <c:v>6.266</c:v>
                </c:pt>
                <c:pt idx="97">
                  <c:v>6.0838000000000001</c:v>
                </c:pt>
                <c:pt idx="98">
                  <c:v>6.3207000000000004</c:v>
                </c:pt>
                <c:pt idx="99">
                  <c:v>6.4245999999999999</c:v>
                </c:pt>
                <c:pt idx="100">
                  <c:v>6.4645000000000001</c:v>
                </c:pt>
                <c:pt idx="101">
                  <c:v>6.9207000000000001</c:v>
                </c:pt>
                <c:pt idx="102">
                  <c:v>7.5701000000000001</c:v>
                </c:pt>
                <c:pt idx="103">
                  <c:v>7.1048999999999998</c:v>
                </c:pt>
                <c:pt idx="104">
                  <c:v>6.7755000000000001</c:v>
                </c:pt>
                <c:pt idx="105">
                  <c:v>6.7263000000000002</c:v>
                </c:pt>
                <c:pt idx="106">
                  <c:v>6.3990999999999998</c:v>
                </c:pt>
                <c:pt idx="107">
                  <c:v>6.2279999999999998</c:v>
                </c:pt>
                <c:pt idx="108">
                  <c:v>6.8262</c:v>
                </c:pt>
                <c:pt idx="109">
                  <c:v>6.3849999999999998</c:v>
                </c:pt>
                <c:pt idx="110">
                  <c:v>6.1471999999999998</c:v>
                </c:pt>
                <c:pt idx="111">
                  <c:v>6.4379999999999997</c:v>
                </c:pt>
                <c:pt idx="112">
                  <c:v>6.117</c:v>
                </c:pt>
                <c:pt idx="113">
                  <c:v>6.3445</c:v>
                </c:pt>
                <c:pt idx="114">
                  <c:v>6.3959000000000001</c:v>
                </c:pt>
                <c:pt idx="115">
                  <c:v>6.5910000000000002</c:v>
                </c:pt>
                <c:pt idx="116">
                  <c:v>6.3785999999999996</c:v>
                </c:pt>
                <c:pt idx="117">
                  <c:v>6.3574000000000002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1F-47BF-8322-F2FA441F9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4"/>
        <c:tickMarkSkip val="14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RankIC</a:t>
                </a:r>
                <a:r>
                  <a:rPr lang="zh-CN" altLang="en-US"/>
                  <a:t>累积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'行业内动量1-3-行业成分股动量因子 东方'!$F$197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东方'!$A$198:$A$316</c:f>
              <c:strCache>
                <c:ptCount val="119"/>
                <c:pt idx="0">
                  <c:v>2012-12-31</c:v>
                </c:pt>
                <c:pt idx="1">
                  <c:v>2013-01-31</c:v>
                </c:pt>
                <c:pt idx="2">
                  <c:v>2013-02-28</c:v>
                </c:pt>
                <c:pt idx="3">
                  <c:v>2013-03-29</c:v>
                </c:pt>
                <c:pt idx="4">
                  <c:v>2013-04-26</c:v>
                </c:pt>
                <c:pt idx="5">
                  <c:v>2013-05-31</c:v>
                </c:pt>
                <c:pt idx="6">
                  <c:v>2013-06-28</c:v>
                </c:pt>
                <c:pt idx="7">
                  <c:v>2013-07-31</c:v>
                </c:pt>
                <c:pt idx="8">
                  <c:v>2013-08-30</c:v>
                </c:pt>
                <c:pt idx="9">
                  <c:v>2013-09-30</c:v>
                </c:pt>
                <c:pt idx="10">
                  <c:v>2013-10-31</c:v>
                </c:pt>
                <c:pt idx="11">
                  <c:v>2013-11-29</c:v>
                </c:pt>
                <c:pt idx="12">
                  <c:v>2013-12-31</c:v>
                </c:pt>
                <c:pt idx="13">
                  <c:v>2014-01-30</c:v>
                </c:pt>
                <c:pt idx="14">
                  <c:v>2014-02-28</c:v>
                </c:pt>
                <c:pt idx="15">
                  <c:v>2014-03-31</c:v>
                </c:pt>
                <c:pt idx="16">
                  <c:v>2014-04-30</c:v>
                </c:pt>
                <c:pt idx="17">
                  <c:v>2014-05-30</c:v>
                </c:pt>
                <c:pt idx="18">
                  <c:v>2014-06-30</c:v>
                </c:pt>
                <c:pt idx="19">
                  <c:v>2014-07-31</c:v>
                </c:pt>
                <c:pt idx="20">
                  <c:v>2014-08-29</c:v>
                </c:pt>
                <c:pt idx="21">
                  <c:v>2014-09-30</c:v>
                </c:pt>
                <c:pt idx="22">
                  <c:v>2014-10-31</c:v>
                </c:pt>
                <c:pt idx="23">
                  <c:v>2014-11-28</c:v>
                </c:pt>
                <c:pt idx="24">
                  <c:v>2014-12-31</c:v>
                </c:pt>
                <c:pt idx="25">
                  <c:v>2015-01-30</c:v>
                </c:pt>
                <c:pt idx="26">
                  <c:v>2015-02-27</c:v>
                </c:pt>
                <c:pt idx="27">
                  <c:v>2015-03-31</c:v>
                </c:pt>
                <c:pt idx="28">
                  <c:v>2015-04-30</c:v>
                </c:pt>
                <c:pt idx="29">
                  <c:v>2015-05-29</c:v>
                </c:pt>
                <c:pt idx="30">
                  <c:v>2015-06-30</c:v>
                </c:pt>
                <c:pt idx="31">
                  <c:v>2015-07-31</c:v>
                </c:pt>
                <c:pt idx="32">
                  <c:v>2015-08-31</c:v>
                </c:pt>
                <c:pt idx="33">
                  <c:v>2015-09-30</c:v>
                </c:pt>
                <c:pt idx="34">
                  <c:v>2015-10-30</c:v>
                </c:pt>
                <c:pt idx="35">
                  <c:v>2015-11-30</c:v>
                </c:pt>
                <c:pt idx="36">
                  <c:v>2015-12-31</c:v>
                </c:pt>
                <c:pt idx="37">
                  <c:v>2016-01-29</c:v>
                </c:pt>
                <c:pt idx="38">
                  <c:v>2016-02-29</c:v>
                </c:pt>
                <c:pt idx="39">
                  <c:v>2016-03-31</c:v>
                </c:pt>
                <c:pt idx="40">
                  <c:v>2016-04-29</c:v>
                </c:pt>
                <c:pt idx="41">
                  <c:v>2016-05-31</c:v>
                </c:pt>
                <c:pt idx="42">
                  <c:v>2016-06-30</c:v>
                </c:pt>
                <c:pt idx="43">
                  <c:v>2016-07-29</c:v>
                </c:pt>
                <c:pt idx="44">
                  <c:v>2016-08-31</c:v>
                </c:pt>
                <c:pt idx="45">
                  <c:v>2016-09-30</c:v>
                </c:pt>
                <c:pt idx="46">
                  <c:v>2016-10-31</c:v>
                </c:pt>
                <c:pt idx="47">
                  <c:v>2016-11-30</c:v>
                </c:pt>
                <c:pt idx="48">
                  <c:v>2016-12-30</c:v>
                </c:pt>
                <c:pt idx="49">
                  <c:v>2017-01-26</c:v>
                </c:pt>
                <c:pt idx="50">
                  <c:v>2017-02-28</c:v>
                </c:pt>
                <c:pt idx="51">
                  <c:v>2017-03-31</c:v>
                </c:pt>
                <c:pt idx="52">
                  <c:v>2017-04-28</c:v>
                </c:pt>
                <c:pt idx="53">
                  <c:v>2017-05-31</c:v>
                </c:pt>
                <c:pt idx="54">
                  <c:v>2017-06-30</c:v>
                </c:pt>
                <c:pt idx="55">
                  <c:v>2017-07-31</c:v>
                </c:pt>
                <c:pt idx="56">
                  <c:v>2017-08-31</c:v>
                </c:pt>
                <c:pt idx="57">
                  <c:v>2017-09-29</c:v>
                </c:pt>
                <c:pt idx="58">
                  <c:v>2017-10-31</c:v>
                </c:pt>
                <c:pt idx="59">
                  <c:v>2017-11-30</c:v>
                </c:pt>
                <c:pt idx="60">
                  <c:v>2017-12-29</c:v>
                </c:pt>
                <c:pt idx="61">
                  <c:v>2018-01-31</c:v>
                </c:pt>
                <c:pt idx="62">
                  <c:v>2018-02-28</c:v>
                </c:pt>
                <c:pt idx="63">
                  <c:v>2018-03-30</c:v>
                </c:pt>
                <c:pt idx="64">
                  <c:v>2018-04-27</c:v>
                </c:pt>
                <c:pt idx="65">
                  <c:v>2018-05-31</c:v>
                </c:pt>
                <c:pt idx="66">
                  <c:v>2018-06-29</c:v>
                </c:pt>
                <c:pt idx="67">
                  <c:v>2018-07-31</c:v>
                </c:pt>
                <c:pt idx="68">
                  <c:v>2018-08-31</c:v>
                </c:pt>
                <c:pt idx="69">
                  <c:v>2018-09-28</c:v>
                </c:pt>
                <c:pt idx="70">
                  <c:v>2018-10-31</c:v>
                </c:pt>
                <c:pt idx="71">
                  <c:v>2018-11-30</c:v>
                </c:pt>
                <c:pt idx="72">
                  <c:v>2018-12-28</c:v>
                </c:pt>
                <c:pt idx="73">
                  <c:v>2019-01-31</c:v>
                </c:pt>
                <c:pt idx="74">
                  <c:v>2019-02-28</c:v>
                </c:pt>
                <c:pt idx="75">
                  <c:v>2019-03-29</c:v>
                </c:pt>
                <c:pt idx="76">
                  <c:v>2019-04-30</c:v>
                </c:pt>
                <c:pt idx="77">
                  <c:v>2019-05-31</c:v>
                </c:pt>
                <c:pt idx="78">
                  <c:v>2019-06-28</c:v>
                </c:pt>
                <c:pt idx="79">
                  <c:v>2019-07-31</c:v>
                </c:pt>
                <c:pt idx="80">
                  <c:v>2019-08-30</c:v>
                </c:pt>
                <c:pt idx="81">
                  <c:v>2019-09-30</c:v>
                </c:pt>
                <c:pt idx="82">
                  <c:v>2019-10-31</c:v>
                </c:pt>
                <c:pt idx="83">
                  <c:v>2019-11-29</c:v>
                </c:pt>
                <c:pt idx="84">
                  <c:v>2019-12-31</c:v>
                </c:pt>
                <c:pt idx="85">
                  <c:v>2020-01-23</c:v>
                </c:pt>
                <c:pt idx="86">
                  <c:v>2020-02-28</c:v>
                </c:pt>
                <c:pt idx="87">
                  <c:v>2020-03-31</c:v>
                </c:pt>
                <c:pt idx="88">
                  <c:v>2020-04-30</c:v>
                </c:pt>
                <c:pt idx="89">
                  <c:v>2020-05-29</c:v>
                </c:pt>
                <c:pt idx="90">
                  <c:v>2020-06-30</c:v>
                </c:pt>
                <c:pt idx="91">
                  <c:v>2020-07-31</c:v>
                </c:pt>
                <c:pt idx="92">
                  <c:v>2020-08-31</c:v>
                </c:pt>
                <c:pt idx="93">
                  <c:v>2020-09-30</c:v>
                </c:pt>
                <c:pt idx="94">
                  <c:v>2020-10-30</c:v>
                </c:pt>
                <c:pt idx="95">
                  <c:v>2020-11-30</c:v>
                </c:pt>
                <c:pt idx="96">
                  <c:v>2020-12-31</c:v>
                </c:pt>
                <c:pt idx="97">
                  <c:v>2021-01-29</c:v>
                </c:pt>
                <c:pt idx="98">
                  <c:v>2021-02-26</c:v>
                </c:pt>
                <c:pt idx="99">
                  <c:v>2021-03-31</c:v>
                </c:pt>
                <c:pt idx="100">
                  <c:v>2021-04-30</c:v>
                </c:pt>
                <c:pt idx="101">
                  <c:v>2021-05-31</c:v>
                </c:pt>
                <c:pt idx="102">
                  <c:v>2021-06-30</c:v>
                </c:pt>
                <c:pt idx="103">
                  <c:v>2021-07-30</c:v>
                </c:pt>
                <c:pt idx="104">
                  <c:v>2021-08-31</c:v>
                </c:pt>
                <c:pt idx="105">
                  <c:v>2021-09-30</c:v>
                </c:pt>
                <c:pt idx="106">
                  <c:v>2021-10-29</c:v>
                </c:pt>
                <c:pt idx="107">
                  <c:v>2021-11-30</c:v>
                </c:pt>
                <c:pt idx="108">
                  <c:v>2021-12-31</c:v>
                </c:pt>
                <c:pt idx="109">
                  <c:v>2022-01-28</c:v>
                </c:pt>
                <c:pt idx="110">
                  <c:v>2022-02-28</c:v>
                </c:pt>
                <c:pt idx="111">
                  <c:v>2022-03-31</c:v>
                </c:pt>
                <c:pt idx="112">
                  <c:v>2022-04-29</c:v>
                </c:pt>
                <c:pt idx="113">
                  <c:v>2022-05-31</c:v>
                </c:pt>
                <c:pt idx="114">
                  <c:v>2022-06-30</c:v>
                </c:pt>
                <c:pt idx="115">
                  <c:v>2022-07-29</c:v>
                </c:pt>
                <c:pt idx="116">
                  <c:v>2022-08-31</c:v>
                </c:pt>
                <c:pt idx="117">
                  <c:v>2022-09-30</c:v>
                </c:pt>
                <c:pt idx="118">
                  <c:v>2022-10-31</c:v>
                </c:pt>
              </c:strCache>
            </c:strRef>
          </c:cat>
          <c:val>
            <c:numRef>
              <c:f>'行业内动量1-3-行业成分股动量因子 东方'!$F$198:$F$316</c:f>
              <c:numCache>
                <c:formatCode>General</c:formatCode>
                <c:ptCount val="119"/>
                <c:pt idx="0">
                  <c:v>1</c:v>
                </c:pt>
                <c:pt idx="1">
                  <c:v>1.0576000000000001</c:v>
                </c:pt>
                <c:pt idx="2">
                  <c:v>1.1102000000000001</c:v>
                </c:pt>
                <c:pt idx="3">
                  <c:v>1.1080000000000001</c:v>
                </c:pt>
                <c:pt idx="4">
                  <c:v>1.0942000000000001</c:v>
                </c:pt>
                <c:pt idx="5">
                  <c:v>1.2126999999999999</c:v>
                </c:pt>
                <c:pt idx="6">
                  <c:v>1.0770999999999999</c:v>
                </c:pt>
                <c:pt idx="7">
                  <c:v>1.1414</c:v>
                </c:pt>
                <c:pt idx="8">
                  <c:v>1.1712</c:v>
                </c:pt>
                <c:pt idx="9">
                  <c:v>1.1821999999999999</c:v>
                </c:pt>
                <c:pt idx="10">
                  <c:v>1.1876</c:v>
                </c:pt>
                <c:pt idx="11">
                  <c:v>1.2507999999999999</c:v>
                </c:pt>
                <c:pt idx="12">
                  <c:v>1.2301</c:v>
                </c:pt>
                <c:pt idx="13">
                  <c:v>1.2326999999999999</c:v>
                </c:pt>
                <c:pt idx="14">
                  <c:v>1.2656000000000001</c:v>
                </c:pt>
                <c:pt idx="15">
                  <c:v>1.1831</c:v>
                </c:pt>
                <c:pt idx="16">
                  <c:v>1.1711</c:v>
                </c:pt>
                <c:pt idx="17">
                  <c:v>1.1977</c:v>
                </c:pt>
                <c:pt idx="18">
                  <c:v>1.2457</c:v>
                </c:pt>
                <c:pt idx="19">
                  <c:v>1.2915000000000001</c:v>
                </c:pt>
                <c:pt idx="20">
                  <c:v>1.3515999999999999</c:v>
                </c:pt>
                <c:pt idx="21">
                  <c:v>1.4984999999999999</c:v>
                </c:pt>
                <c:pt idx="22">
                  <c:v>1.518</c:v>
                </c:pt>
                <c:pt idx="23">
                  <c:v>1.5764</c:v>
                </c:pt>
                <c:pt idx="24">
                  <c:v>1.8372999999999999</c:v>
                </c:pt>
                <c:pt idx="25">
                  <c:v>1.8053999999999999</c:v>
                </c:pt>
                <c:pt idx="26">
                  <c:v>1.8825000000000001</c:v>
                </c:pt>
                <c:pt idx="27">
                  <c:v>2.1678999999999999</c:v>
                </c:pt>
                <c:pt idx="28">
                  <c:v>2.5792999999999999</c:v>
                </c:pt>
                <c:pt idx="29">
                  <c:v>2.8378000000000001</c:v>
                </c:pt>
                <c:pt idx="30">
                  <c:v>2.7155999999999998</c:v>
                </c:pt>
                <c:pt idx="31">
                  <c:v>2.3275000000000001</c:v>
                </c:pt>
                <c:pt idx="32">
                  <c:v>2.0209999999999999</c:v>
                </c:pt>
                <c:pt idx="33">
                  <c:v>1.9207000000000001</c:v>
                </c:pt>
                <c:pt idx="34">
                  <c:v>2.1793</c:v>
                </c:pt>
                <c:pt idx="35">
                  <c:v>2.2610999999999999</c:v>
                </c:pt>
                <c:pt idx="36">
                  <c:v>2.3384999999999998</c:v>
                </c:pt>
                <c:pt idx="37">
                  <c:v>1.7092000000000001</c:v>
                </c:pt>
                <c:pt idx="38">
                  <c:v>1.663</c:v>
                </c:pt>
                <c:pt idx="39">
                  <c:v>1.9087000000000001</c:v>
                </c:pt>
                <c:pt idx="40">
                  <c:v>1.8788</c:v>
                </c:pt>
                <c:pt idx="41">
                  <c:v>1.8657999999999999</c:v>
                </c:pt>
                <c:pt idx="42">
                  <c:v>1.9367000000000001</c:v>
                </c:pt>
                <c:pt idx="43">
                  <c:v>1.9244000000000001</c:v>
                </c:pt>
                <c:pt idx="44">
                  <c:v>1.9836</c:v>
                </c:pt>
                <c:pt idx="45">
                  <c:v>1.9578</c:v>
                </c:pt>
                <c:pt idx="46">
                  <c:v>2.0192000000000001</c:v>
                </c:pt>
                <c:pt idx="47">
                  <c:v>2.0815999999999999</c:v>
                </c:pt>
                <c:pt idx="48">
                  <c:v>1.9936</c:v>
                </c:pt>
                <c:pt idx="49">
                  <c:v>2.0326</c:v>
                </c:pt>
                <c:pt idx="50">
                  <c:v>2.0983999999999998</c:v>
                </c:pt>
                <c:pt idx="51">
                  <c:v>2.0821999999999998</c:v>
                </c:pt>
                <c:pt idx="52">
                  <c:v>2.0306000000000002</c:v>
                </c:pt>
                <c:pt idx="53">
                  <c:v>1.9729000000000001</c:v>
                </c:pt>
                <c:pt idx="54">
                  <c:v>2.0472999999999999</c:v>
                </c:pt>
                <c:pt idx="55">
                  <c:v>2.1006</c:v>
                </c:pt>
                <c:pt idx="56">
                  <c:v>2.1711</c:v>
                </c:pt>
                <c:pt idx="57">
                  <c:v>2.1381999999999999</c:v>
                </c:pt>
                <c:pt idx="58">
                  <c:v>2.1356999999999999</c:v>
                </c:pt>
                <c:pt idx="59">
                  <c:v>2.1189</c:v>
                </c:pt>
                <c:pt idx="60">
                  <c:v>2.1208</c:v>
                </c:pt>
                <c:pt idx="61">
                  <c:v>2.2134999999999998</c:v>
                </c:pt>
                <c:pt idx="62">
                  <c:v>2.0918000000000001</c:v>
                </c:pt>
                <c:pt idx="63">
                  <c:v>1.9666999999999999</c:v>
                </c:pt>
                <c:pt idx="64">
                  <c:v>1.9140999999999999</c:v>
                </c:pt>
                <c:pt idx="65">
                  <c:v>1.9211</c:v>
                </c:pt>
                <c:pt idx="66">
                  <c:v>1.7688999999999999</c:v>
                </c:pt>
                <c:pt idx="67">
                  <c:v>1.786</c:v>
                </c:pt>
                <c:pt idx="68">
                  <c:v>1.6420999999999999</c:v>
                </c:pt>
                <c:pt idx="69">
                  <c:v>1.6688000000000001</c:v>
                </c:pt>
                <c:pt idx="70">
                  <c:v>1.4592000000000001</c:v>
                </c:pt>
                <c:pt idx="71">
                  <c:v>1.4396</c:v>
                </c:pt>
                <c:pt idx="72">
                  <c:v>1.3869</c:v>
                </c:pt>
                <c:pt idx="73">
                  <c:v>1.4071</c:v>
                </c:pt>
                <c:pt idx="74">
                  <c:v>1.7296</c:v>
                </c:pt>
                <c:pt idx="75">
                  <c:v>1.9446000000000001</c:v>
                </c:pt>
                <c:pt idx="76">
                  <c:v>1.9728000000000001</c:v>
                </c:pt>
                <c:pt idx="77">
                  <c:v>1.8633</c:v>
                </c:pt>
                <c:pt idx="78">
                  <c:v>1.8938999999999999</c:v>
                </c:pt>
                <c:pt idx="79">
                  <c:v>1.9074</c:v>
                </c:pt>
                <c:pt idx="80">
                  <c:v>1.9068000000000001</c:v>
                </c:pt>
                <c:pt idx="81">
                  <c:v>1.8859999999999999</c:v>
                </c:pt>
                <c:pt idx="82">
                  <c:v>1.9276</c:v>
                </c:pt>
                <c:pt idx="83">
                  <c:v>1.8734</c:v>
                </c:pt>
                <c:pt idx="84">
                  <c:v>1.9811000000000001</c:v>
                </c:pt>
                <c:pt idx="85">
                  <c:v>1.9531000000000001</c:v>
                </c:pt>
                <c:pt idx="86">
                  <c:v>1.9737</c:v>
                </c:pt>
                <c:pt idx="87">
                  <c:v>1.8865000000000001</c:v>
                </c:pt>
                <c:pt idx="88">
                  <c:v>2.0243000000000002</c:v>
                </c:pt>
                <c:pt idx="89">
                  <c:v>2.1084000000000001</c:v>
                </c:pt>
                <c:pt idx="90">
                  <c:v>2.3426</c:v>
                </c:pt>
                <c:pt idx="91">
                  <c:v>2.6631</c:v>
                </c:pt>
                <c:pt idx="92">
                  <c:v>2.7427000000000001</c:v>
                </c:pt>
                <c:pt idx="93">
                  <c:v>2.4918999999999998</c:v>
                </c:pt>
                <c:pt idx="94">
                  <c:v>2.4933999999999998</c:v>
                </c:pt>
                <c:pt idx="95">
                  <c:v>2.6162999999999998</c:v>
                </c:pt>
                <c:pt idx="96">
                  <c:v>2.859</c:v>
                </c:pt>
                <c:pt idx="97">
                  <c:v>2.8862999999999999</c:v>
                </c:pt>
                <c:pt idx="98">
                  <c:v>2.9445999999999999</c:v>
                </c:pt>
                <c:pt idx="99">
                  <c:v>2.7690000000000001</c:v>
                </c:pt>
                <c:pt idx="100">
                  <c:v>2.8041999999999998</c:v>
                </c:pt>
                <c:pt idx="101">
                  <c:v>2.9312</c:v>
                </c:pt>
                <c:pt idx="102">
                  <c:v>2.9218000000000002</c:v>
                </c:pt>
                <c:pt idx="103">
                  <c:v>3.2404999999999999</c:v>
                </c:pt>
                <c:pt idx="104">
                  <c:v>3.6301999999999999</c:v>
                </c:pt>
                <c:pt idx="105">
                  <c:v>3.3649</c:v>
                </c:pt>
                <c:pt idx="106">
                  <c:v>3.1745999999999999</c:v>
                </c:pt>
                <c:pt idx="107">
                  <c:v>3.1955</c:v>
                </c:pt>
                <c:pt idx="108">
                  <c:v>3.2118000000000002</c:v>
                </c:pt>
                <c:pt idx="109">
                  <c:v>2.9540000000000002</c:v>
                </c:pt>
                <c:pt idx="110">
                  <c:v>3.2515000000000001</c:v>
                </c:pt>
                <c:pt idx="111">
                  <c:v>3.0116000000000001</c:v>
                </c:pt>
                <c:pt idx="112">
                  <c:v>2.7172999999999998</c:v>
                </c:pt>
                <c:pt idx="113">
                  <c:v>2.9171999999999998</c:v>
                </c:pt>
                <c:pt idx="114">
                  <c:v>3.0505</c:v>
                </c:pt>
                <c:pt idx="115">
                  <c:v>3.0367999999999999</c:v>
                </c:pt>
                <c:pt idx="116">
                  <c:v>2.9813000000000001</c:v>
                </c:pt>
                <c:pt idx="117">
                  <c:v>2.7646000000000002</c:v>
                </c:pt>
                <c:pt idx="118">
                  <c:v>2.5270999999999999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EAD-4079-80EC-3E709CD290ED}"/>
            </c:ext>
          </c:extLst>
        </c:ser>
        <c:ser>
          <c:idx val="1"/>
          <c:order val="1"/>
          <c:tx>
            <c:strRef>
              <c:f>'行业内动量1-3-行业成分股动量因子 东方'!$E$197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东方'!$A$198:$A$316</c:f>
              <c:strCache>
                <c:ptCount val="119"/>
                <c:pt idx="0">
                  <c:v>2012-12-31</c:v>
                </c:pt>
                <c:pt idx="1">
                  <c:v>2013-01-31</c:v>
                </c:pt>
                <c:pt idx="2">
                  <c:v>2013-02-28</c:v>
                </c:pt>
                <c:pt idx="3">
                  <c:v>2013-03-29</c:v>
                </c:pt>
                <c:pt idx="4">
                  <c:v>2013-04-26</c:v>
                </c:pt>
                <c:pt idx="5">
                  <c:v>2013-05-31</c:v>
                </c:pt>
                <c:pt idx="6">
                  <c:v>2013-06-28</c:v>
                </c:pt>
                <c:pt idx="7">
                  <c:v>2013-07-31</c:v>
                </c:pt>
                <c:pt idx="8">
                  <c:v>2013-08-30</c:v>
                </c:pt>
                <c:pt idx="9">
                  <c:v>2013-09-30</c:v>
                </c:pt>
                <c:pt idx="10">
                  <c:v>2013-10-31</c:v>
                </c:pt>
                <c:pt idx="11">
                  <c:v>2013-11-29</c:v>
                </c:pt>
                <c:pt idx="12">
                  <c:v>2013-12-31</c:v>
                </c:pt>
                <c:pt idx="13">
                  <c:v>2014-01-30</c:v>
                </c:pt>
                <c:pt idx="14">
                  <c:v>2014-02-28</c:v>
                </c:pt>
                <c:pt idx="15">
                  <c:v>2014-03-31</c:v>
                </c:pt>
                <c:pt idx="16">
                  <c:v>2014-04-30</c:v>
                </c:pt>
                <c:pt idx="17">
                  <c:v>2014-05-30</c:v>
                </c:pt>
                <c:pt idx="18">
                  <c:v>2014-06-30</c:v>
                </c:pt>
                <c:pt idx="19">
                  <c:v>2014-07-31</c:v>
                </c:pt>
                <c:pt idx="20">
                  <c:v>2014-08-29</c:v>
                </c:pt>
                <c:pt idx="21">
                  <c:v>2014-09-30</c:v>
                </c:pt>
                <c:pt idx="22">
                  <c:v>2014-10-31</c:v>
                </c:pt>
                <c:pt idx="23">
                  <c:v>2014-11-28</c:v>
                </c:pt>
                <c:pt idx="24">
                  <c:v>2014-12-31</c:v>
                </c:pt>
                <c:pt idx="25">
                  <c:v>2015-01-30</c:v>
                </c:pt>
                <c:pt idx="26">
                  <c:v>2015-02-27</c:v>
                </c:pt>
                <c:pt idx="27">
                  <c:v>2015-03-31</c:v>
                </c:pt>
                <c:pt idx="28">
                  <c:v>2015-04-30</c:v>
                </c:pt>
                <c:pt idx="29">
                  <c:v>2015-05-29</c:v>
                </c:pt>
                <c:pt idx="30">
                  <c:v>2015-06-30</c:v>
                </c:pt>
                <c:pt idx="31">
                  <c:v>2015-07-31</c:v>
                </c:pt>
                <c:pt idx="32">
                  <c:v>2015-08-31</c:v>
                </c:pt>
                <c:pt idx="33">
                  <c:v>2015-09-30</c:v>
                </c:pt>
                <c:pt idx="34">
                  <c:v>2015-10-30</c:v>
                </c:pt>
                <c:pt idx="35">
                  <c:v>2015-11-30</c:v>
                </c:pt>
                <c:pt idx="36">
                  <c:v>2015-12-31</c:v>
                </c:pt>
                <c:pt idx="37">
                  <c:v>2016-01-29</c:v>
                </c:pt>
                <c:pt idx="38">
                  <c:v>2016-02-29</c:v>
                </c:pt>
                <c:pt idx="39">
                  <c:v>2016-03-31</c:v>
                </c:pt>
                <c:pt idx="40">
                  <c:v>2016-04-29</c:v>
                </c:pt>
                <c:pt idx="41">
                  <c:v>2016-05-31</c:v>
                </c:pt>
                <c:pt idx="42">
                  <c:v>2016-06-30</c:v>
                </c:pt>
                <c:pt idx="43">
                  <c:v>2016-07-29</c:v>
                </c:pt>
                <c:pt idx="44">
                  <c:v>2016-08-31</c:v>
                </c:pt>
                <c:pt idx="45">
                  <c:v>2016-09-30</c:v>
                </c:pt>
                <c:pt idx="46">
                  <c:v>2016-10-31</c:v>
                </c:pt>
                <c:pt idx="47">
                  <c:v>2016-11-30</c:v>
                </c:pt>
                <c:pt idx="48">
                  <c:v>2016-12-30</c:v>
                </c:pt>
                <c:pt idx="49">
                  <c:v>2017-01-26</c:v>
                </c:pt>
                <c:pt idx="50">
                  <c:v>2017-02-28</c:v>
                </c:pt>
                <c:pt idx="51">
                  <c:v>2017-03-31</c:v>
                </c:pt>
                <c:pt idx="52">
                  <c:v>2017-04-28</c:v>
                </c:pt>
                <c:pt idx="53">
                  <c:v>2017-05-31</c:v>
                </c:pt>
                <c:pt idx="54">
                  <c:v>2017-06-30</c:v>
                </c:pt>
                <c:pt idx="55">
                  <c:v>2017-07-31</c:v>
                </c:pt>
                <c:pt idx="56">
                  <c:v>2017-08-31</c:v>
                </c:pt>
                <c:pt idx="57">
                  <c:v>2017-09-29</c:v>
                </c:pt>
                <c:pt idx="58">
                  <c:v>2017-10-31</c:v>
                </c:pt>
                <c:pt idx="59">
                  <c:v>2017-11-30</c:v>
                </c:pt>
                <c:pt idx="60">
                  <c:v>2017-12-29</c:v>
                </c:pt>
                <c:pt idx="61">
                  <c:v>2018-01-31</c:v>
                </c:pt>
                <c:pt idx="62">
                  <c:v>2018-02-28</c:v>
                </c:pt>
                <c:pt idx="63">
                  <c:v>2018-03-30</c:v>
                </c:pt>
                <c:pt idx="64">
                  <c:v>2018-04-27</c:v>
                </c:pt>
                <c:pt idx="65">
                  <c:v>2018-05-31</c:v>
                </c:pt>
                <c:pt idx="66">
                  <c:v>2018-06-29</c:v>
                </c:pt>
                <c:pt idx="67">
                  <c:v>2018-07-31</c:v>
                </c:pt>
                <c:pt idx="68">
                  <c:v>2018-08-31</c:v>
                </c:pt>
                <c:pt idx="69">
                  <c:v>2018-09-28</c:v>
                </c:pt>
                <c:pt idx="70">
                  <c:v>2018-10-31</c:v>
                </c:pt>
                <c:pt idx="71">
                  <c:v>2018-11-30</c:v>
                </c:pt>
                <c:pt idx="72">
                  <c:v>2018-12-28</c:v>
                </c:pt>
                <c:pt idx="73">
                  <c:v>2019-01-31</c:v>
                </c:pt>
                <c:pt idx="74">
                  <c:v>2019-02-28</c:v>
                </c:pt>
                <c:pt idx="75">
                  <c:v>2019-03-29</c:v>
                </c:pt>
                <c:pt idx="76">
                  <c:v>2019-04-30</c:v>
                </c:pt>
                <c:pt idx="77">
                  <c:v>2019-05-31</c:v>
                </c:pt>
                <c:pt idx="78">
                  <c:v>2019-06-28</c:v>
                </c:pt>
                <c:pt idx="79">
                  <c:v>2019-07-31</c:v>
                </c:pt>
                <c:pt idx="80">
                  <c:v>2019-08-30</c:v>
                </c:pt>
                <c:pt idx="81">
                  <c:v>2019-09-30</c:v>
                </c:pt>
                <c:pt idx="82">
                  <c:v>2019-10-31</c:v>
                </c:pt>
                <c:pt idx="83">
                  <c:v>2019-11-29</c:v>
                </c:pt>
                <c:pt idx="84">
                  <c:v>2019-12-31</c:v>
                </c:pt>
                <c:pt idx="85">
                  <c:v>2020-01-23</c:v>
                </c:pt>
                <c:pt idx="86">
                  <c:v>2020-02-28</c:v>
                </c:pt>
                <c:pt idx="87">
                  <c:v>2020-03-31</c:v>
                </c:pt>
                <c:pt idx="88">
                  <c:v>2020-04-30</c:v>
                </c:pt>
                <c:pt idx="89">
                  <c:v>2020-05-29</c:v>
                </c:pt>
                <c:pt idx="90">
                  <c:v>2020-06-30</c:v>
                </c:pt>
                <c:pt idx="91">
                  <c:v>2020-07-31</c:v>
                </c:pt>
                <c:pt idx="92">
                  <c:v>2020-08-31</c:v>
                </c:pt>
                <c:pt idx="93">
                  <c:v>2020-09-30</c:v>
                </c:pt>
                <c:pt idx="94">
                  <c:v>2020-10-30</c:v>
                </c:pt>
                <c:pt idx="95">
                  <c:v>2020-11-30</c:v>
                </c:pt>
                <c:pt idx="96">
                  <c:v>2020-12-31</c:v>
                </c:pt>
                <c:pt idx="97">
                  <c:v>2021-01-29</c:v>
                </c:pt>
                <c:pt idx="98">
                  <c:v>2021-02-26</c:v>
                </c:pt>
                <c:pt idx="99">
                  <c:v>2021-03-31</c:v>
                </c:pt>
                <c:pt idx="100">
                  <c:v>2021-04-30</c:v>
                </c:pt>
                <c:pt idx="101">
                  <c:v>2021-05-31</c:v>
                </c:pt>
                <c:pt idx="102">
                  <c:v>2021-06-30</c:v>
                </c:pt>
                <c:pt idx="103">
                  <c:v>2021-07-30</c:v>
                </c:pt>
                <c:pt idx="104">
                  <c:v>2021-08-31</c:v>
                </c:pt>
                <c:pt idx="105">
                  <c:v>2021-09-30</c:v>
                </c:pt>
                <c:pt idx="106">
                  <c:v>2021-10-29</c:v>
                </c:pt>
                <c:pt idx="107">
                  <c:v>2021-11-30</c:v>
                </c:pt>
                <c:pt idx="108">
                  <c:v>2021-12-31</c:v>
                </c:pt>
                <c:pt idx="109">
                  <c:v>2022-01-28</c:v>
                </c:pt>
                <c:pt idx="110">
                  <c:v>2022-02-28</c:v>
                </c:pt>
                <c:pt idx="111">
                  <c:v>2022-03-31</c:v>
                </c:pt>
                <c:pt idx="112">
                  <c:v>2022-04-29</c:v>
                </c:pt>
                <c:pt idx="113">
                  <c:v>2022-05-31</c:v>
                </c:pt>
                <c:pt idx="114">
                  <c:v>2022-06-30</c:v>
                </c:pt>
                <c:pt idx="115">
                  <c:v>2022-07-29</c:v>
                </c:pt>
                <c:pt idx="116">
                  <c:v>2022-08-31</c:v>
                </c:pt>
                <c:pt idx="117">
                  <c:v>2022-09-30</c:v>
                </c:pt>
                <c:pt idx="118">
                  <c:v>2022-10-31</c:v>
                </c:pt>
              </c:strCache>
            </c:strRef>
          </c:cat>
          <c:val>
            <c:numRef>
              <c:f>'行业内动量1-3-行业成分股动量因子 东方'!$E$198:$E$316</c:f>
              <c:numCache>
                <c:formatCode>General</c:formatCode>
                <c:ptCount val="119"/>
                <c:pt idx="0">
                  <c:v>1</c:v>
                </c:pt>
                <c:pt idx="1">
                  <c:v>1.0640000000000001</c:v>
                </c:pt>
                <c:pt idx="2">
                  <c:v>1.0912999999999999</c:v>
                </c:pt>
                <c:pt idx="3">
                  <c:v>1.1027</c:v>
                </c:pt>
                <c:pt idx="4">
                  <c:v>1.0626</c:v>
                </c:pt>
                <c:pt idx="5">
                  <c:v>1.1515</c:v>
                </c:pt>
                <c:pt idx="6">
                  <c:v>0.97019999999999995</c:v>
                </c:pt>
                <c:pt idx="7">
                  <c:v>1.0045999999999999</c:v>
                </c:pt>
                <c:pt idx="8">
                  <c:v>1.0773999999999999</c:v>
                </c:pt>
                <c:pt idx="9">
                  <c:v>1.1605000000000001</c:v>
                </c:pt>
                <c:pt idx="10">
                  <c:v>1.1594</c:v>
                </c:pt>
                <c:pt idx="11">
                  <c:v>1.2062999999999999</c:v>
                </c:pt>
                <c:pt idx="12">
                  <c:v>1.1586000000000001</c:v>
                </c:pt>
                <c:pt idx="13">
                  <c:v>1.1089</c:v>
                </c:pt>
                <c:pt idx="14">
                  <c:v>1.1111</c:v>
                </c:pt>
                <c:pt idx="15">
                  <c:v>1.0541</c:v>
                </c:pt>
                <c:pt idx="16">
                  <c:v>1.0357000000000001</c:v>
                </c:pt>
                <c:pt idx="17">
                  <c:v>1.0485</c:v>
                </c:pt>
                <c:pt idx="18">
                  <c:v>1.0651999999999999</c:v>
                </c:pt>
                <c:pt idx="19">
                  <c:v>1.1478999999999999</c:v>
                </c:pt>
                <c:pt idx="20">
                  <c:v>1.204</c:v>
                </c:pt>
                <c:pt idx="21">
                  <c:v>1.3188</c:v>
                </c:pt>
                <c:pt idx="22">
                  <c:v>1.3263</c:v>
                </c:pt>
                <c:pt idx="23">
                  <c:v>1.3997999999999999</c:v>
                </c:pt>
                <c:pt idx="24">
                  <c:v>1.3798999999999999</c:v>
                </c:pt>
                <c:pt idx="25">
                  <c:v>1.4653</c:v>
                </c:pt>
                <c:pt idx="26">
                  <c:v>1.5441</c:v>
                </c:pt>
                <c:pt idx="27">
                  <c:v>1.8308</c:v>
                </c:pt>
                <c:pt idx="28">
                  <c:v>2.1084999999999998</c:v>
                </c:pt>
                <c:pt idx="29">
                  <c:v>2.4081999999999999</c:v>
                </c:pt>
                <c:pt idx="30">
                  <c:v>2.1456</c:v>
                </c:pt>
                <c:pt idx="31">
                  <c:v>1.7873000000000001</c:v>
                </c:pt>
                <c:pt idx="32">
                  <c:v>1.5869</c:v>
                </c:pt>
                <c:pt idx="33">
                  <c:v>1.5075000000000001</c:v>
                </c:pt>
                <c:pt idx="34">
                  <c:v>1.7779</c:v>
                </c:pt>
                <c:pt idx="35">
                  <c:v>1.8687</c:v>
                </c:pt>
                <c:pt idx="36">
                  <c:v>2.0105</c:v>
                </c:pt>
                <c:pt idx="37">
                  <c:v>1.4417</c:v>
                </c:pt>
                <c:pt idx="38">
                  <c:v>1.415</c:v>
                </c:pt>
                <c:pt idx="39">
                  <c:v>1.6649</c:v>
                </c:pt>
                <c:pt idx="40">
                  <c:v>1.6108</c:v>
                </c:pt>
                <c:pt idx="41">
                  <c:v>1.5811999999999999</c:v>
                </c:pt>
                <c:pt idx="42">
                  <c:v>1.6411</c:v>
                </c:pt>
                <c:pt idx="43">
                  <c:v>1.6722999999999999</c:v>
                </c:pt>
                <c:pt idx="44">
                  <c:v>1.7222</c:v>
                </c:pt>
                <c:pt idx="45">
                  <c:v>1.6863999999999999</c:v>
                </c:pt>
                <c:pt idx="46">
                  <c:v>1.7498</c:v>
                </c:pt>
                <c:pt idx="47">
                  <c:v>1.8</c:v>
                </c:pt>
                <c:pt idx="48">
                  <c:v>1.7474000000000001</c:v>
                </c:pt>
                <c:pt idx="49">
                  <c:v>1.7249000000000001</c:v>
                </c:pt>
                <c:pt idx="50">
                  <c:v>1.7886</c:v>
                </c:pt>
                <c:pt idx="51">
                  <c:v>1.8125</c:v>
                </c:pt>
                <c:pt idx="52">
                  <c:v>1.7738</c:v>
                </c:pt>
                <c:pt idx="53">
                  <c:v>1.6415</c:v>
                </c:pt>
                <c:pt idx="54">
                  <c:v>1.7165999999999999</c:v>
                </c:pt>
                <c:pt idx="55">
                  <c:v>1.7398</c:v>
                </c:pt>
                <c:pt idx="56">
                  <c:v>1.7739</c:v>
                </c:pt>
                <c:pt idx="57">
                  <c:v>1.8431</c:v>
                </c:pt>
                <c:pt idx="58">
                  <c:v>1.8409</c:v>
                </c:pt>
                <c:pt idx="59">
                  <c:v>1.7968999999999999</c:v>
                </c:pt>
                <c:pt idx="60">
                  <c:v>1.7927999999999999</c:v>
                </c:pt>
                <c:pt idx="61">
                  <c:v>1.8146</c:v>
                </c:pt>
                <c:pt idx="62">
                  <c:v>1.7697000000000001</c:v>
                </c:pt>
                <c:pt idx="63">
                  <c:v>1.7726999999999999</c:v>
                </c:pt>
                <c:pt idx="64">
                  <c:v>1.7001999999999999</c:v>
                </c:pt>
                <c:pt idx="65">
                  <c:v>1.7229000000000001</c:v>
                </c:pt>
                <c:pt idx="66">
                  <c:v>1.5826</c:v>
                </c:pt>
                <c:pt idx="67">
                  <c:v>1.5867</c:v>
                </c:pt>
                <c:pt idx="68">
                  <c:v>1.492</c:v>
                </c:pt>
                <c:pt idx="69">
                  <c:v>1.4716</c:v>
                </c:pt>
                <c:pt idx="70">
                  <c:v>1.3327</c:v>
                </c:pt>
                <c:pt idx="71">
                  <c:v>1.3527</c:v>
                </c:pt>
                <c:pt idx="72">
                  <c:v>1.3039000000000001</c:v>
                </c:pt>
                <c:pt idx="73">
                  <c:v>1.2948999999999999</c:v>
                </c:pt>
                <c:pt idx="74">
                  <c:v>1.5391999999999999</c:v>
                </c:pt>
                <c:pt idx="75">
                  <c:v>1.651</c:v>
                </c:pt>
                <c:pt idx="76">
                  <c:v>1.5903</c:v>
                </c:pt>
                <c:pt idx="77">
                  <c:v>1.4724999999999999</c:v>
                </c:pt>
                <c:pt idx="78">
                  <c:v>1.5203</c:v>
                </c:pt>
                <c:pt idx="79">
                  <c:v>1.5093000000000001</c:v>
                </c:pt>
                <c:pt idx="80">
                  <c:v>1.4824999999999999</c:v>
                </c:pt>
                <c:pt idx="81">
                  <c:v>1.5087999999999999</c:v>
                </c:pt>
                <c:pt idx="82">
                  <c:v>1.4899</c:v>
                </c:pt>
                <c:pt idx="83">
                  <c:v>1.4748000000000001</c:v>
                </c:pt>
                <c:pt idx="84">
                  <c:v>1.6064000000000001</c:v>
                </c:pt>
                <c:pt idx="85">
                  <c:v>1.64</c:v>
                </c:pt>
                <c:pt idx="86">
                  <c:v>1.6881999999999999</c:v>
                </c:pt>
                <c:pt idx="87">
                  <c:v>1.5992</c:v>
                </c:pt>
                <c:pt idx="88">
                  <c:v>1.6487000000000001</c:v>
                </c:pt>
                <c:pt idx="89">
                  <c:v>1.6402000000000001</c:v>
                </c:pt>
                <c:pt idx="90">
                  <c:v>1.7282999999999999</c:v>
                </c:pt>
                <c:pt idx="91">
                  <c:v>2.0017</c:v>
                </c:pt>
                <c:pt idx="92">
                  <c:v>2.0406</c:v>
                </c:pt>
                <c:pt idx="93">
                  <c:v>1.9708000000000001</c:v>
                </c:pt>
                <c:pt idx="94">
                  <c:v>2.0762</c:v>
                </c:pt>
                <c:pt idx="95">
                  <c:v>2.1080999999999999</c:v>
                </c:pt>
                <c:pt idx="96">
                  <c:v>2.1619999999999999</c:v>
                </c:pt>
                <c:pt idx="97">
                  <c:v>2.1760999999999999</c:v>
                </c:pt>
                <c:pt idx="98">
                  <c:v>2.2035</c:v>
                </c:pt>
                <c:pt idx="99">
                  <c:v>2.2187999999999999</c:v>
                </c:pt>
                <c:pt idx="100">
                  <c:v>2.3485</c:v>
                </c:pt>
                <c:pt idx="101">
                  <c:v>2.4676999999999998</c:v>
                </c:pt>
                <c:pt idx="102">
                  <c:v>2.5234000000000001</c:v>
                </c:pt>
                <c:pt idx="103">
                  <c:v>2.3380999999999998</c:v>
                </c:pt>
                <c:pt idx="104">
                  <c:v>2.4845000000000002</c:v>
                </c:pt>
                <c:pt idx="105">
                  <c:v>2.4847999999999999</c:v>
                </c:pt>
                <c:pt idx="106">
                  <c:v>2.4784999999999999</c:v>
                </c:pt>
                <c:pt idx="107">
                  <c:v>2.6021000000000001</c:v>
                </c:pt>
                <c:pt idx="108">
                  <c:v>2.6168999999999998</c:v>
                </c:pt>
                <c:pt idx="109">
                  <c:v>2.3370000000000002</c:v>
                </c:pt>
                <c:pt idx="110">
                  <c:v>2.4405000000000001</c:v>
                </c:pt>
                <c:pt idx="111">
                  <c:v>2.2311000000000001</c:v>
                </c:pt>
                <c:pt idx="112">
                  <c:v>2.0179999999999998</c:v>
                </c:pt>
                <c:pt idx="113">
                  <c:v>2.1282000000000001</c:v>
                </c:pt>
                <c:pt idx="114">
                  <c:v>2.3048999999999999</c:v>
                </c:pt>
                <c:pt idx="115">
                  <c:v>2.1720000000000002</c:v>
                </c:pt>
                <c:pt idx="116">
                  <c:v>2.1080999999999999</c:v>
                </c:pt>
                <c:pt idx="117">
                  <c:v>2.0013000000000001</c:v>
                </c:pt>
                <c:pt idx="118">
                  <c:v>1.9749000000000001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EAD-4079-80EC-3E709CD290ED}"/>
            </c:ext>
          </c:extLst>
        </c:ser>
        <c:ser>
          <c:idx val="2"/>
          <c:order val="2"/>
          <c:tx>
            <c:strRef>
              <c:f>'行业内动量1-3-行业成分股动量因子 东方'!$D$197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东方'!$A$198:$A$316</c:f>
              <c:strCache>
                <c:ptCount val="119"/>
                <c:pt idx="0">
                  <c:v>2012-12-31</c:v>
                </c:pt>
                <c:pt idx="1">
                  <c:v>2013-01-31</c:v>
                </c:pt>
                <c:pt idx="2">
                  <c:v>2013-02-28</c:v>
                </c:pt>
                <c:pt idx="3">
                  <c:v>2013-03-29</c:v>
                </c:pt>
                <c:pt idx="4">
                  <c:v>2013-04-26</c:v>
                </c:pt>
                <c:pt idx="5">
                  <c:v>2013-05-31</c:v>
                </c:pt>
                <c:pt idx="6">
                  <c:v>2013-06-28</c:v>
                </c:pt>
                <c:pt idx="7">
                  <c:v>2013-07-31</c:v>
                </c:pt>
                <c:pt idx="8">
                  <c:v>2013-08-30</c:v>
                </c:pt>
                <c:pt idx="9">
                  <c:v>2013-09-30</c:v>
                </c:pt>
                <c:pt idx="10">
                  <c:v>2013-10-31</c:v>
                </c:pt>
                <c:pt idx="11">
                  <c:v>2013-11-29</c:v>
                </c:pt>
                <c:pt idx="12">
                  <c:v>2013-12-31</c:v>
                </c:pt>
                <c:pt idx="13">
                  <c:v>2014-01-30</c:v>
                </c:pt>
                <c:pt idx="14">
                  <c:v>2014-02-28</c:v>
                </c:pt>
                <c:pt idx="15">
                  <c:v>2014-03-31</c:v>
                </c:pt>
                <c:pt idx="16">
                  <c:v>2014-04-30</c:v>
                </c:pt>
                <c:pt idx="17">
                  <c:v>2014-05-30</c:v>
                </c:pt>
                <c:pt idx="18">
                  <c:v>2014-06-30</c:v>
                </c:pt>
                <c:pt idx="19">
                  <c:v>2014-07-31</c:v>
                </c:pt>
                <c:pt idx="20">
                  <c:v>2014-08-29</c:v>
                </c:pt>
                <c:pt idx="21">
                  <c:v>2014-09-30</c:v>
                </c:pt>
                <c:pt idx="22">
                  <c:v>2014-10-31</c:v>
                </c:pt>
                <c:pt idx="23">
                  <c:v>2014-11-28</c:v>
                </c:pt>
                <c:pt idx="24">
                  <c:v>2014-12-31</c:v>
                </c:pt>
                <c:pt idx="25">
                  <c:v>2015-01-30</c:v>
                </c:pt>
                <c:pt idx="26">
                  <c:v>2015-02-27</c:v>
                </c:pt>
                <c:pt idx="27">
                  <c:v>2015-03-31</c:v>
                </c:pt>
                <c:pt idx="28">
                  <c:v>2015-04-30</c:v>
                </c:pt>
                <c:pt idx="29">
                  <c:v>2015-05-29</c:v>
                </c:pt>
                <c:pt idx="30">
                  <c:v>2015-06-30</c:v>
                </c:pt>
                <c:pt idx="31">
                  <c:v>2015-07-31</c:v>
                </c:pt>
                <c:pt idx="32">
                  <c:v>2015-08-31</c:v>
                </c:pt>
                <c:pt idx="33">
                  <c:v>2015-09-30</c:v>
                </c:pt>
                <c:pt idx="34">
                  <c:v>2015-10-30</c:v>
                </c:pt>
                <c:pt idx="35">
                  <c:v>2015-11-30</c:v>
                </c:pt>
                <c:pt idx="36">
                  <c:v>2015-12-31</c:v>
                </c:pt>
                <c:pt idx="37">
                  <c:v>2016-01-29</c:v>
                </c:pt>
                <c:pt idx="38">
                  <c:v>2016-02-29</c:v>
                </c:pt>
                <c:pt idx="39">
                  <c:v>2016-03-31</c:v>
                </c:pt>
                <c:pt idx="40">
                  <c:v>2016-04-29</c:v>
                </c:pt>
                <c:pt idx="41">
                  <c:v>2016-05-31</c:v>
                </c:pt>
                <c:pt idx="42">
                  <c:v>2016-06-30</c:v>
                </c:pt>
                <c:pt idx="43">
                  <c:v>2016-07-29</c:v>
                </c:pt>
                <c:pt idx="44">
                  <c:v>2016-08-31</c:v>
                </c:pt>
                <c:pt idx="45">
                  <c:v>2016-09-30</c:v>
                </c:pt>
                <c:pt idx="46">
                  <c:v>2016-10-31</c:v>
                </c:pt>
                <c:pt idx="47">
                  <c:v>2016-11-30</c:v>
                </c:pt>
                <c:pt idx="48">
                  <c:v>2016-12-30</c:v>
                </c:pt>
                <c:pt idx="49">
                  <c:v>2017-01-26</c:v>
                </c:pt>
                <c:pt idx="50">
                  <c:v>2017-02-28</c:v>
                </c:pt>
                <c:pt idx="51">
                  <c:v>2017-03-31</c:v>
                </c:pt>
                <c:pt idx="52">
                  <c:v>2017-04-28</c:v>
                </c:pt>
                <c:pt idx="53">
                  <c:v>2017-05-31</c:v>
                </c:pt>
                <c:pt idx="54">
                  <c:v>2017-06-30</c:v>
                </c:pt>
                <c:pt idx="55">
                  <c:v>2017-07-31</c:v>
                </c:pt>
                <c:pt idx="56">
                  <c:v>2017-08-31</c:v>
                </c:pt>
                <c:pt idx="57">
                  <c:v>2017-09-29</c:v>
                </c:pt>
                <c:pt idx="58">
                  <c:v>2017-10-31</c:v>
                </c:pt>
                <c:pt idx="59">
                  <c:v>2017-11-30</c:v>
                </c:pt>
                <c:pt idx="60">
                  <c:v>2017-12-29</c:v>
                </c:pt>
                <c:pt idx="61">
                  <c:v>2018-01-31</c:v>
                </c:pt>
                <c:pt idx="62">
                  <c:v>2018-02-28</c:v>
                </c:pt>
                <c:pt idx="63">
                  <c:v>2018-03-30</c:v>
                </c:pt>
                <c:pt idx="64">
                  <c:v>2018-04-27</c:v>
                </c:pt>
                <c:pt idx="65">
                  <c:v>2018-05-31</c:v>
                </c:pt>
                <c:pt idx="66">
                  <c:v>2018-06-29</c:v>
                </c:pt>
                <c:pt idx="67">
                  <c:v>2018-07-31</c:v>
                </c:pt>
                <c:pt idx="68">
                  <c:v>2018-08-31</c:v>
                </c:pt>
                <c:pt idx="69">
                  <c:v>2018-09-28</c:v>
                </c:pt>
                <c:pt idx="70">
                  <c:v>2018-10-31</c:v>
                </c:pt>
                <c:pt idx="71">
                  <c:v>2018-11-30</c:v>
                </c:pt>
                <c:pt idx="72">
                  <c:v>2018-12-28</c:v>
                </c:pt>
                <c:pt idx="73">
                  <c:v>2019-01-31</c:v>
                </c:pt>
                <c:pt idx="74">
                  <c:v>2019-02-28</c:v>
                </c:pt>
                <c:pt idx="75">
                  <c:v>2019-03-29</c:v>
                </c:pt>
                <c:pt idx="76">
                  <c:v>2019-04-30</c:v>
                </c:pt>
                <c:pt idx="77">
                  <c:v>2019-05-31</c:v>
                </c:pt>
                <c:pt idx="78">
                  <c:v>2019-06-28</c:v>
                </c:pt>
                <c:pt idx="79">
                  <c:v>2019-07-31</c:v>
                </c:pt>
                <c:pt idx="80">
                  <c:v>2019-08-30</c:v>
                </c:pt>
                <c:pt idx="81">
                  <c:v>2019-09-30</c:v>
                </c:pt>
                <c:pt idx="82">
                  <c:v>2019-10-31</c:v>
                </c:pt>
                <c:pt idx="83">
                  <c:v>2019-11-29</c:v>
                </c:pt>
                <c:pt idx="84">
                  <c:v>2019-12-31</c:v>
                </c:pt>
                <c:pt idx="85">
                  <c:v>2020-01-23</c:v>
                </c:pt>
                <c:pt idx="86">
                  <c:v>2020-02-28</c:v>
                </c:pt>
                <c:pt idx="87">
                  <c:v>2020-03-31</c:v>
                </c:pt>
                <c:pt idx="88">
                  <c:v>2020-04-30</c:v>
                </c:pt>
                <c:pt idx="89">
                  <c:v>2020-05-29</c:v>
                </c:pt>
                <c:pt idx="90">
                  <c:v>2020-06-30</c:v>
                </c:pt>
                <c:pt idx="91">
                  <c:v>2020-07-31</c:v>
                </c:pt>
                <c:pt idx="92">
                  <c:v>2020-08-31</c:v>
                </c:pt>
                <c:pt idx="93">
                  <c:v>2020-09-30</c:v>
                </c:pt>
                <c:pt idx="94">
                  <c:v>2020-10-30</c:v>
                </c:pt>
                <c:pt idx="95">
                  <c:v>2020-11-30</c:v>
                </c:pt>
                <c:pt idx="96">
                  <c:v>2020-12-31</c:v>
                </c:pt>
                <c:pt idx="97">
                  <c:v>2021-01-29</c:v>
                </c:pt>
                <c:pt idx="98">
                  <c:v>2021-02-26</c:v>
                </c:pt>
                <c:pt idx="99">
                  <c:v>2021-03-31</c:v>
                </c:pt>
                <c:pt idx="100">
                  <c:v>2021-04-30</c:v>
                </c:pt>
                <c:pt idx="101">
                  <c:v>2021-05-31</c:v>
                </c:pt>
                <c:pt idx="102">
                  <c:v>2021-06-30</c:v>
                </c:pt>
                <c:pt idx="103">
                  <c:v>2021-07-30</c:v>
                </c:pt>
                <c:pt idx="104">
                  <c:v>2021-08-31</c:v>
                </c:pt>
                <c:pt idx="105">
                  <c:v>2021-09-30</c:v>
                </c:pt>
                <c:pt idx="106">
                  <c:v>2021-10-29</c:v>
                </c:pt>
                <c:pt idx="107">
                  <c:v>2021-11-30</c:v>
                </c:pt>
                <c:pt idx="108">
                  <c:v>2021-12-31</c:v>
                </c:pt>
                <c:pt idx="109">
                  <c:v>2022-01-28</c:v>
                </c:pt>
                <c:pt idx="110">
                  <c:v>2022-02-28</c:v>
                </c:pt>
                <c:pt idx="111">
                  <c:v>2022-03-31</c:v>
                </c:pt>
                <c:pt idx="112">
                  <c:v>2022-04-29</c:v>
                </c:pt>
                <c:pt idx="113">
                  <c:v>2022-05-31</c:v>
                </c:pt>
                <c:pt idx="114">
                  <c:v>2022-06-30</c:v>
                </c:pt>
                <c:pt idx="115">
                  <c:v>2022-07-29</c:v>
                </c:pt>
                <c:pt idx="116">
                  <c:v>2022-08-31</c:v>
                </c:pt>
                <c:pt idx="117">
                  <c:v>2022-09-30</c:v>
                </c:pt>
                <c:pt idx="118">
                  <c:v>2022-10-31</c:v>
                </c:pt>
              </c:strCache>
            </c:strRef>
          </c:cat>
          <c:val>
            <c:numRef>
              <c:f>'行业内动量1-3-行业成分股动量因子 东方'!$D$198:$D$316</c:f>
              <c:numCache>
                <c:formatCode>General</c:formatCode>
                <c:ptCount val="119"/>
                <c:pt idx="0">
                  <c:v>1</c:v>
                </c:pt>
                <c:pt idx="1">
                  <c:v>1.0617000000000001</c:v>
                </c:pt>
                <c:pt idx="2">
                  <c:v>1.0992999999999999</c:v>
                </c:pt>
                <c:pt idx="3">
                  <c:v>1.0669999999999999</c:v>
                </c:pt>
                <c:pt idx="4">
                  <c:v>1.0156000000000001</c:v>
                </c:pt>
                <c:pt idx="5">
                  <c:v>1.1173</c:v>
                </c:pt>
                <c:pt idx="6">
                  <c:v>0.93420000000000003</c:v>
                </c:pt>
                <c:pt idx="7">
                  <c:v>0.94530000000000003</c:v>
                </c:pt>
                <c:pt idx="8">
                  <c:v>1.0722</c:v>
                </c:pt>
                <c:pt idx="9">
                  <c:v>1.1228</c:v>
                </c:pt>
                <c:pt idx="10">
                  <c:v>1.0840000000000001</c:v>
                </c:pt>
                <c:pt idx="11">
                  <c:v>1.1283000000000001</c:v>
                </c:pt>
                <c:pt idx="12">
                  <c:v>1.0965</c:v>
                </c:pt>
                <c:pt idx="13">
                  <c:v>1.0767</c:v>
                </c:pt>
                <c:pt idx="14">
                  <c:v>1.1022000000000001</c:v>
                </c:pt>
                <c:pt idx="15">
                  <c:v>1.0793999999999999</c:v>
                </c:pt>
                <c:pt idx="16">
                  <c:v>1.0607</c:v>
                </c:pt>
                <c:pt idx="17">
                  <c:v>1.0701000000000001</c:v>
                </c:pt>
                <c:pt idx="18">
                  <c:v>1.1202000000000001</c:v>
                </c:pt>
                <c:pt idx="19">
                  <c:v>1.1933</c:v>
                </c:pt>
                <c:pt idx="20">
                  <c:v>1.2162999999999999</c:v>
                </c:pt>
                <c:pt idx="21">
                  <c:v>1.3353999999999999</c:v>
                </c:pt>
                <c:pt idx="22">
                  <c:v>1.3351</c:v>
                </c:pt>
                <c:pt idx="23">
                  <c:v>1.5115000000000001</c:v>
                </c:pt>
                <c:pt idx="24">
                  <c:v>1.508</c:v>
                </c:pt>
                <c:pt idx="25">
                  <c:v>1.6362000000000001</c:v>
                </c:pt>
                <c:pt idx="26">
                  <c:v>1.7408999999999999</c:v>
                </c:pt>
                <c:pt idx="27">
                  <c:v>2.1221999999999999</c:v>
                </c:pt>
                <c:pt idx="28">
                  <c:v>2.5461999999999998</c:v>
                </c:pt>
                <c:pt idx="29">
                  <c:v>3.0226000000000002</c:v>
                </c:pt>
                <c:pt idx="30">
                  <c:v>2.6503000000000001</c:v>
                </c:pt>
                <c:pt idx="31">
                  <c:v>2.2888000000000002</c:v>
                </c:pt>
                <c:pt idx="32">
                  <c:v>2.0150999999999999</c:v>
                </c:pt>
                <c:pt idx="33">
                  <c:v>1.9058999999999999</c:v>
                </c:pt>
                <c:pt idx="34">
                  <c:v>2.2010000000000001</c:v>
                </c:pt>
                <c:pt idx="35">
                  <c:v>2.3073000000000001</c:v>
                </c:pt>
                <c:pt idx="36">
                  <c:v>2.3755000000000002</c:v>
                </c:pt>
                <c:pt idx="37">
                  <c:v>1.7388999999999999</c:v>
                </c:pt>
                <c:pt idx="38">
                  <c:v>1.6926000000000001</c:v>
                </c:pt>
                <c:pt idx="39">
                  <c:v>1.9265000000000001</c:v>
                </c:pt>
                <c:pt idx="40">
                  <c:v>1.8994</c:v>
                </c:pt>
                <c:pt idx="41">
                  <c:v>1.8993</c:v>
                </c:pt>
                <c:pt idx="42">
                  <c:v>1.9053</c:v>
                </c:pt>
                <c:pt idx="43">
                  <c:v>1.9229000000000001</c:v>
                </c:pt>
                <c:pt idx="44">
                  <c:v>2.0192999999999999</c:v>
                </c:pt>
                <c:pt idx="45">
                  <c:v>2.0286</c:v>
                </c:pt>
                <c:pt idx="46">
                  <c:v>2.1013999999999999</c:v>
                </c:pt>
                <c:pt idx="47">
                  <c:v>2.2353000000000001</c:v>
                </c:pt>
                <c:pt idx="48">
                  <c:v>2.1267999999999998</c:v>
                </c:pt>
                <c:pt idx="49">
                  <c:v>2.0859999999999999</c:v>
                </c:pt>
                <c:pt idx="50">
                  <c:v>2.1495000000000002</c:v>
                </c:pt>
                <c:pt idx="51">
                  <c:v>2.1097000000000001</c:v>
                </c:pt>
                <c:pt idx="52">
                  <c:v>2.0566</c:v>
                </c:pt>
                <c:pt idx="53">
                  <c:v>1.9570000000000001</c:v>
                </c:pt>
                <c:pt idx="54">
                  <c:v>2.0312000000000001</c:v>
                </c:pt>
                <c:pt idx="55">
                  <c:v>2.0299999999999998</c:v>
                </c:pt>
                <c:pt idx="56">
                  <c:v>2.0691999999999999</c:v>
                </c:pt>
                <c:pt idx="57">
                  <c:v>2.1046999999999998</c:v>
                </c:pt>
                <c:pt idx="58">
                  <c:v>2.1619000000000002</c:v>
                </c:pt>
                <c:pt idx="59">
                  <c:v>2.0581</c:v>
                </c:pt>
                <c:pt idx="60">
                  <c:v>2.0655000000000001</c:v>
                </c:pt>
                <c:pt idx="61">
                  <c:v>2.0478000000000001</c:v>
                </c:pt>
                <c:pt idx="62">
                  <c:v>1.9443999999999999</c:v>
                </c:pt>
                <c:pt idx="63">
                  <c:v>1.9741</c:v>
                </c:pt>
                <c:pt idx="64">
                  <c:v>1.9058999999999999</c:v>
                </c:pt>
                <c:pt idx="65">
                  <c:v>1.9024000000000001</c:v>
                </c:pt>
                <c:pt idx="66">
                  <c:v>1.7069000000000001</c:v>
                </c:pt>
                <c:pt idx="67">
                  <c:v>1.6963999999999999</c:v>
                </c:pt>
                <c:pt idx="68">
                  <c:v>1.5783</c:v>
                </c:pt>
                <c:pt idx="69">
                  <c:v>1.5959000000000001</c:v>
                </c:pt>
                <c:pt idx="70">
                  <c:v>1.4357</c:v>
                </c:pt>
                <c:pt idx="71">
                  <c:v>1.4867999999999999</c:v>
                </c:pt>
                <c:pt idx="72">
                  <c:v>1.4275</c:v>
                </c:pt>
                <c:pt idx="73">
                  <c:v>1.4383999999999999</c:v>
                </c:pt>
                <c:pt idx="74">
                  <c:v>1.6454</c:v>
                </c:pt>
                <c:pt idx="75">
                  <c:v>1.8103</c:v>
                </c:pt>
                <c:pt idx="76">
                  <c:v>1.748</c:v>
                </c:pt>
                <c:pt idx="77">
                  <c:v>1.6372</c:v>
                </c:pt>
                <c:pt idx="78">
                  <c:v>1.6587000000000001</c:v>
                </c:pt>
                <c:pt idx="79">
                  <c:v>1.6305000000000001</c:v>
                </c:pt>
                <c:pt idx="80">
                  <c:v>1.6387</c:v>
                </c:pt>
                <c:pt idx="81">
                  <c:v>1.6428</c:v>
                </c:pt>
                <c:pt idx="82">
                  <c:v>1.6814</c:v>
                </c:pt>
                <c:pt idx="83">
                  <c:v>1.6452</c:v>
                </c:pt>
                <c:pt idx="84">
                  <c:v>1.8125</c:v>
                </c:pt>
                <c:pt idx="85">
                  <c:v>1.7853000000000001</c:v>
                </c:pt>
                <c:pt idx="86">
                  <c:v>1.8230999999999999</c:v>
                </c:pt>
                <c:pt idx="87">
                  <c:v>1.6756</c:v>
                </c:pt>
                <c:pt idx="88">
                  <c:v>1.7395</c:v>
                </c:pt>
                <c:pt idx="89">
                  <c:v>1.7770999999999999</c:v>
                </c:pt>
                <c:pt idx="90">
                  <c:v>1.9238999999999999</c:v>
                </c:pt>
                <c:pt idx="91">
                  <c:v>2.1433</c:v>
                </c:pt>
                <c:pt idx="92">
                  <c:v>2.1787999999999998</c:v>
                </c:pt>
                <c:pt idx="93">
                  <c:v>2.0232000000000001</c:v>
                </c:pt>
                <c:pt idx="94">
                  <c:v>1.9663999999999999</c:v>
                </c:pt>
                <c:pt idx="95">
                  <c:v>2.0718999999999999</c:v>
                </c:pt>
                <c:pt idx="96">
                  <c:v>2.1692</c:v>
                </c:pt>
                <c:pt idx="97">
                  <c:v>2.1667999999999998</c:v>
                </c:pt>
                <c:pt idx="98">
                  <c:v>2.1766000000000001</c:v>
                </c:pt>
                <c:pt idx="99">
                  <c:v>2.1364999999999998</c:v>
                </c:pt>
                <c:pt idx="100">
                  <c:v>2.1297000000000001</c:v>
                </c:pt>
                <c:pt idx="101">
                  <c:v>2.2200000000000002</c:v>
                </c:pt>
                <c:pt idx="102">
                  <c:v>2.2288999999999999</c:v>
                </c:pt>
                <c:pt idx="103">
                  <c:v>2.0823</c:v>
                </c:pt>
                <c:pt idx="104">
                  <c:v>2.2618</c:v>
                </c:pt>
                <c:pt idx="105">
                  <c:v>2.2181000000000002</c:v>
                </c:pt>
                <c:pt idx="106">
                  <c:v>2.2311999999999999</c:v>
                </c:pt>
                <c:pt idx="107">
                  <c:v>2.2719999999999998</c:v>
                </c:pt>
                <c:pt idx="108">
                  <c:v>2.4165000000000001</c:v>
                </c:pt>
                <c:pt idx="109">
                  <c:v>2.2374000000000001</c:v>
                </c:pt>
                <c:pt idx="110">
                  <c:v>2.2675000000000001</c:v>
                </c:pt>
                <c:pt idx="111">
                  <c:v>2.0398000000000001</c:v>
                </c:pt>
                <c:pt idx="112">
                  <c:v>1.8335999999999999</c:v>
                </c:pt>
                <c:pt idx="113">
                  <c:v>1.9587000000000001</c:v>
                </c:pt>
                <c:pt idx="114">
                  <c:v>2.0977000000000001</c:v>
                </c:pt>
                <c:pt idx="115">
                  <c:v>2.0901000000000001</c:v>
                </c:pt>
                <c:pt idx="116">
                  <c:v>2.0320999999999998</c:v>
                </c:pt>
                <c:pt idx="117">
                  <c:v>1.8751</c:v>
                </c:pt>
                <c:pt idx="118">
                  <c:v>1.8247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EAD-4079-80EC-3E709CD290ED}"/>
            </c:ext>
          </c:extLst>
        </c:ser>
        <c:ser>
          <c:idx val="3"/>
          <c:order val="3"/>
          <c:tx>
            <c:strRef>
              <c:f>'行业内动量1-3-行业成分股动量因子 东方'!$C$197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东方'!$A$198:$A$316</c:f>
              <c:strCache>
                <c:ptCount val="119"/>
                <c:pt idx="0">
                  <c:v>2012-12-31</c:v>
                </c:pt>
                <c:pt idx="1">
                  <c:v>2013-01-31</c:v>
                </c:pt>
                <c:pt idx="2">
                  <c:v>2013-02-28</c:v>
                </c:pt>
                <c:pt idx="3">
                  <c:v>2013-03-29</c:v>
                </c:pt>
                <c:pt idx="4">
                  <c:v>2013-04-26</c:v>
                </c:pt>
                <c:pt idx="5">
                  <c:v>2013-05-31</c:v>
                </c:pt>
                <c:pt idx="6">
                  <c:v>2013-06-28</c:v>
                </c:pt>
                <c:pt idx="7">
                  <c:v>2013-07-31</c:v>
                </c:pt>
                <c:pt idx="8">
                  <c:v>2013-08-30</c:v>
                </c:pt>
                <c:pt idx="9">
                  <c:v>2013-09-30</c:v>
                </c:pt>
                <c:pt idx="10">
                  <c:v>2013-10-31</c:v>
                </c:pt>
                <c:pt idx="11">
                  <c:v>2013-11-29</c:v>
                </c:pt>
                <c:pt idx="12">
                  <c:v>2013-12-31</c:v>
                </c:pt>
                <c:pt idx="13">
                  <c:v>2014-01-30</c:v>
                </c:pt>
                <c:pt idx="14">
                  <c:v>2014-02-28</c:v>
                </c:pt>
                <c:pt idx="15">
                  <c:v>2014-03-31</c:v>
                </c:pt>
                <c:pt idx="16">
                  <c:v>2014-04-30</c:v>
                </c:pt>
                <c:pt idx="17">
                  <c:v>2014-05-30</c:v>
                </c:pt>
                <c:pt idx="18">
                  <c:v>2014-06-30</c:v>
                </c:pt>
                <c:pt idx="19">
                  <c:v>2014-07-31</c:v>
                </c:pt>
                <c:pt idx="20">
                  <c:v>2014-08-29</c:v>
                </c:pt>
                <c:pt idx="21">
                  <c:v>2014-09-30</c:v>
                </c:pt>
                <c:pt idx="22">
                  <c:v>2014-10-31</c:v>
                </c:pt>
                <c:pt idx="23">
                  <c:v>2014-11-28</c:v>
                </c:pt>
                <c:pt idx="24">
                  <c:v>2014-12-31</c:v>
                </c:pt>
                <c:pt idx="25">
                  <c:v>2015-01-30</c:v>
                </c:pt>
                <c:pt idx="26">
                  <c:v>2015-02-27</c:v>
                </c:pt>
                <c:pt idx="27">
                  <c:v>2015-03-31</c:v>
                </c:pt>
                <c:pt idx="28">
                  <c:v>2015-04-30</c:v>
                </c:pt>
                <c:pt idx="29">
                  <c:v>2015-05-29</c:v>
                </c:pt>
                <c:pt idx="30">
                  <c:v>2015-06-30</c:v>
                </c:pt>
                <c:pt idx="31">
                  <c:v>2015-07-31</c:v>
                </c:pt>
                <c:pt idx="32">
                  <c:v>2015-08-31</c:v>
                </c:pt>
                <c:pt idx="33">
                  <c:v>2015-09-30</c:v>
                </c:pt>
                <c:pt idx="34">
                  <c:v>2015-10-30</c:v>
                </c:pt>
                <c:pt idx="35">
                  <c:v>2015-11-30</c:v>
                </c:pt>
                <c:pt idx="36">
                  <c:v>2015-12-31</c:v>
                </c:pt>
                <c:pt idx="37">
                  <c:v>2016-01-29</c:v>
                </c:pt>
                <c:pt idx="38">
                  <c:v>2016-02-29</c:v>
                </c:pt>
                <c:pt idx="39">
                  <c:v>2016-03-31</c:v>
                </c:pt>
                <c:pt idx="40">
                  <c:v>2016-04-29</c:v>
                </c:pt>
                <c:pt idx="41">
                  <c:v>2016-05-31</c:v>
                </c:pt>
                <c:pt idx="42">
                  <c:v>2016-06-30</c:v>
                </c:pt>
                <c:pt idx="43">
                  <c:v>2016-07-29</c:v>
                </c:pt>
                <c:pt idx="44">
                  <c:v>2016-08-31</c:v>
                </c:pt>
                <c:pt idx="45">
                  <c:v>2016-09-30</c:v>
                </c:pt>
                <c:pt idx="46">
                  <c:v>2016-10-31</c:v>
                </c:pt>
                <c:pt idx="47">
                  <c:v>2016-11-30</c:v>
                </c:pt>
                <c:pt idx="48">
                  <c:v>2016-12-30</c:v>
                </c:pt>
                <c:pt idx="49">
                  <c:v>2017-01-26</c:v>
                </c:pt>
                <c:pt idx="50">
                  <c:v>2017-02-28</c:v>
                </c:pt>
                <c:pt idx="51">
                  <c:v>2017-03-31</c:v>
                </c:pt>
                <c:pt idx="52">
                  <c:v>2017-04-28</c:v>
                </c:pt>
                <c:pt idx="53">
                  <c:v>2017-05-31</c:v>
                </c:pt>
                <c:pt idx="54">
                  <c:v>2017-06-30</c:v>
                </c:pt>
                <c:pt idx="55">
                  <c:v>2017-07-31</c:v>
                </c:pt>
                <c:pt idx="56">
                  <c:v>2017-08-31</c:v>
                </c:pt>
                <c:pt idx="57">
                  <c:v>2017-09-29</c:v>
                </c:pt>
                <c:pt idx="58">
                  <c:v>2017-10-31</c:v>
                </c:pt>
                <c:pt idx="59">
                  <c:v>2017-11-30</c:v>
                </c:pt>
                <c:pt idx="60">
                  <c:v>2017-12-29</c:v>
                </c:pt>
                <c:pt idx="61">
                  <c:v>2018-01-31</c:v>
                </c:pt>
                <c:pt idx="62">
                  <c:v>2018-02-28</c:v>
                </c:pt>
                <c:pt idx="63">
                  <c:v>2018-03-30</c:v>
                </c:pt>
                <c:pt idx="64">
                  <c:v>2018-04-27</c:v>
                </c:pt>
                <c:pt idx="65">
                  <c:v>2018-05-31</c:v>
                </c:pt>
                <c:pt idx="66">
                  <c:v>2018-06-29</c:v>
                </c:pt>
                <c:pt idx="67">
                  <c:v>2018-07-31</c:v>
                </c:pt>
                <c:pt idx="68">
                  <c:v>2018-08-31</c:v>
                </c:pt>
                <c:pt idx="69">
                  <c:v>2018-09-28</c:v>
                </c:pt>
                <c:pt idx="70">
                  <c:v>2018-10-31</c:v>
                </c:pt>
                <c:pt idx="71">
                  <c:v>2018-11-30</c:v>
                </c:pt>
                <c:pt idx="72">
                  <c:v>2018-12-28</c:v>
                </c:pt>
                <c:pt idx="73">
                  <c:v>2019-01-31</c:v>
                </c:pt>
                <c:pt idx="74">
                  <c:v>2019-02-28</c:v>
                </c:pt>
                <c:pt idx="75">
                  <c:v>2019-03-29</c:v>
                </c:pt>
                <c:pt idx="76">
                  <c:v>2019-04-30</c:v>
                </c:pt>
                <c:pt idx="77">
                  <c:v>2019-05-31</c:v>
                </c:pt>
                <c:pt idx="78">
                  <c:v>2019-06-28</c:v>
                </c:pt>
                <c:pt idx="79">
                  <c:v>2019-07-31</c:v>
                </c:pt>
                <c:pt idx="80">
                  <c:v>2019-08-30</c:v>
                </c:pt>
                <c:pt idx="81">
                  <c:v>2019-09-30</c:v>
                </c:pt>
                <c:pt idx="82">
                  <c:v>2019-10-31</c:v>
                </c:pt>
                <c:pt idx="83">
                  <c:v>2019-11-29</c:v>
                </c:pt>
                <c:pt idx="84">
                  <c:v>2019-12-31</c:v>
                </c:pt>
                <c:pt idx="85">
                  <c:v>2020-01-23</c:v>
                </c:pt>
                <c:pt idx="86">
                  <c:v>2020-02-28</c:v>
                </c:pt>
                <c:pt idx="87">
                  <c:v>2020-03-31</c:v>
                </c:pt>
                <c:pt idx="88">
                  <c:v>2020-04-30</c:v>
                </c:pt>
                <c:pt idx="89">
                  <c:v>2020-05-29</c:v>
                </c:pt>
                <c:pt idx="90">
                  <c:v>2020-06-30</c:v>
                </c:pt>
                <c:pt idx="91">
                  <c:v>2020-07-31</c:v>
                </c:pt>
                <c:pt idx="92">
                  <c:v>2020-08-31</c:v>
                </c:pt>
                <c:pt idx="93">
                  <c:v>2020-09-30</c:v>
                </c:pt>
                <c:pt idx="94">
                  <c:v>2020-10-30</c:v>
                </c:pt>
                <c:pt idx="95">
                  <c:v>2020-11-30</c:v>
                </c:pt>
                <c:pt idx="96">
                  <c:v>2020-12-31</c:v>
                </c:pt>
                <c:pt idx="97">
                  <c:v>2021-01-29</c:v>
                </c:pt>
                <c:pt idx="98">
                  <c:v>2021-02-26</c:v>
                </c:pt>
                <c:pt idx="99">
                  <c:v>2021-03-31</c:v>
                </c:pt>
                <c:pt idx="100">
                  <c:v>2021-04-30</c:v>
                </c:pt>
                <c:pt idx="101">
                  <c:v>2021-05-31</c:v>
                </c:pt>
                <c:pt idx="102">
                  <c:v>2021-06-30</c:v>
                </c:pt>
                <c:pt idx="103">
                  <c:v>2021-07-30</c:v>
                </c:pt>
                <c:pt idx="104">
                  <c:v>2021-08-31</c:v>
                </c:pt>
                <c:pt idx="105">
                  <c:v>2021-09-30</c:v>
                </c:pt>
                <c:pt idx="106">
                  <c:v>2021-10-29</c:v>
                </c:pt>
                <c:pt idx="107">
                  <c:v>2021-11-30</c:v>
                </c:pt>
                <c:pt idx="108">
                  <c:v>2021-12-31</c:v>
                </c:pt>
                <c:pt idx="109">
                  <c:v>2022-01-28</c:v>
                </c:pt>
                <c:pt idx="110">
                  <c:v>2022-02-28</c:v>
                </c:pt>
                <c:pt idx="111">
                  <c:v>2022-03-31</c:v>
                </c:pt>
                <c:pt idx="112">
                  <c:v>2022-04-29</c:v>
                </c:pt>
                <c:pt idx="113">
                  <c:v>2022-05-31</c:v>
                </c:pt>
                <c:pt idx="114">
                  <c:v>2022-06-30</c:v>
                </c:pt>
                <c:pt idx="115">
                  <c:v>2022-07-29</c:v>
                </c:pt>
                <c:pt idx="116">
                  <c:v>2022-08-31</c:v>
                </c:pt>
                <c:pt idx="117">
                  <c:v>2022-09-30</c:v>
                </c:pt>
                <c:pt idx="118">
                  <c:v>2022-10-31</c:v>
                </c:pt>
              </c:strCache>
            </c:strRef>
          </c:cat>
          <c:val>
            <c:numRef>
              <c:f>'行业内动量1-3-行业成分股动量因子 东方'!$C$198:$C$316</c:f>
              <c:numCache>
                <c:formatCode>General</c:formatCode>
                <c:ptCount val="119"/>
                <c:pt idx="0">
                  <c:v>1</c:v>
                </c:pt>
                <c:pt idx="1">
                  <c:v>1.048</c:v>
                </c:pt>
                <c:pt idx="2">
                  <c:v>1.0419</c:v>
                </c:pt>
                <c:pt idx="3">
                  <c:v>0.9849</c:v>
                </c:pt>
                <c:pt idx="4">
                  <c:v>0.92730000000000001</c:v>
                </c:pt>
                <c:pt idx="5">
                  <c:v>1.0123</c:v>
                </c:pt>
                <c:pt idx="6">
                  <c:v>0.86140000000000005</c:v>
                </c:pt>
                <c:pt idx="7">
                  <c:v>0.90620000000000001</c:v>
                </c:pt>
                <c:pt idx="8">
                  <c:v>1.0019</c:v>
                </c:pt>
                <c:pt idx="9">
                  <c:v>1.0702</c:v>
                </c:pt>
                <c:pt idx="10">
                  <c:v>1.0569999999999999</c:v>
                </c:pt>
                <c:pt idx="11">
                  <c:v>1.1097999999999999</c:v>
                </c:pt>
                <c:pt idx="12">
                  <c:v>1.056</c:v>
                </c:pt>
                <c:pt idx="13">
                  <c:v>1.0021</c:v>
                </c:pt>
                <c:pt idx="14">
                  <c:v>1.0008999999999999</c:v>
                </c:pt>
                <c:pt idx="15">
                  <c:v>1.0089999999999999</c:v>
                </c:pt>
                <c:pt idx="16">
                  <c:v>1.0111000000000001</c:v>
                </c:pt>
                <c:pt idx="17">
                  <c:v>1.0118</c:v>
                </c:pt>
                <c:pt idx="18">
                  <c:v>1.0261</c:v>
                </c:pt>
                <c:pt idx="19">
                  <c:v>1.1367</c:v>
                </c:pt>
                <c:pt idx="20">
                  <c:v>1.1677</c:v>
                </c:pt>
                <c:pt idx="21">
                  <c:v>1.2937000000000001</c:v>
                </c:pt>
                <c:pt idx="22">
                  <c:v>1.3494999999999999</c:v>
                </c:pt>
                <c:pt idx="23">
                  <c:v>1.4466000000000001</c:v>
                </c:pt>
                <c:pt idx="24">
                  <c:v>1.5246999999999999</c:v>
                </c:pt>
                <c:pt idx="25">
                  <c:v>1.6091</c:v>
                </c:pt>
                <c:pt idx="26">
                  <c:v>1.7705</c:v>
                </c:pt>
                <c:pt idx="27">
                  <c:v>2.1974999999999998</c:v>
                </c:pt>
                <c:pt idx="28">
                  <c:v>2.6107999999999998</c:v>
                </c:pt>
                <c:pt idx="29">
                  <c:v>3.1842999999999999</c:v>
                </c:pt>
                <c:pt idx="30">
                  <c:v>2.7812000000000001</c:v>
                </c:pt>
                <c:pt idx="31">
                  <c:v>2.3208000000000002</c:v>
                </c:pt>
                <c:pt idx="32">
                  <c:v>1.9723999999999999</c:v>
                </c:pt>
                <c:pt idx="33">
                  <c:v>1.8057000000000001</c:v>
                </c:pt>
                <c:pt idx="34">
                  <c:v>2.0550999999999999</c:v>
                </c:pt>
                <c:pt idx="35">
                  <c:v>2.1846999999999999</c:v>
                </c:pt>
                <c:pt idx="36">
                  <c:v>2.3264999999999998</c:v>
                </c:pt>
                <c:pt idx="37">
                  <c:v>1.7615000000000001</c:v>
                </c:pt>
                <c:pt idx="38">
                  <c:v>1.7310000000000001</c:v>
                </c:pt>
                <c:pt idx="39">
                  <c:v>1.954</c:v>
                </c:pt>
                <c:pt idx="40">
                  <c:v>1.9134</c:v>
                </c:pt>
                <c:pt idx="41">
                  <c:v>1.8606</c:v>
                </c:pt>
                <c:pt idx="42">
                  <c:v>1.9448000000000001</c:v>
                </c:pt>
                <c:pt idx="43">
                  <c:v>1.9594</c:v>
                </c:pt>
                <c:pt idx="44">
                  <c:v>2.0991</c:v>
                </c:pt>
                <c:pt idx="45">
                  <c:v>2.0869</c:v>
                </c:pt>
                <c:pt idx="46">
                  <c:v>2.1436999999999999</c:v>
                </c:pt>
                <c:pt idx="47">
                  <c:v>2.2353999999999998</c:v>
                </c:pt>
                <c:pt idx="48">
                  <c:v>2.1101000000000001</c:v>
                </c:pt>
                <c:pt idx="49">
                  <c:v>2.0994000000000002</c:v>
                </c:pt>
                <c:pt idx="50">
                  <c:v>2.1825000000000001</c:v>
                </c:pt>
                <c:pt idx="51">
                  <c:v>2.1581999999999999</c:v>
                </c:pt>
                <c:pt idx="52">
                  <c:v>2.0682</c:v>
                </c:pt>
                <c:pt idx="53">
                  <c:v>1.9955000000000001</c:v>
                </c:pt>
                <c:pt idx="54">
                  <c:v>2.0880000000000001</c:v>
                </c:pt>
                <c:pt idx="55">
                  <c:v>2.1398000000000001</c:v>
                </c:pt>
                <c:pt idx="56">
                  <c:v>2.1839</c:v>
                </c:pt>
                <c:pt idx="57">
                  <c:v>2.2427999999999999</c:v>
                </c:pt>
                <c:pt idx="58">
                  <c:v>2.2446000000000002</c:v>
                </c:pt>
                <c:pt idx="59">
                  <c:v>2.1286</c:v>
                </c:pt>
                <c:pt idx="60">
                  <c:v>2.1082999999999998</c:v>
                </c:pt>
                <c:pt idx="61">
                  <c:v>2.1103999999999998</c:v>
                </c:pt>
                <c:pt idx="62">
                  <c:v>2.0051999999999999</c:v>
                </c:pt>
                <c:pt idx="63">
                  <c:v>2.0804</c:v>
                </c:pt>
                <c:pt idx="64">
                  <c:v>1.9919</c:v>
                </c:pt>
                <c:pt idx="65">
                  <c:v>2.0047999999999999</c:v>
                </c:pt>
                <c:pt idx="66">
                  <c:v>1.7938000000000001</c:v>
                </c:pt>
                <c:pt idx="67">
                  <c:v>1.7608999999999999</c:v>
                </c:pt>
                <c:pt idx="68">
                  <c:v>1.6065</c:v>
                </c:pt>
                <c:pt idx="69">
                  <c:v>1.6093</c:v>
                </c:pt>
                <c:pt idx="70">
                  <c:v>1.4735</c:v>
                </c:pt>
                <c:pt idx="71">
                  <c:v>1.5342</c:v>
                </c:pt>
                <c:pt idx="72">
                  <c:v>1.4883</c:v>
                </c:pt>
                <c:pt idx="73">
                  <c:v>1.5374000000000001</c:v>
                </c:pt>
                <c:pt idx="74">
                  <c:v>1.8297000000000001</c:v>
                </c:pt>
                <c:pt idx="75">
                  <c:v>1.9802</c:v>
                </c:pt>
                <c:pt idx="76">
                  <c:v>1.9659</c:v>
                </c:pt>
                <c:pt idx="77">
                  <c:v>1.8178000000000001</c:v>
                </c:pt>
                <c:pt idx="78">
                  <c:v>1.8425</c:v>
                </c:pt>
                <c:pt idx="79">
                  <c:v>1.7931999999999999</c:v>
                </c:pt>
                <c:pt idx="80">
                  <c:v>1.7601</c:v>
                </c:pt>
                <c:pt idx="81">
                  <c:v>1.7605999999999999</c:v>
                </c:pt>
                <c:pt idx="82">
                  <c:v>1.74</c:v>
                </c:pt>
                <c:pt idx="83">
                  <c:v>1.7177</c:v>
                </c:pt>
                <c:pt idx="84">
                  <c:v>1.8124</c:v>
                </c:pt>
                <c:pt idx="85">
                  <c:v>1.7761</c:v>
                </c:pt>
                <c:pt idx="86">
                  <c:v>1.7202999999999999</c:v>
                </c:pt>
                <c:pt idx="87">
                  <c:v>1.6454</c:v>
                </c:pt>
                <c:pt idx="88">
                  <c:v>1.7092000000000001</c:v>
                </c:pt>
                <c:pt idx="89">
                  <c:v>1.6893</c:v>
                </c:pt>
                <c:pt idx="90">
                  <c:v>1.8011999999999999</c:v>
                </c:pt>
                <c:pt idx="91">
                  <c:v>2.0070999999999999</c:v>
                </c:pt>
                <c:pt idx="92">
                  <c:v>2.0068999999999999</c:v>
                </c:pt>
                <c:pt idx="93">
                  <c:v>1.8968</c:v>
                </c:pt>
                <c:pt idx="94">
                  <c:v>1.8882000000000001</c:v>
                </c:pt>
                <c:pt idx="95">
                  <c:v>1.9379999999999999</c:v>
                </c:pt>
                <c:pt idx="96">
                  <c:v>1.8472</c:v>
                </c:pt>
                <c:pt idx="97">
                  <c:v>1.7584</c:v>
                </c:pt>
                <c:pt idx="98">
                  <c:v>1.8393999999999999</c:v>
                </c:pt>
                <c:pt idx="99">
                  <c:v>1.8657999999999999</c:v>
                </c:pt>
                <c:pt idx="100">
                  <c:v>1.8983000000000001</c:v>
                </c:pt>
                <c:pt idx="101">
                  <c:v>1.9327000000000001</c:v>
                </c:pt>
                <c:pt idx="102">
                  <c:v>1.8547</c:v>
                </c:pt>
                <c:pt idx="103">
                  <c:v>1.6858</c:v>
                </c:pt>
                <c:pt idx="104">
                  <c:v>1.7232000000000001</c:v>
                </c:pt>
                <c:pt idx="105">
                  <c:v>1.7806</c:v>
                </c:pt>
                <c:pt idx="106">
                  <c:v>1.7430000000000001</c:v>
                </c:pt>
                <c:pt idx="107">
                  <c:v>1.7962</c:v>
                </c:pt>
                <c:pt idx="108">
                  <c:v>1.8616999999999999</c:v>
                </c:pt>
                <c:pt idx="109">
                  <c:v>1.6662999999999999</c:v>
                </c:pt>
                <c:pt idx="110">
                  <c:v>1.681</c:v>
                </c:pt>
                <c:pt idx="111">
                  <c:v>1.6309</c:v>
                </c:pt>
                <c:pt idx="112">
                  <c:v>1.4874000000000001</c:v>
                </c:pt>
                <c:pt idx="113">
                  <c:v>1.5886</c:v>
                </c:pt>
                <c:pt idx="114">
                  <c:v>1.7077</c:v>
                </c:pt>
                <c:pt idx="115">
                  <c:v>1.6786000000000001</c:v>
                </c:pt>
                <c:pt idx="116">
                  <c:v>1.6533</c:v>
                </c:pt>
                <c:pt idx="117">
                  <c:v>1.5235000000000001</c:v>
                </c:pt>
                <c:pt idx="118">
                  <c:v>1.4104000000000001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EAD-4079-80EC-3E709CD290ED}"/>
            </c:ext>
          </c:extLst>
        </c:ser>
        <c:ser>
          <c:idx val="4"/>
          <c:order val="4"/>
          <c:tx>
            <c:strRef>
              <c:f>'行业内动量1-3-行业成分股动量因子 东方'!$B$197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东方'!$A$198:$A$316</c:f>
              <c:strCache>
                <c:ptCount val="119"/>
                <c:pt idx="0">
                  <c:v>2012-12-31</c:v>
                </c:pt>
                <c:pt idx="1">
                  <c:v>2013-01-31</c:v>
                </c:pt>
                <c:pt idx="2">
                  <c:v>2013-02-28</c:v>
                </c:pt>
                <c:pt idx="3">
                  <c:v>2013-03-29</c:v>
                </c:pt>
                <c:pt idx="4">
                  <c:v>2013-04-26</c:v>
                </c:pt>
                <c:pt idx="5">
                  <c:v>2013-05-31</c:v>
                </c:pt>
                <c:pt idx="6">
                  <c:v>2013-06-28</c:v>
                </c:pt>
                <c:pt idx="7">
                  <c:v>2013-07-31</c:v>
                </c:pt>
                <c:pt idx="8">
                  <c:v>2013-08-30</c:v>
                </c:pt>
                <c:pt idx="9">
                  <c:v>2013-09-30</c:v>
                </c:pt>
                <c:pt idx="10">
                  <c:v>2013-10-31</c:v>
                </c:pt>
                <c:pt idx="11">
                  <c:v>2013-11-29</c:v>
                </c:pt>
                <c:pt idx="12">
                  <c:v>2013-12-31</c:v>
                </c:pt>
                <c:pt idx="13">
                  <c:v>2014-01-30</c:v>
                </c:pt>
                <c:pt idx="14">
                  <c:v>2014-02-28</c:v>
                </c:pt>
                <c:pt idx="15">
                  <c:v>2014-03-31</c:v>
                </c:pt>
                <c:pt idx="16">
                  <c:v>2014-04-30</c:v>
                </c:pt>
                <c:pt idx="17">
                  <c:v>2014-05-30</c:v>
                </c:pt>
                <c:pt idx="18">
                  <c:v>2014-06-30</c:v>
                </c:pt>
                <c:pt idx="19">
                  <c:v>2014-07-31</c:v>
                </c:pt>
                <c:pt idx="20">
                  <c:v>2014-08-29</c:v>
                </c:pt>
                <c:pt idx="21">
                  <c:v>2014-09-30</c:v>
                </c:pt>
                <c:pt idx="22">
                  <c:v>2014-10-31</c:v>
                </c:pt>
                <c:pt idx="23">
                  <c:v>2014-11-28</c:v>
                </c:pt>
                <c:pt idx="24">
                  <c:v>2014-12-31</c:v>
                </c:pt>
                <c:pt idx="25">
                  <c:v>2015-01-30</c:v>
                </c:pt>
                <c:pt idx="26">
                  <c:v>2015-02-27</c:v>
                </c:pt>
                <c:pt idx="27">
                  <c:v>2015-03-31</c:v>
                </c:pt>
                <c:pt idx="28">
                  <c:v>2015-04-30</c:v>
                </c:pt>
                <c:pt idx="29">
                  <c:v>2015-05-29</c:v>
                </c:pt>
                <c:pt idx="30">
                  <c:v>2015-06-30</c:v>
                </c:pt>
                <c:pt idx="31">
                  <c:v>2015-07-31</c:v>
                </c:pt>
                <c:pt idx="32">
                  <c:v>2015-08-31</c:v>
                </c:pt>
                <c:pt idx="33">
                  <c:v>2015-09-30</c:v>
                </c:pt>
                <c:pt idx="34">
                  <c:v>2015-10-30</c:v>
                </c:pt>
                <c:pt idx="35">
                  <c:v>2015-11-30</c:v>
                </c:pt>
                <c:pt idx="36">
                  <c:v>2015-12-31</c:v>
                </c:pt>
                <c:pt idx="37">
                  <c:v>2016-01-29</c:v>
                </c:pt>
                <c:pt idx="38">
                  <c:v>2016-02-29</c:v>
                </c:pt>
                <c:pt idx="39">
                  <c:v>2016-03-31</c:v>
                </c:pt>
                <c:pt idx="40">
                  <c:v>2016-04-29</c:v>
                </c:pt>
                <c:pt idx="41">
                  <c:v>2016-05-31</c:v>
                </c:pt>
                <c:pt idx="42">
                  <c:v>2016-06-30</c:v>
                </c:pt>
                <c:pt idx="43">
                  <c:v>2016-07-29</c:v>
                </c:pt>
                <c:pt idx="44">
                  <c:v>2016-08-31</c:v>
                </c:pt>
                <c:pt idx="45">
                  <c:v>2016-09-30</c:v>
                </c:pt>
                <c:pt idx="46">
                  <c:v>2016-10-31</c:v>
                </c:pt>
                <c:pt idx="47">
                  <c:v>2016-11-30</c:v>
                </c:pt>
                <c:pt idx="48">
                  <c:v>2016-12-30</c:v>
                </c:pt>
                <c:pt idx="49">
                  <c:v>2017-01-26</c:v>
                </c:pt>
                <c:pt idx="50">
                  <c:v>2017-02-28</c:v>
                </c:pt>
                <c:pt idx="51">
                  <c:v>2017-03-31</c:v>
                </c:pt>
                <c:pt idx="52">
                  <c:v>2017-04-28</c:v>
                </c:pt>
                <c:pt idx="53">
                  <c:v>2017-05-31</c:v>
                </c:pt>
                <c:pt idx="54">
                  <c:v>2017-06-30</c:v>
                </c:pt>
                <c:pt idx="55">
                  <c:v>2017-07-31</c:v>
                </c:pt>
                <c:pt idx="56">
                  <c:v>2017-08-31</c:v>
                </c:pt>
                <c:pt idx="57">
                  <c:v>2017-09-29</c:v>
                </c:pt>
                <c:pt idx="58">
                  <c:v>2017-10-31</c:v>
                </c:pt>
                <c:pt idx="59">
                  <c:v>2017-11-30</c:v>
                </c:pt>
                <c:pt idx="60">
                  <c:v>2017-12-29</c:v>
                </c:pt>
                <c:pt idx="61">
                  <c:v>2018-01-31</c:v>
                </c:pt>
                <c:pt idx="62">
                  <c:v>2018-02-28</c:v>
                </c:pt>
                <c:pt idx="63">
                  <c:v>2018-03-30</c:v>
                </c:pt>
                <c:pt idx="64">
                  <c:v>2018-04-27</c:v>
                </c:pt>
                <c:pt idx="65">
                  <c:v>2018-05-31</c:v>
                </c:pt>
                <c:pt idx="66">
                  <c:v>2018-06-29</c:v>
                </c:pt>
                <c:pt idx="67">
                  <c:v>2018-07-31</c:v>
                </c:pt>
                <c:pt idx="68">
                  <c:v>2018-08-31</c:v>
                </c:pt>
                <c:pt idx="69">
                  <c:v>2018-09-28</c:v>
                </c:pt>
                <c:pt idx="70">
                  <c:v>2018-10-31</c:v>
                </c:pt>
                <c:pt idx="71">
                  <c:v>2018-11-30</c:v>
                </c:pt>
                <c:pt idx="72">
                  <c:v>2018-12-28</c:v>
                </c:pt>
                <c:pt idx="73">
                  <c:v>2019-01-31</c:v>
                </c:pt>
                <c:pt idx="74">
                  <c:v>2019-02-28</c:v>
                </c:pt>
                <c:pt idx="75">
                  <c:v>2019-03-29</c:v>
                </c:pt>
                <c:pt idx="76">
                  <c:v>2019-04-30</c:v>
                </c:pt>
                <c:pt idx="77">
                  <c:v>2019-05-31</c:v>
                </c:pt>
                <c:pt idx="78">
                  <c:v>2019-06-28</c:v>
                </c:pt>
                <c:pt idx="79">
                  <c:v>2019-07-31</c:v>
                </c:pt>
                <c:pt idx="80">
                  <c:v>2019-08-30</c:v>
                </c:pt>
                <c:pt idx="81">
                  <c:v>2019-09-30</c:v>
                </c:pt>
                <c:pt idx="82">
                  <c:v>2019-10-31</c:v>
                </c:pt>
                <c:pt idx="83">
                  <c:v>2019-11-29</c:v>
                </c:pt>
                <c:pt idx="84">
                  <c:v>2019-12-31</c:v>
                </c:pt>
                <c:pt idx="85">
                  <c:v>2020-01-23</c:v>
                </c:pt>
                <c:pt idx="86">
                  <c:v>2020-02-28</c:v>
                </c:pt>
                <c:pt idx="87">
                  <c:v>2020-03-31</c:v>
                </c:pt>
                <c:pt idx="88">
                  <c:v>2020-04-30</c:v>
                </c:pt>
                <c:pt idx="89">
                  <c:v>2020-05-29</c:v>
                </c:pt>
                <c:pt idx="90">
                  <c:v>2020-06-30</c:v>
                </c:pt>
                <c:pt idx="91">
                  <c:v>2020-07-31</c:v>
                </c:pt>
                <c:pt idx="92">
                  <c:v>2020-08-31</c:v>
                </c:pt>
                <c:pt idx="93">
                  <c:v>2020-09-30</c:v>
                </c:pt>
                <c:pt idx="94">
                  <c:v>2020-10-30</c:v>
                </c:pt>
                <c:pt idx="95">
                  <c:v>2020-11-30</c:v>
                </c:pt>
                <c:pt idx="96">
                  <c:v>2020-12-31</c:v>
                </c:pt>
                <c:pt idx="97">
                  <c:v>2021-01-29</c:v>
                </c:pt>
                <c:pt idx="98">
                  <c:v>2021-02-26</c:v>
                </c:pt>
                <c:pt idx="99">
                  <c:v>2021-03-31</c:v>
                </c:pt>
                <c:pt idx="100">
                  <c:v>2021-04-30</c:v>
                </c:pt>
                <c:pt idx="101">
                  <c:v>2021-05-31</c:v>
                </c:pt>
                <c:pt idx="102">
                  <c:v>2021-06-30</c:v>
                </c:pt>
                <c:pt idx="103">
                  <c:v>2021-07-30</c:v>
                </c:pt>
                <c:pt idx="104">
                  <c:v>2021-08-31</c:v>
                </c:pt>
                <c:pt idx="105">
                  <c:v>2021-09-30</c:v>
                </c:pt>
                <c:pt idx="106">
                  <c:v>2021-10-29</c:v>
                </c:pt>
                <c:pt idx="107">
                  <c:v>2021-11-30</c:v>
                </c:pt>
                <c:pt idx="108">
                  <c:v>2021-12-31</c:v>
                </c:pt>
                <c:pt idx="109">
                  <c:v>2022-01-28</c:v>
                </c:pt>
                <c:pt idx="110">
                  <c:v>2022-02-28</c:v>
                </c:pt>
                <c:pt idx="111">
                  <c:v>2022-03-31</c:v>
                </c:pt>
                <c:pt idx="112">
                  <c:v>2022-04-29</c:v>
                </c:pt>
                <c:pt idx="113">
                  <c:v>2022-05-31</c:v>
                </c:pt>
                <c:pt idx="114">
                  <c:v>2022-06-30</c:v>
                </c:pt>
                <c:pt idx="115">
                  <c:v>2022-07-29</c:v>
                </c:pt>
                <c:pt idx="116">
                  <c:v>2022-08-31</c:v>
                </c:pt>
                <c:pt idx="117">
                  <c:v>2022-09-30</c:v>
                </c:pt>
                <c:pt idx="118">
                  <c:v>2022-10-31</c:v>
                </c:pt>
              </c:strCache>
            </c:strRef>
          </c:cat>
          <c:val>
            <c:numRef>
              <c:f>'行业内动量1-3-行业成分股动量因子 东方'!$B$198:$B$316</c:f>
              <c:numCache>
                <c:formatCode>General</c:formatCode>
                <c:ptCount val="119"/>
                <c:pt idx="0">
                  <c:v>1</c:v>
                </c:pt>
                <c:pt idx="1">
                  <c:v>1.0297000000000001</c:v>
                </c:pt>
                <c:pt idx="2">
                  <c:v>1.0111000000000001</c:v>
                </c:pt>
                <c:pt idx="3">
                  <c:v>0.96579999999999999</c:v>
                </c:pt>
                <c:pt idx="4">
                  <c:v>0.91639999999999999</c:v>
                </c:pt>
                <c:pt idx="5">
                  <c:v>0.95409999999999995</c:v>
                </c:pt>
                <c:pt idx="6">
                  <c:v>0.75270000000000004</c:v>
                </c:pt>
                <c:pt idx="7">
                  <c:v>0.74839999999999995</c:v>
                </c:pt>
                <c:pt idx="8">
                  <c:v>0.80989999999999995</c:v>
                </c:pt>
                <c:pt idx="9">
                  <c:v>0.81169999999999998</c:v>
                </c:pt>
                <c:pt idx="10">
                  <c:v>0.77500000000000002</c:v>
                </c:pt>
                <c:pt idx="11">
                  <c:v>0.80589999999999995</c:v>
                </c:pt>
                <c:pt idx="12">
                  <c:v>0.74860000000000004</c:v>
                </c:pt>
                <c:pt idx="13">
                  <c:v>0.68710000000000004</c:v>
                </c:pt>
                <c:pt idx="14">
                  <c:v>0.69389999999999996</c:v>
                </c:pt>
                <c:pt idx="15">
                  <c:v>0.68889999999999996</c:v>
                </c:pt>
                <c:pt idx="16">
                  <c:v>0.6835</c:v>
                </c:pt>
                <c:pt idx="17">
                  <c:v>0.69089999999999996</c:v>
                </c:pt>
                <c:pt idx="18">
                  <c:v>0.69299999999999995</c:v>
                </c:pt>
                <c:pt idx="19">
                  <c:v>0.7631</c:v>
                </c:pt>
                <c:pt idx="20">
                  <c:v>0.79039999999999999</c:v>
                </c:pt>
                <c:pt idx="21">
                  <c:v>0.85519999999999996</c:v>
                </c:pt>
                <c:pt idx="22">
                  <c:v>0.86539999999999995</c:v>
                </c:pt>
                <c:pt idx="23">
                  <c:v>0.91979999999999995</c:v>
                </c:pt>
                <c:pt idx="24">
                  <c:v>0.98750000000000004</c:v>
                </c:pt>
                <c:pt idx="25">
                  <c:v>1.0591999999999999</c:v>
                </c:pt>
                <c:pt idx="26">
                  <c:v>1.1376999999999999</c:v>
                </c:pt>
                <c:pt idx="27">
                  <c:v>1.3050999999999999</c:v>
                </c:pt>
                <c:pt idx="28">
                  <c:v>1.5459000000000001</c:v>
                </c:pt>
                <c:pt idx="29">
                  <c:v>1.7836000000000001</c:v>
                </c:pt>
                <c:pt idx="30">
                  <c:v>1.6214</c:v>
                </c:pt>
                <c:pt idx="31">
                  <c:v>1.3698999999999999</c:v>
                </c:pt>
                <c:pt idx="32">
                  <c:v>1.1938</c:v>
                </c:pt>
                <c:pt idx="33">
                  <c:v>1.1296999999999999</c:v>
                </c:pt>
                <c:pt idx="34">
                  <c:v>1.2717000000000001</c:v>
                </c:pt>
                <c:pt idx="35">
                  <c:v>1.3038000000000001</c:v>
                </c:pt>
                <c:pt idx="36">
                  <c:v>1.3486</c:v>
                </c:pt>
                <c:pt idx="37">
                  <c:v>1.0720000000000001</c:v>
                </c:pt>
                <c:pt idx="38">
                  <c:v>1.0774999999999999</c:v>
                </c:pt>
                <c:pt idx="39">
                  <c:v>1.2125999999999999</c:v>
                </c:pt>
                <c:pt idx="40">
                  <c:v>1.2165999999999999</c:v>
                </c:pt>
                <c:pt idx="41">
                  <c:v>1.181</c:v>
                </c:pt>
                <c:pt idx="42">
                  <c:v>1.1857</c:v>
                </c:pt>
                <c:pt idx="43">
                  <c:v>1.2091000000000001</c:v>
                </c:pt>
                <c:pt idx="44">
                  <c:v>1.2655000000000001</c:v>
                </c:pt>
                <c:pt idx="45">
                  <c:v>1.2203999999999999</c:v>
                </c:pt>
                <c:pt idx="46">
                  <c:v>1.2553000000000001</c:v>
                </c:pt>
                <c:pt idx="47">
                  <c:v>1.2895000000000001</c:v>
                </c:pt>
                <c:pt idx="48">
                  <c:v>1.2045999999999999</c:v>
                </c:pt>
                <c:pt idx="49">
                  <c:v>1.1886000000000001</c:v>
                </c:pt>
                <c:pt idx="50">
                  <c:v>1.2323</c:v>
                </c:pt>
                <c:pt idx="51">
                  <c:v>1.2232000000000001</c:v>
                </c:pt>
                <c:pt idx="52">
                  <c:v>1.1706000000000001</c:v>
                </c:pt>
                <c:pt idx="53">
                  <c:v>1.1056999999999999</c:v>
                </c:pt>
                <c:pt idx="54">
                  <c:v>1.1524000000000001</c:v>
                </c:pt>
                <c:pt idx="55">
                  <c:v>1.1187</c:v>
                </c:pt>
                <c:pt idx="56">
                  <c:v>1.1744000000000001</c:v>
                </c:pt>
                <c:pt idx="57">
                  <c:v>1.1976</c:v>
                </c:pt>
                <c:pt idx="58">
                  <c:v>1.1967000000000001</c:v>
                </c:pt>
                <c:pt idx="59">
                  <c:v>1.1359999999999999</c:v>
                </c:pt>
                <c:pt idx="60">
                  <c:v>1.1248</c:v>
                </c:pt>
                <c:pt idx="61">
                  <c:v>1.1083000000000001</c:v>
                </c:pt>
                <c:pt idx="62">
                  <c:v>1.0784</c:v>
                </c:pt>
                <c:pt idx="63">
                  <c:v>1.0961000000000001</c:v>
                </c:pt>
                <c:pt idx="64">
                  <c:v>1.0426</c:v>
                </c:pt>
                <c:pt idx="65">
                  <c:v>1.0177</c:v>
                </c:pt>
                <c:pt idx="66">
                  <c:v>0.9264</c:v>
                </c:pt>
                <c:pt idx="67">
                  <c:v>0.94499999999999995</c:v>
                </c:pt>
                <c:pt idx="68">
                  <c:v>0.88019999999999998</c:v>
                </c:pt>
                <c:pt idx="69">
                  <c:v>0.89970000000000006</c:v>
                </c:pt>
                <c:pt idx="70">
                  <c:v>0.81289999999999996</c:v>
                </c:pt>
                <c:pt idx="71">
                  <c:v>0.84489999999999998</c:v>
                </c:pt>
                <c:pt idx="72">
                  <c:v>0.8014</c:v>
                </c:pt>
                <c:pt idx="73">
                  <c:v>0.81369999999999998</c:v>
                </c:pt>
                <c:pt idx="74">
                  <c:v>0.94499999999999995</c:v>
                </c:pt>
                <c:pt idx="75">
                  <c:v>0.98780000000000001</c:v>
                </c:pt>
                <c:pt idx="76">
                  <c:v>0.94179999999999997</c:v>
                </c:pt>
                <c:pt idx="77">
                  <c:v>0.89090000000000003</c:v>
                </c:pt>
                <c:pt idx="78">
                  <c:v>0.91930000000000001</c:v>
                </c:pt>
                <c:pt idx="79">
                  <c:v>0.90129999999999999</c:v>
                </c:pt>
                <c:pt idx="80">
                  <c:v>0.874</c:v>
                </c:pt>
                <c:pt idx="81">
                  <c:v>0.87749999999999995</c:v>
                </c:pt>
                <c:pt idx="82">
                  <c:v>0.87160000000000004</c:v>
                </c:pt>
                <c:pt idx="83">
                  <c:v>0.86240000000000006</c:v>
                </c:pt>
                <c:pt idx="84">
                  <c:v>0.92300000000000004</c:v>
                </c:pt>
                <c:pt idx="85">
                  <c:v>0.89329999999999998</c:v>
                </c:pt>
                <c:pt idx="86">
                  <c:v>0.87139999999999995</c:v>
                </c:pt>
                <c:pt idx="87">
                  <c:v>0.8417</c:v>
                </c:pt>
                <c:pt idx="88">
                  <c:v>0.88600000000000001</c:v>
                </c:pt>
                <c:pt idx="89">
                  <c:v>0.88219999999999998</c:v>
                </c:pt>
                <c:pt idx="90">
                  <c:v>0.88970000000000005</c:v>
                </c:pt>
                <c:pt idx="91">
                  <c:v>1.0185</c:v>
                </c:pt>
                <c:pt idx="92">
                  <c:v>1.0645</c:v>
                </c:pt>
                <c:pt idx="93">
                  <c:v>1.0082</c:v>
                </c:pt>
                <c:pt idx="94">
                  <c:v>1.0107999999999999</c:v>
                </c:pt>
                <c:pt idx="95">
                  <c:v>1.109</c:v>
                </c:pt>
                <c:pt idx="96">
                  <c:v>1.0628</c:v>
                </c:pt>
                <c:pt idx="97">
                  <c:v>1.0525</c:v>
                </c:pt>
                <c:pt idx="98">
                  <c:v>1.0843</c:v>
                </c:pt>
                <c:pt idx="99">
                  <c:v>1.0762</c:v>
                </c:pt>
                <c:pt idx="100">
                  <c:v>1.0629</c:v>
                </c:pt>
                <c:pt idx="101">
                  <c:v>1.1158999999999999</c:v>
                </c:pt>
                <c:pt idx="102">
                  <c:v>1.1109</c:v>
                </c:pt>
                <c:pt idx="103">
                  <c:v>1.0358000000000001</c:v>
                </c:pt>
                <c:pt idx="104">
                  <c:v>1.0141</c:v>
                </c:pt>
                <c:pt idx="105">
                  <c:v>1.0458000000000001</c:v>
                </c:pt>
                <c:pt idx="106">
                  <c:v>1.0532999999999999</c:v>
                </c:pt>
                <c:pt idx="107">
                  <c:v>1.0532999999999999</c:v>
                </c:pt>
                <c:pt idx="108">
                  <c:v>1.1214</c:v>
                </c:pt>
                <c:pt idx="109">
                  <c:v>1.0555000000000001</c:v>
                </c:pt>
                <c:pt idx="110">
                  <c:v>1.07</c:v>
                </c:pt>
                <c:pt idx="111">
                  <c:v>1.0228999999999999</c:v>
                </c:pt>
                <c:pt idx="112">
                  <c:v>0.9738</c:v>
                </c:pt>
                <c:pt idx="113">
                  <c:v>1.0088999999999999</c:v>
                </c:pt>
                <c:pt idx="114">
                  <c:v>1.0982000000000001</c:v>
                </c:pt>
                <c:pt idx="115">
                  <c:v>1.0363</c:v>
                </c:pt>
                <c:pt idx="116">
                  <c:v>1.0111000000000001</c:v>
                </c:pt>
                <c:pt idx="117">
                  <c:v>0.92849999999999999</c:v>
                </c:pt>
                <c:pt idx="118">
                  <c:v>0.95350000000000001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EAD-4079-80EC-3E709CD290ED}"/>
            </c:ext>
          </c:extLst>
        </c:ser>
        <c:ser>
          <c:idx val="5"/>
          <c:order val="5"/>
          <c:tx>
            <c:strRef>
              <c:f>'行业内动量1-3-行业成分股动量因子 东方'!$G$197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东方'!$A$198:$A$316</c:f>
              <c:strCache>
                <c:ptCount val="119"/>
                <c:pt idx="0">
                  <c:v>2012-12-31</c:v>
                </c:pt>
                <c:pt idx="1">
                  <c:v>2013-01-31</c:v>
                </c:pt>
                <c:pt idx="2">
                  <c:v>2013-02-28</c:v>
                </c:pt>
                <c:pt idx="3">
                  <c:v>2013-03-29</c:v>
                </c:pt>
                <c:pt idx="4">
                  <c:v>2013-04-26</c:v>
                </c:pt>
                <c:pt idx="5">
                  <c:v>2013-05-31</c:v>
                </c:pt>
                <c:pt idx="6">
                  <c:v>2013-06-28</c:v>
                </c:pt>
                <c:pt idx="7">
                  <c:v>2013-07-31</c:v>
                </c:pt>
                <c:pt idx="8">
                  <c:v>2013-08-30</c:v>
                </c:pt>
                <c:pt idx="9">
                  <c:v>2013-09-30</c:v>
                </c:pt>
                <c:pt idx="10">
                  <c:v>2013-10-31</c:v>
                </c:pt>
                <c:pt idx="11">
                  <c:v>2013-11-29</c:v>
                </c:pt>
                <c:pt idx="12">
                  <c:v>2013-12-31</c:v>
                </c:pt>
                <c:pt idx="13">
                  <c:v>2014-01-30</c:v>
                </c:pt>
                <c:pt idx="14">
                  <c:v>2014-02-28</c:v>
                </c:pt>
                <c:pt idx="15">
                  <c:v>2014-03-31</c:v>
                </c:pt>
                <c:pt idx="16">
                  <c:v>2014-04-30</c:v>
                </c:pt>
                <c:pt idx="17">
                  <c:v>2014-05-30</c:v>
                </c:pt>
                <c:pt idx="18">
                  <c:v>2014-06-30</c:v>
                </c:pt>
                <c:pt idx="19">
                  <c:v>2014-07-31</c:v>
                </c:pt>
                <c:pt idx="20">
                  <c:v>2014-08-29</c:v>
                </c:pt>
                <c:pt idx="21">
                  <c:v>2014-09-30</c:v>
                </c:pt>
                <c:pt idx="22">
                  <c:v>2014-10-31</c:v>
                </c:pt>
                <c:pt idx="23">
                  <c:v>2014-11-28</c:v>
                </c:pt>
                <c:pt idx="24">
                  <c:v>2014-12-31</c:v>
                </c:pt>
                <c:pt idx="25">
                  <c:v>2015-01-30</c:v>
                </c:pt>
                <c:pt idx="26">
                  <c:v>2015-02-27</c:v>
                </c:pt>
                <c:pt idx="27">
                  <c:v>2015-03-31</c:v>
                </c:pt>
                <c:pt idx="28">
                  <c:v>2015-04-30</c:v>
                </c:pt>
                <c:pt idx="29">
                  <c:v>2015-05-29</c:v>
                </c:pt>
                <c:pt idx="30">
                  <c:v>2015-06-30</c:v>
                </c:pt>
                <c:pt idx="31">
                  <c:v>2015-07-31</c:v>
                </c:pt>
                <c:pt idx="32">
                  <c:v>2015-08-31</c:v>
                </c:pt>
                <c:pt idx="33">
                  <c:v>2015-09-30</c:v>
                </c:pt>
                <c:pt idx="34">
                  <c:v>2015-10-30</c:v>
                </c:pt>
                <c:pt idx="35">
                  <c:v>2015-11-30</c:v>
                </c:pt>
                <c:pt idx="36">
                  <c:v>2015-12-31</c:v>
                </c:pt>
                <c:pt idx="37">
                  <c:v>2016-01-29</c:v>
                </c:pt>
                <c:pt idx="38">
                  <c:v>2016-02-29</c:v>
                </c:pt>
                <c:pt idx="39">
                  <c:v>2016-03-31</c:v>
                </c:pt>
                <c:pt idx="40">
                  <c:v>2016-04-29</c:v>
                </c:pt>
                <c:pt idx="41">
                  <c:v>2016-05-31</c:v>
                </c:pt>
                <c:pt idx="42">
                  <c:v>2016-06-30</c:v>
                </c:pt>
                <c:pt idx="43">
                  <c:v>2016-07-29</c:v>
                </c:pt>
                <c:pt idx="44">
                  <c:v>2016-08-31</c:v>
                </c:pt>
                <c:pt idx="45">
                  <c:v>2016-09-30</c:v>
                </c:pt>
                <c:pt idx="46">
                  <c:v>2016-10-31</c:v>
                </c:pt>
                <c:pt idx="47">
                  <c:v>2016-11-30</c:v>
                </c:pt>
                <c:pt idx="48">
                  <c:v>2016-12-30</c:v>
                </c:pt>
                <c:pt idx="49">
                  <c:v>2017-01-26</c:v>
                </c:pt>
                <c:pt idx="50">
                  <c:v>2017-02-28</c:v>
                </c:pt>
                <c:pt idx="51">
                  <c:v>2017-03-31</c:v>
                </c:pt>
                <c:pt idx="52">
                  <c:v>2017-04-28</c:v>
                </c:pt>
                <c:pt idx="53">
                  <c:v>2017-05-31</c:v>
                </c:pt>
                <c:pt idx="54">
                  <c:v>2017-06-30</c:v>
                </c:pt>
                <c:pt idx="55">
                  <c:v>2017-07-31</c:v>
                </c:pt>
                <c:pt idx="56">
                  <c:v>2017-08-31</c:v>
                </c:pt>
                <c:pt idx="57">
                  <c:v>2017-09-29</c:v>
                </c:pt>
                <c:pt idx="58">
                  <c:v>2017-10-31</c:v>
                </c:pt>
                <c:pt idx="59">
                  <c:v>2017-11-30</c:v>
                </c:pt>
                <c:pt idx="60">
                  <c:v>2017-12-29</c:v>
                </c:pt>
                <c:pt idx="61">
                  <c:v>2018-01-31</c:v>
                </c:pt>
                <c:pt idx="62">
                  <c:v>2018-02-28</c:v>
                </c:pt>
                <c:pt idx="63">
                  <c:v>2018-03-30</c:v>
                </c:pt>
                <c:pt idx="64">
                  <c:v>2018-04-27</c:v>
                </c:pt>
                <c:pt idx="65">
                  <c:v>2018-05-31</c:v>
                </c:pt>
                <c:pt idx="66">
                  <c:v>2018-06-29</c:v>
                </c:pt>
                <c:pt idx="67">
                  <c:v>2018-07-31</c:v>
                </c:pt>
                <c:pt idx="68">
                  <c:v>2018-08-31</c:v>
                </c:pt>
                <c:pt idx="69">
                  <c:v>2018-09-28</c:v>
                </c:pt>
                <c:pt idx="70">
                  <c:v>2018-10-31</c:v>
                </c:pt>
                <c:pt idx="71">
                  <c:v>2018-11-30</c:v>
                </c:pt>
                <c:pt idx="72">
                  <c:v>2018-12-28</c:v>
                </c:pt>
                <c:pt idx="73">
                  <c:v>2019-01-31</c:v>
                </c:pt>
                <c:pt idx="74">
                  <c:v>2019-02-28</c:v>
                </c:pt>
                <c:pt idx="75">
                  <c:v>2019-03-29</c:v>
                </c:pt>
                <c:pt idx="76">
                  <c:v>2019-04-30</c:v>
                </c:pt>
                <c:pt idx="77">
                  <c:v>2019-05-31</c:v>
                </c:pt>
                <c:pt idx="78">
                  <c:v>2019-06-28</c:v>
                </c:pt>
                <c:pt idx="79">
                  <c:v>2019-07-31</c:v>
                </c:pt>
                <c:pt idx="80">
                  <c:v>2019-08-30</c:v>
                </c:pt>
                <c:pt idx="81">
                  <c:v>2019-09-30</c:v>
                </c:pt>
                <c:pt idx="82">
                  <c:v>2019-10-31</c:v>
                </c:pt>
                <c:pt idx="83">
                  <c:v>2019-11-29</c:v>
                </c:pt>
                <c:pt idx="84">
                  <c:v>2019-12-31</c:v>
                </c:pt>
                <c:pt idx="85">
                  <c:v>2020-01-23</c:v>
                </c:pt>
                <c:pt idx="86">
                  <c:v>2020-02-28</c:v>
                </c:pt>
                <c:pt idx="87">
                  <c:v>2020-03-31</c:v>
                </c:pt>
                <c:pt idx="88">
                  <c:v>2020-04-30</c:v>
                </c:pt>
                <c:pt idx="89">
                  <c:v>2020-05-29</c:v>
                </c:pt>
                <c:pt idx="90">
                  <c:v>2020-06-30</c:v>
                </c:pt>
                <c:pt idx="91">
                  <c:v>2020-07-31</c:v>
                </c:pt>
                <c:pt idx="92">
                  <c:v>2020-08-31</c:v>
                </c:pt>
                <c:pt idx="93">
                  <c:v>2020-09-30</c:v>
                </c:pt>
                <c:pt idx="94">
                  <c:v>2020-10-30</c:v>
                </c:pt>
                <c:pt idx="95">
                  <c:v>2020-11-30</c:v>
                </c:pt>
                <c:pt idx="96">
                  <c:v>2020-12-31</c:v>
                </c:pt>
                <c:pt idx="97">
                  <c:v>2021-01-29</c:v>
                </c:pt>
                <c:pt idx="98">
                  <c:v>2021-02-26</c:v>
                </c:pt>
                <c:pt idx="99">
                  <c:v>2021-03-31</c:v>
                </c:pt>
                <c:pt idx="100">
                  <c:v>2021-04-30</c:v>
                </c:pt>
                <c:pt idx="101">
                  <c:v>2021-05-31</c:v>
                </c:pt>
                <c:pt idx="102">
                  <c:v>2021-06-30</c:v>
                </c:pt>
                <c:pt idx="103">
                  <c:v>2021-07-30</c:v>
                </c:pt>
                <c:pt idx="104">
                  <c:v>2021-08-31</c:v>
                </c:pt>
                <c:pt idx="105">
                  <c:v>2021-09-30</c:v>
                </c:pt>
                <c:pt idx="106">
                  <c:v>2021-10-29</c:v>
                </c:pt>
                <c:pt idx="107">
                  <c:v>2021-11-30</c:v>
                </c:pt>
                <c:pt idx="108">
                  <c:v>2021-12-31</c:v>
                </c:pt>
                <c:pt idx="109">
                  <c:v>2022-01-28</c:v>
                </c:pt>
                <c:pt idx="110">
                  <c:v>2022-02-28</c:v>
                </c:pt>
                <c:pt idx="111">
                  <c:v>2022-03-31</c:v>
                </c:pt>
                <c:pt idx="112">
                  <c:v>2022-04-29</c:v>
                </c:pt>
                <c:pt idx="113">
                  <c:v>2022-05-31</c:v>
                </c:pt>
                <c:pt idx="114">
                  <c:v>2022-06-30</c:v>
                </c:pt>
                <c:pt idx="115">
                  <c:v>2022-07-29</c:v>
                </c:pt>
                <c:pt idx="116">
                  <c:v>2022-08-31</c:v>
                </c:pt>
                <c:pt idx="117">
                  <c:v>2022-09-30</c:v>
                </c:pt>
                <c:pt idx="118">
                  <c:v>2022-10-31</c:v>
                </c:pt>
              </c:strCache>
            </c:strRef>
          </c:cat>
          <c:val>
            <c:numRef>
              <c:f>'行业内动量1-3-行业成分股动量因子 东方'!$G$198:$G$316</c:f>
              <c:numCache>
                <c:formatCode>General</c:formatCode>
                <c:ptCount val="119"/>
                <c:pt idx="0">
                  <c:v>1</c:v>
                </c:pt>
                <c:pt idx="1">
                  <c:v>1.0626</c:v>
                </c:pt>
                <c:pt idx="2">
                  <c:v>1.0911</c:v>
                </c:pt>
                <c:pt idx="3">
                  <c:v>1.0542</c:v>
                </c:pt>
                <c:pt idx="4">
                  <c:v>1.0298</c:v>
                </c:pt>
                <c:pt idx="5">
                  <c:v>1.1380999999999999</c:v>
                </c:pt>
                <c:pt idx="6">
                  <c:v>0.97199999999999998</c:v>
                </c:pt>
                <c:pt idx="7">
                  <c:v>1.0115000000000001</c:v>
                </c:pt>
                <c:pt idx="8">
                  <c:v>1.0828</c:v>
                </c:pt>
                <c:pt idx="9">
                  <c:v>1.135</c:v>
                </c:pt>
                <c:pt idx="10">
                  <c:v>1.1116999999999999</c:v>
                </c:pt>
                <c:pt idx="11">
                  <c:v>1.1800999999999999</c:v>
                </c:pt>
                <c:pt idx="12">
                  <c:v>1.1315999999999999</c:v>
                </c:pt>
                <c:pt idx="13">
                  <c:v>1.1177999999999999</c:v>
                </c:pt>
                <c:pt idx="14">
                  <c:v>1.1295999999999999</c:v>
                </c:pt>
                <c:pt idx="15">
                  <c:v>1.0948</c:v>
                </c:pt>
                <c:pt idx="16">
                  <c:v>1.0845</c:v>
                </c:pt>
                <c:pt idx="17">
                  <c:v>1.0956999999999999</c:v>
                </c:pt>
                <c:pt idx="18">
                  <c:v>1.1269</c:v>
                </c:pt>
                <c:pt idx="19">
                  <c:v>1.2057</c:v>
                </c:pt>
                <c:pt idx="20">
                  <c:v>1.2496</c:v>
                </c:pt>
                <c:pt idx="21">
                  <c:v>1.3736999999999999</c:v>
                </c:pt>
                <c:pt idx="22">
                  <c:v>1.3926000000000001</c:v>
                </c:pt>
                <c:pt idx="23">
                  <c:v>1.4836</c:v>
                </c:pt>
                <c:pt idx="24">
                  <c:v>1.5865</c:v>
                </c:pt>
                <c:pt idx="25">
                  <c:v>1.6554</c:v>
                </c:pt>
                <c:pt idx="26">
                  <c:v>1.7587999999999999</c:v>
                </c:pt>
                <c:pt idx="27">
                  <c:v>2.0804</c:v>
                </c:pt>
                <c:pt idx="28">
                  <c:v>2.4557000000000002</c:v>
                </c:pt>
                <c:pt idx="29">
                  <c:v>2.8323999999999998</c:v>
                </c:pt>
                <c:pt idx="30">
                  <c:v>2.5779000000000001</c:v>
                </c:pt>
                <c:pt idx="31">
                  <c:v>2.1772</c:v>
                </c:pt>
                <c:pt idx="32">
                  <c:v>1.8977999999999999</c:v>
                </c:pt>
                <c:pt idx="33">
                  <c:v>1.7912999999999999</c:v>
                </c:pt>
                <c:pt idx="34">
                  <c:v>2.0501999999999998</c:v>
                </c:pt>
                <c:pt idx="35">
                  <c:v>2.1412</c:v>
                </c:pt>
                <c:pt idx="36">
                  <c:v>2.2454000000000001</c:v>
                </c:pt>
                <c:pt idx="37">
                  <c:v>1.6720999999999999</c:v>
                </c:pt>
                <c:pt idx="38">
                  <c:v>1.6416999999999999</c:v>
                </c:pt>
                <c:pt idx="39">
                  <c:v>1.8747</c:v>
                </c:pt>
                <c:pt idx="40">
                  <c:v>1.8455999999999999</c:v>
                </c:pt>
                <c:pt idx="41">
                  <c:v>1.8181</c:v>
                </c:pt>
                <c:pt idx="42">
                  <c:v>1.8683000000000001</c:v>
                </c:pt>
                <c:pt idx="43">
                  <c:v>1.8828</c:v>
                </c:pt>
                <c:pt idx="44">
                  <c:v>1.9624999999999999</c:v>
                </c:pt>
                <c:pt idx="45">
                  <c:v>1.9380999999999999</c:v>
                </c:pt>
                <c:pt idx="46">
                  <c:v>1.9982</c:v>
                </c:pt>
                <c:pt idx="47">
                  <c:v>2.0735000000000001</c:v>
                </c:pt>
                <c:pt idx="48">
                  <c:v>1.9766999999999999</c:v>
                </c:pt>
                <c:pt idx="49">
                  <c:v>1.9703999999999999</c:v>
                </c:pt>
                <c:pt idx="50">
                  <c:v>2.0392999999999999</c:v>
                </c:pt>
                <c:pt idx="51">
                  <c:v>2.0299</c:v>
                </c:pt>
                <c:pt idx="52">
                  <c:v>1.9696</c:v>
                </c:pt>
                <c:pt idx="53">
                  <c:v>1.877</c:v>
                </c:pt>
                <c:pt idx="54">
                  <c:v>1.9547000000000001</c:v>
                </c:pt>
                <c:pt idx="55">
                  <c:v>1.9705999999999999</c:v>
                </c:pt>
                <c:pt idx="56">
                  <c:v>2.0299999999999998</c:v>
                </c:pt>
                <c:pt idx="57">
                  <c:v>2.0545</c:v>
                </c:pt>
                <c:pt idx="58">
                  <c:v>2.0670999999999999</c:v>
                </c:pt>
                <c:pt idx="59">
                  <c:v>1.9961</c:v>
                </c:pt>
                <c:pt idx="60">
                  <c:v>1.9903</c:v>
                </c:pt>
                <c:pt idx="61">
                  <c:v>2.0106000000000002</c:v>
                </c:pt>
                <c:pt idx="62">
                  <c:v>1.9245000000000001</c:v>
                </c:pt>
                <c:pt idx="63">
                  <c:v>1.9293</c:v>
                </c:pt>
                <c:pt idx="64">
                  <c:v>1.8539000000000001</c:v>
                </c:pt>
                <c:pt idx="65">
                  <c:v>1.8553999999999999</c:v>
                </c:pt>
                <c:pt idx="66">
                  <c:v>1.6848000000000001</c:v>
                </c:pt>
                <c:pt idx="67">
                  <c:v>1.6873</c:v>
                </c:pt>
                <c:pt idx="68">
                  <c:v>1.5637000000000001</c:v>
                </c:pt>
                <c:pt idx="69">
                  <c:v>1.5753999999999999</c:v>
                </c:pt>
                <c:pt idx="70">
                  <c:v>1.4177999999999999</c:v>
                </c:pt>
                <c:pt idx="71">
                  <c:v>1.4514</c:v>
                </c:pt>
                <c:pt idx="72">
                  <c:v>1.3952</c:v>
                </c:pt>
                <c:pt idx="73">
                  <c:v>1.4135</c:v>
                </c:pt>
                <c:pt idx="74">
                  <c:v>1.6718999999999999</c:v>
                </c:pt>
                <c:pt idx="75">
                  <c:v>1.8127</c:v>
                </c:pt>
                <c:pt idx="76">
                  <c:v>1.772</c:v>
                </c:pt>
                <c:pt idx="77">
                  <c:v>1.6573</c:v>
                </c:pt>
                <c:pt idx="78">
                  <c:v>1.6931</c:v>
                </c:pt>
                <c:pt idx="79">
                  <c:v>1.6716</c:v>
                </c:pt>
                <c:pt idx="80">
                  <c:v>1.6513</c:v>
                </c:pt>
                <c:pt idx="81">
                  <c:v>1.6555</c:v>
                </c:pt>
                <c:pt idx="82">
                  <c:v>1.6603000000000001</c:v>
                </c:pt>
                <c:pt idx="83">
                  <c:v>1.6326000000000001</c:v>
                </c:pt>
                <c:pt idx="84">
                  <c:v>1.7544</c:v>
                </c:pt>
                <c:pt idx="85">
                  <c:v>1.7339</c:v>
                </c:pt>
                <c:pt idx="86">
                  <c:v>1.7346999999999999</c:v>
                </c:pt>
                <c:pt idx="87">
                  <c:v>1.6469</c:v>
                </c:pt>
                <c:pt idx="88">
                  <c:v>1.724</c:v>
                </c:pt>
                <c:pt idx="89">
                  <c:v>1.7390000000000001</c:v>
                </c:pt>
                <c:pt idx="90">
                  <c:v>1.8519000000000001</c:v>
                </c:pt>
                <c:pt idx="91">
                  <c:v>2.1000999999999999</c:v>
                </c:pt>
                <c:pt idx="92">
                  <c:v>2.1461999999999999</c:v>
                </c:pt>
                <c:pt idx="93">
                  <c:v>2.0150999999999999</c:v>
                </c:pt>
                <c:pt idx="94">
                  <c:v>2.0246</c:v>
                </c:pt>
                <c:pt idx="95">
                  <c:v>2.1230000000000002</c:v>
                </c:pt>
                <c:pt idx="96">
                  <c:v>2.1562999999999999</c:v>
                </c:pt>
                <c:pt idx="97">
                  <c:v>2.1368999999999998</c:v>
                </c:pt>
                <c:pt idx="98">
                  <c:v>2.1831999999999998</c:v>
                </c:pt>
                <c:pt idx="99">
                  <c:v>2.1547999999999998</c:v>
                </c:pt>
                <c:pt idx="100">
                  <c:v>2.1875</c:v>
                </c:pt>
                <c:pt idx="101">
                  <c:v>2.2761999999999998</c:v>
                </c:pt>
                <c:pt idx="102">
                  <c:v>2.2669000000000001</c:v>
                </c:pt>
                <c:pt idx="103">
                  <c:v>2.1840000000000002</c:v>
                </c:pt>
                <c:pt idx="104">
                  <c:v>2.3029999999999999</c:v>
                </c:pt>
                <c:pt idx="105">
                  <c:v>2.2902</c:v>
                </c:pt>
                <c:pt idx="106">
                  <c:v>2.2601</c:v>
                </c:pt>
                <c:pt idx="107">
                  <c:v>2.3087</c:v>
                </c:pt>
                <c:pt idx="108">
                  <c:v>2.3898999999999999</c:v>
                </c:pt>
                <c:pt idx="109">
                  <c:v>2.1865999999999999</c:v>
                </c:pt>
                <c:pt idx="110">
                  <c:v>2.2646000000000002</c:v>
                </c:pt>
                <c:pt idx="111">
                  <c:v>2.1143999999999998</c:v>
                </c:pt>
                <c:pt idx="112">
                  <c:v>1.9320999999999999</c:v>
                </c:pt>
                <c:pt idx="113">
                  <c:v>2.0484</c:v>
                </c:pt>
                <c:pt idx="114">
                  <c:v>2.1964999999999999</c:v>
                </c:pt>
                <c:pt idx="115">
                  <c:v>2.1351</c:v>
                </c:pt>
                <c:pt idx="116">
                  <c:v>2.0855999999999999</c:v>
                </c:pt>
                <c:pt idx="117">
                  <c:v>1.9340999999999999</c:v>
                </c:pt>
                <c:pt idx="118">
                  <c:v>1.8693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EAD-4079-80EC-3E709CD29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4"/>
        <c:tickMarkSkip val="14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1" sqref="B1"/>
    </sheetView>
  </sheetViews>
  <sheetFormatPr defaultRowHeight="14.15" x14ac:dyDescent="0.3"/>
  <sheetData>
    <row r="1" spans="1:2" ht="113.15" x14ac:dyDescent="0.3">
      <c r="A1" s="2"/>
      <c r="B1" s="3" t="s">
        <v>0</v>
      </c>
    </row>
    <row r="2" spans="1:2" x14ac:dyDescent="0.3">
      <c r="A2" s="4" t="s">
        <v>1</v>
      </c>
      <c r="B2">
        <v>4.7500000000000001E-2</v>
      </c>
    </row>
    <row r="3" spans="1:2" x14ac:dyDescent="0.3">
      <c r="A3" s="4" t="s">
        <v>2</v>
      </c>
      <c r="B3">
        <v>0.14799999999999999</v>
      </c>
    </row>
    <row r="4" spans="1:2" x14ac:dyDescent="0.3">
      <c r="A4" s="4" t="s">
        <v>3</v>
      </c>
      <c r="B4">
        <v>5.3400000000000003E-2</v>
      </c>
    </row>
    <row r="5" spans="1:2" x14ac:dyDescent="0.3">
      <c r="A5" s="4" t="s">
        <v>4</v>
      </c>
      <c r="B5">
        <v>0.1681</v>
      </c>
    </row>
    <row r="6" spans="1:2" x14ac:dyDescent="0.3">
      <c r="A6" s="4" t="s">
        <v>5</v>
      </c>
      <c r="B6">
        <v>0.58819999999999995</v>
      </c>
    </row>
    <row r="7" spans="1:2" x14ac:dyDescent="0.3">
      <c r="A7" s="4" t="s">
        <v>6</v>
      </c>
      <c r="B7">
        <v>152.71</v>
      </c>
    </row>
    <row r="8" spans="1:2" x14ac:dyDescent="0.3">
      <c r="A8" s="4" t="s">
        <v>7</v>
      </c>
      <c r="B8">
        <v>9.89</v>
      </c>
    </row>
    <row r="9" spans="1:2" x14ac:dyDescent="0.3">
      <c r="A9" s="4" t="s">
        <v>8</v>
      </c>
      <c r="B9">
        <v>35.19</v>
      </c>
    </row>
    <row r="10" spans="1:2" x14ac:dyDescent="0.3">
      <c r="A10" s="4" t="s">
        <v>9</v>
      </c>
      <c r="B10">
        <v>3.11</v>
      </c>
    </row>
    <row r="11" spans="1:2" x14ac:dyDescent="0.3">
      <c r="A11" s="4" t="s">
        <v>10</v>
      </c>
      <c r="B11">
        <v>24.57</v>
      </c>
    </row>
    <row r="12" spans="1:2" x14ac:dyDescent="0.3">
      <c r="A12" s="4" t="s">
        <v>11</v>
      </c>
      <c r="B12">
        <v>0.51</v>
      </c>
    </row>
    <row r="13" spans="1:2" x14ac:dyDescent="0.3">
      <c r="A13" s="4" t="s">
        <v>12</v>
      </c>
      <c r="B13">
        <v>-51.13</v>
      </c>
    </row>
    <row r="14" spans="1:2" x14ac:dyDescent="0.3">
      <c r="A14" s="4" t="s">
        <v>13</v>
      </c>
      <c r="B14">
        <v>55.08</v>
      </c>
    </row>
  </sheetData>
  <phoneticPr fontId="4" type="noConversion"/>
  <hyperlinks>
    <hyperlink ref="B1" location="'行业内动量1-3-行业成分股动量因子 东方'!A1" display="行业内动量1-3-行业成分股动量因子 东方_240日(IC最优 ICIR最优)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9"/>
  <sheetViews>
    <sheetView tabSelected="1" topLeftCell="A15" workbookViewId="0">
      <selection activeCell="E61" sqref="E61"/>
    </sheetView>
  </sheetViews>
  <sheetFormatPr defaultRowHeight="14.15" x14ac:dyDescent="0.3"/>
  <cols>
    <col min="1" max="1" width="11" customWidth="1"/>
  </cols>
  <sheetData>
    <row r="1" spans="1:7" x14ac:dyDescent="0.3">
      <c r="A1" s="4" t="s">
        <v>14</v>
      </c>
      <c r="B1" s="5" t="s">
        <v>15</v>
      </c>
    </row>
    <row r="2" spans="1:7" x14ac:dyDescent="0.3">
      <c r="A2" s="6" t="s">
        <v>16</v>
      </c>
    </row>
    <row r="3" spans="1:7" x14ac:dyDescent="0.3">
      <c r="A3" s="6"/>
    </row>
    <row r="4" spans="1:7" x14ac:dyDescent="0.3">
      <c r="A4" s="4" t="s">
        <v>17</v>
      </c>
    </row>
    <row r="5" spans="1:7" x14ac:dyDescent="0.3">
      <c r="A5" s="6" t="s">
        <v>18</v>
      </c>
    </row>
    <row r="6" spans="1:7" x14ac:dyDescent="0.3">
      <c r="A6" s="6"/>
    </row>
    <row r="7" spans="1:7" x14ac:dyDescent="0.3">
      <c r="A7" s="4" t="s">
        <v>19</v>
      </c>
      <c r="B7" s="1"/>
      <c r="C7" s="1" t="s">
        <v>20</v>
      </c>
    </row>
    <row r="8" spans="1:7" x14ac:dyDescent="0.3">
      <c r="A8" s="6" t="s">
        <v>21</v>
      </c>
      <c r="B8" t="s">
        <v>22</v>
      </c>
      <c r="C8" t="s">
        <v>23</v>
      </c>
    </row>
    <row r="9" spans="1:7" x14ac:dyDescent="0.3">
      <c r="A9" s="6"/>
    </row>
    <row r="10" spans="1:7" x14ac:dyDescent="0.3">
      <c r="A10" s="4" t="s">
        <v>24</v>
      </c>
    </row>
    <row r="11" spans="1:7" x14ac:dyDescent="0.3">
      <c r="A11" s="6"/>
      <c r="B11" s="1">
        <v>20</v>
      </c>
      <c r="C11" s="1">
        <v>60</v>
      </c>
      <c r="D11" s="1">
        <v>120</v>
      </c>
      <c r="E11" s="1">
        <v>240</v>
      </c>
      <c r="F11" s="1">
        <v>480</v>
      </c>
      <c r="G11" s="1">
        <v>720</v>
      </c>
    </row>
    <row r="12" spans="1:7" ht="15" x14ac:dyDescent="0.4">
      <c r="A12" s="4" t="s">
        <v>1</v>
      </c>
      <c r="B12">
        <v>1.7500000000000002E-2</v>
      </c>
      <c r="C12">
        <v>-2.4199999999999999E-2</v>
      </c>
      <c r="D12">
        <v>1.83E-2</v>
      </c>
      <c r="E12" s="7">
        <v>4.7500000000000001E-2</v>
      </c>
      <c r="F12">
        <v>3.3500000000000002E-2</v>
      </c>
      <c r="G12">
        <v>2.6700000000000002E-2</v>
      </c>
    </row>
    <row r="13" spans="1:7" ht="15" x14ac:dyDescent="0.4">
      <c r="A13" s="4" t="s">
        <v>2</v>
      </c>
      <c r="B13">
        <v>5.5100000000000003E-2</v>
      </c>
      <c r="C13">
        <v>-7.8299999999999995E-2</v>
      </c>
      <c r="D13">
        <v>5.9200000000000003E-2</v>
      </c>
      <c r="E13" s="7">
        <v>0.14799999999999999</v>
      </c>
      <c r="F13">
        <v>0.1135</v>
      </c>
      <c r="G13">
        <v>9.2299999999999993E-2</v>
      </c>
    </row>
    <row r="14" spans="1:7" ht="15" x14ac:dyDescent="0.4">
      <c r="A14" s="4" t="s">
        <v>3</v>
      </c>
      <c r="B14">
        <v>2.2499999999999999E-2</v>
      </c>
      <c r="C14">
        <v>-2.1499999999999998E-2</v>
      </c>
      <c r="D14">
        <v>1.8100000000000002E-2</v>
      </c>
      <c r="E14" s="7">
        <v>5.3400000000000003E-2</v>
      </c>
      <c r="F14">
        <v>2.35E-2</v>
      </c>
      <c r="G14">
        <v>1.7600000000000001E-2</v>
      </c>
    </row>
    <row r="15" spans="1:7" ht="15" x14ac:dyDescent="0.4">
      <c r="A15" s="4" t="s">
        <v>4</v>
      </c>
      <c r="B15">
        <v>7.1900000000000006E-2</v>
      </c>
      <c r="C15">
        <v>-7.0699999999999999E-2</v>
      </c>
      <c r="D15">
        <v>5.9799999999999999E-2</v>
      </c>
      <c r="E15" s="7">
        <v>0.1681</v>
      </c>
      <c r="F15">
        <v>7.85E-2</v>
      </c>
      <c r="G15">
        <v>6.2100000000000002E-2</v>
      </c>
    </row>
    <row r="16" spans="1:7" ht="15" x14ac:dyDescent="0.4">
      <c r="A16" s="4" t="s">
        <v>5</v>
      </c>
      <c r="B16">
        <v>0.52939999999999998</v>
      </c>
      <c r="C16">
        <v>0.4622</v>
      </c>
      <c r="D16">
        <v>0.47060000000000002</v>
      </c>
      <c r="E16" s="7">
        <v>0.58819999999999995</v>
      </c>
      <c r="F16">
        <v>0.57140000000000002</v>
      </c>
      <c r="G16">
        <v>0.57630000000000003</v>
      </c>
    </row>
    <row r="17" spans="1:7" ht="15" x14ac:dyDescent="0.4">
      <c r="A17" s="4" t="s">
        <v>6</v>
      </c>
      <c r="B17">
        <v>81.06</v>
      </c>
      <c r="C17">
        <v>33.46</v>
      </c>
      <c r="D17">
        <v>80.08</v>
      </c>
      <c r="E17" s="7">
        <v>152.71</v>
      </c>
      <c r="F17">
        <v>114.13</v>
      </c>
      <c r="G17">
        <v>88.55</v>
      </c>
    </row>
    <row r="18" spans="1:7" ht="15" x14ac:dyDescent="0.4">
      <c r="A18" s="4" t="s">
        <v>7</v>
      </c>
      <c r="B18">
        <v>6.22</v>
      </c>
      <c r="C18">
        <v>2.98</v>
      </c>
      <c r="D18">
        <v>6.17</v>
      </c>
      <c r="E18" s="7">
        <v>9.89</v>
      </c>
      <c r="F18">
        <v>8.0500000000000007</v>
      </c>
      <c r="G18">
        <v>6.66</v>
      </c>
    </row>
    <row r="19" spans="1:7" ht="15" x14ac:dyDescent="0.4">
      <c r="A19" s="4" t="s">
        <v>8</v>
      </c>
      <c r="B19">
        <v>-3.14</v>
      </c>
      <c r="C19">
        <v>-28.61</v>
      </c>
      <c r="D19">
        <v>-3.66</v>
      </c>
      <c r="E19" s="7">
        <v>35.19</v>
      </c>
      <c r="F19">
        <v>14.55</v>
      </c>
      <c r="G19">
        <v>0.87</v>
      </c>
    </row>
    <row r="20" spans="1:7" ht="15" x14ac:dyDescent="0.4">
      <c r="A20" s="4" t="s">
        <v>9</v>
      </c>
      <c r="B20">
        <v>-0.32</v>
      </c>
      <c r="C20">
        <v>-3.37</v>
      </c>
      <c r="D20">
        <v>-0.38</v>
      </c>
      <c r="E20" s="7">
        <v>3.11</v>
      </c>
      <c r="F20">
        <v>1.39</v>
      </c>
      <c r="G20">
        <v>0.09</v>
      </c>
    </row>
    <row r="21" spans="1:7" ht="15" x14ac:dyDescent="0.4">
      <c r="A21" s="4" t="s">
        <v>10</v>
      </c>
      <c r="B21">
        <v>24.09</v>
      </c>
      <c r="C21">
        <v>24.1</v>
      </c>
      <c r="D21">
        <v>24.53</v>
      </c>
      <c r="E21" s="7">
        <v>24.57</v>
      </c>
      <c r="F21">
        <v>23.38</v>
      </c>
      <c r="G21">
        <v>23.51</v>
      </c>
    </row>
    <row r="22" spans="1:7" ht="15" x14ac:dyDescent="0.4">
      <c r="A22" s="4" t="s">
        <v>11</v>
      </c>
      <c r="B22">
        <v>0.37</v>
      </c>
      <c r="C22">
        <v>0.24</v>
      </c>
      <c r="D22">
        <v>0.37</v>
      </c>
      <c r="E22" s="7">
        <v>0.51</v>
      </c>
      <c r="F22">
        <v>0.45</v>
      </c>
      <c r="G22">
        <v>0.39</v>
      </c>
    </row>
    <row r="23" spans="1:7" ht="15" x14ac:dyDescent="0.4">
      <c r="A23" s="4" t="s">
        <v>12</v>
      </c>
      <c r="B23">
        <v>-51.96</v>
      </c>
      <c r="C23">
        <v>-58.26</v>
      </c>
      <c r="D23">
        <v>-50.91</v>
      </c>
      <c r="E23" s="7">
        <v>-51.13</v>
      </c>
      <c r="F23">
        <v>-51.17</v>
      </c>
      <c r="G23">
        <v>-50.47</v>
      </c>
    </row>
    <row r="24" spans="1:7" ht="15" x14ac:dyDescent="0.4">
      <c r="A24" s="4" t="s">
        <v>13</v>
      </c>
      <c r="B24">
        <v>50.85</v>
      </c>
      <c r="C24">
        <v>46.61</v>
      </c>
      <c r="D24">
        <v>56.78</v>
      </c>
      <c r="E24" s="7">
        <v>55.08</v>
      </c>
      <c r="F24">
        <v>47.46</v>
      </c>
      <c r="G24">
        <v>50.85</v>
      </c>
    </row>
    <row r="25" spans="1:7" ht="15" hidden="1" x14ac:dyDescent="0.4">
      <c r="A25" s="4" t="s">
        <v>25</v>
      </c>
      <c r="B25">
        <v>70.180000000000007</v>
      </c>
      <c r="C25">
        <v>67.17</v>
      </c>
      <c r="D25">
        <v>145.18</v>
      </c>
      <c r="E25" s="7">
        <v>97.49</v>
      </c>
      <c r="F25">
        <v>66.02</v>
      </c>
      <c r="G25">
        <v>68.13</v>
      </c>
    </row>
    <row r="26" spans="1:7" ht="15" hidden="1" x14ac:dyDescent="0.4">
      <c r="A26" s="4" t="s">
        <v>26</v>
      </c>
      <c r="B26">
        <v>5.56</v>
      </c>
      <c r="C26">
        <v>5.37</v>
      </c>
      <c r="D26">
        <v>9.5500000000000007</v>
      </c>
      <c r="E26" s="7">
        <v>7.17</v>
      </c>
      <c r="F26">
        <v>5.29</v>
      </c>
      <c r="G26">
        <v>5.43</v>
      </c>
    </row>
    <row r="27" spans="1:7" ht="15" hidden="1" x14ac:dyDescent="0.4">
      <c r="A27" s="4" t="s">
        <v>27</v>
      </c>
      <c r="B27">
        <v>-8.9600000000000009</v>
      </c>
      <c r="C27">
        <v>-10.57</v>
      </c>
      <c r="D27">
        <v>31.16</v>
      </c>
      <c r="E27" s="7">
        <v>5.65</v>
      </c>
      <c r="F27">
        <v>-11.18</v>
      </c>
      <c r="G27">
        <v>-10.06</v>
      </c>
    </row>
    <row r="28" spans="1:7" ht="15" hidden="1" x14ac:dyDescent="0.4">
      <c r="A28" s="4" t="s">
        <v>28</v>
      </c>
      <c r="B28">
        <v>-0.95</v>
      </c>
      <c r="C28">
        <v>-1.1299999999999999</v>
      </c>
      <c r="D28">
        <v>2.8</v>
      </c>
      <c r="E28" s="7">
        <v>0.56000000000000005</v>
      </c>
      <c r="F28">
        <v>-1.2</v>
      </c>
      <c r="G28">
        <v>-1.07</v>
      </c>
    </row>
    <row r="29" spans="1:7" ht="15" hidden="1" x14ac:dyDescent="0.4">
      <c r="A29" s="4" t="s">
        <v>29</v>
      </c>
      <c r="B29">
        <v>22.86</v>
      </c>
      <c r="C29">
        <v>24.07</v>
      </c>
      <c r="D29">
        <v>24.21</v>
      </c>
      <c r="E29" s="7">
        <v>24.13</v>
      </c>
      <c r="F29">
        <v>24.18</v>
      </c>
      <c r="G29">
        <v>25.93</v>
      </c>
    </row>
    <row r="30" spans="1:7" ht="15" hidden="1" x14ac:dyDescent="0.4">
      <c r="A30" s="4" t="s">
        <v>30</v>
      </c>
      <c r="B30">
        <v>0.35</v>
      </c>
      <c r="C30">
        <v>0.34</v>
      </c>
      <c r="D30">
        <v>0.5</v>
      </c>
      <c r="E30" s="7">
        <v>0.41</v>
      </c>
      <c r="F30">
        <v>0.33</v>
      </c>
      <c r="G30">
        <v>0.33</v>
      </c>
    </row>
    <row r="31" spans="1:7" ht="15" hidden="1" x14ac:dyDescent="0.4">
      <c r="A31" s="4" t="s">
        <v>31</v>
      </c>
      <c r="B31">
        <v>-51.85</v>
      </c>
      <c r="C31">
        <v>-52.01</v>
      </c>
      <c r="D31">
        <v>-47.81</v>
      </c>
      <c r="E31" s="7">
        <v>-46.23</v>
      </c>
      <c r="F31">
        <v>-56.72</v>
      </c>
      <c r="G31">
        <v>-55.08</v>
      </c>
    </row>
    <row r="32" spans="1:7" ht="15" hidden="1" x14ac:dyDescent="0.4">
      <c r="A32" s="4" t="s">
        <v>32</v>
      </c>
      <c r="B32">
        <v>49.15</v>
      </c>
      <c r="C32">
        <v>48.31</v>
      </c>
      <c r="D32">
        <v>53.39</v>
      </c>
      <c r="E32" s="7">
        <v>52.54</v>
      </c>
      <c r="F32">
        <v>47.46</v>
      </c>
      <c r="G32">
        <v>49.15</v>
      </c>
    </row>
    <row r="33" spans="1:7" ht="15" hidden="1" x14ac:dyDescent="0.4">
      <c r="A33" s="4" t="s">
        <v>33</v>
      </c>
      <c r="B33">
        <v>126.21</v>
      </c>
      <c r="C33">
        <v>105.37</v>
      </c>
      <c r="D33">
        <v>53.5</v>
      </c>
      <c r="E33" s="7">
        <v>82.47</v>
      </c>
      <c r="F33">
        <v>66.489999999999995</v>
      </c>
      <c r="G33">
        <v>75.760000000000005</v>
      </c>
    </row>
    <row r="34" spans="1:7" ht="15" hidden="1" x14ac:dyDescent="0.4">
      <c r="A34" s="4" t="s">
        <v>34</v>
      </c>
      <c r="B34">
        <v>8.66</v>
      </c>
      <c r="C34">
        <v>7.59</v>
      </c>
      <c r="D34">
        <v>4.46</v>
      </c>
      <c r="E34" s="7">
        <v>6.31</v>
      </c>
      <c r="F34">
        <v>5.32</v>
      </c>
      <c r="G34">
        <v>5.9</v>
      </c>
    </row>
    <row r="35" spans="1:7" ht="15" hidden="1" x14ac:dyDescent="0.4">
      <c r="A35" s="4" t="s">
        <v>35</v>
      </c>
      <c r="B35">
        <v>21.01</v>
      </c>
      <c r="C35">
        <v>9.8699999999999992</v>
      </c>
      <c r="D35">
        <v>-17.88</v>
      </c>
      <c r="E35" s="7">
        <v>-2.39</v>
      </c>
      <c r="F35">
        <v>-10.94</v>
      </c>
      <c r="G35">
        <v>-5.98</v>
      </c>
    </row>
    <row r="36" spans="1:7" ht="15" hidden="1" x14ac:dyDescent="0.4">
      <c r="A36" s="4" t="s">
        <v>36</v>
      </c>
      <c r="B36">
        <v>1.96</v>
      </c>
      <c r="C36">
        <v>0.96</v>
      </c>
      <c r="D36">
        <v>-1.98</v>
      </c>
      <c r="E36" s="7">
        <v>-0.25</v>
      </c>
      <c r="F36">
        <v>-1.17</v>
      </c>
      <c r="G36">
        <v>-0.62</v>
      </c>
    </row>
    <row r="37" spans="1:7" ht="15" hidden="1" x14ac:dyDescent="0.4">
      <c r="A37" s="4" t="s">
        <v>37</v>
      </c>
      <c r="B37">
        <v>24.46</v>
      </c>
      <c r="C37">
        <v>24.12</v>
      </c>
      <c r="D37">
        <v>25.1</v>
      </c>
      <c r="E37" s="7">
        <v>24.9</v>
      </c>
      <c r="F37">
        <v>24.83</v>
      </c>
      <c r="G37">
        <v>24.19</v>
      </c>
    </row>
    <row r="38" spans="1:7" ht="15" hidden="1" x14ac:dyDescent="0.4">
      <c r="A38" s="4" t="s">
        <v>38</v>
      </c>
      <c r="B38">
        <v>0.46</v>
      </c>
      <c r="C38">
        <v>0.42</v>
      </c>
      <c r="D38">
        <v>0.3</v>
      </c>
      <c r="E38" s="7">
        <v>0.37</v>
      </c>
      <c r="F38">
        <v>0.33</v>
      </c>
      <c r="G38">
        <v>0.36</v>
      </c>
    </row>
    <row r="39" spans="1:7" ht="15" hidden="1" x14ac:dyDescent="0.4">
      <c r="A39" s="4" t="s">
        <v>39</v>
      </c>
      <c r="B39">
        <v>-53.44</v>
      </c>
      <c r="C39">
        <v>-45.03</v>
      </c>
      <c r="D39">
        <v>-60.99</v>
      </c>
      <c r="E39" s="7">
        <v>-52.77</v>
      </c>
      <c r="F39">
        <v>-54.15</v>
      </c>
      <c r="G39">
        <v>-48.65</v>
      </c>
    </row>
    <row r="40" spans="1:7" ht="15" hidden="1" x14ac:dyDescent="0.4">
      <c r="A40" s="4" t="s">
        <v>40</v>
      </c>
      <c r="B40">
        <v>55.93</v>
      </c>
      <c r="C40">
        <v>53.39</v>
      </c>
      <c r="D40">
        <v>46.61</v>
      </c>
      <c r="E40" s="7">
        <v>45.76</v>
      </c>
      <c r="F40">
        <v>47.46</v>
      </c>
      <c r="G40">
        <v>46.61</v>
      </c>
    </row>
    <row r="41" spans="1:7" ht="15" hidden="1" x14ac:dyDescent="0.4">
      <c r="A41" s="4" t="s">
        <v>41</v>
      </c>
      <c r="B41">
        <v>8.06</v>
      </c>
      <c r="C41">
        <v>176.27</v>
      </c>
      <c r="D41">
        <v>72.150000000000006</v>
      </c>
      <c r="E41" s="7">
        <v>41.04</v>
      </c>
      <c r="F41">
        <v>61.97</v>
      </c>
      <c r="G41">
        <v>76.790000000000006</v>
      </c>
    </row>
    <row r="42" spans="1:7" ht="15" hidden="1" x14ac:dyDescent="0.4">
      <c r="A42" s="4" t="s">
        <v>42</v>
      </c>
      <c r="B42">
        <v>0.79</v>
      </c>
      <c r="C42">
        <v>10.89</v>
      </c>
      <c r="D42">
        <v>5.68</v>
      </c>
      <c r="E42" s="7">
        <v>3.56</v>
      </c>
      <c r="F42">
        <v>5.03</v>
      </c>
      <c r="G42">
        <v>5.97</v>
      </c>
    </row>
    <row r="43" spans="1:7" ht="15" hidden="1" x14ac:dyDescent="0.4">
      <c r="A43" s="4" t="s">
        <v>43</v>
      </c>
      <c r="B43">
        <v>-42.19</v>
      </c>
      <c r="C43">
        <v>47.79</v>
      </c>
      <c r="D43">
        <v>-7.91</v>
      </c>
      <c r="E43" s="7">
        <v>-24.55</v>
      </c>
      <c r="F43">
        <v>-13.35</v>
      </c>
      <c r="G43">
        <v>-5.42</v>
      </c>
    </row>
    <row r="44" spans="1:7" ht="15" hidden="1" x14ac:dyDescent="0.4">
      <c r="A44" s="4" t="s">
        <v>44</v>
      </c>
      <c r="B44">
        <v>-5.42</v>
      </c>
      <c r="C44">
        <v>4.05</v>
      </c>
      <c r="D44">
        <v>-0.83</v>
      </c>
      <c r="E44" s="7">
        <v>-2.82</v>
      </c>
      <c r="F44">
        <v>-1.45</v>
      </c>
      <c r="G44">
        <v>-0.56999999999999995</v>
      </c>
    </row>
    <row r="45" spans="1:7" ht="15" hidden="1" x14ac:dyDescent="0.4">
      <c r="A45" s="4" t="s">
        <v>45</v>
      </c>
      <c r="B45">
        <v>23.28</v>
      </c>
      <c r="C45">
        <v>24.79</v>
      </c>
      <c r="D45">
        <v>24.04</v>
      </c>
      <c r="E45" s="7">
        <v>25.45</v>
      </c>
      <c r="F45">
        <v>24.57</v>
      </c>
      <c r="G45">
        <v>24.26</v>
      </c>
    </row>
    <row r="46" spans="1:7" ht="15" hidden="1" x14ac:dyDescent="0.4">
      <c r="A46" s="4" t="s">
        <v>46</v>
      </c>
      <c r="B46">
        <v>0.15</v>
      </c>
      <c r="C46">
        <v>0.54</v>
      </c>
      <c r="D46">
        <v>0.35</v>
      </c>
      <c r="E46" s="7">
        <v>0.26</v>
      </c>
      <c r="F46">
        <v>0.32</v>
      </c>
      <c r="G46">
        <v>0.36</v>
      </c>
    </row>
    <row r="47" spans="1:7" ht="15" hidden="1" x14ac:dyDescent="0.4">
      <c r="A47" s="4" t="s">
        <v>47</v>
      </c>
      <c r="B47">
        <v>-54.93</v>
      </c>
      <c r="C47">
        <v>-40.270000000000003</v>
      </c>
      <c r="D47">
        <v>-46.06</v>
      </c>
      <c r="E47" s="7">
        <v>-55.71</v>
      </c>
      <c r="F47">
        <v>-50.79</v>
      </c>
      <c r="G47">
        <v>-49.02</v>
      </c>
    </row>
    <row r="48" spans="1:7" ht="15" hidden="1" x14ac:dyDescent="0.4">
      <c r="A48" s="4" t="s">
        <v>48</v>
      </c>
      <c r="B48">
        <v>38.979999999999997</v>
      </c>
      <c r="C48">
        <v>57.63</v>
      </c>
      <c r="D48">
        <v>47.46</v>
      </c>
      <c r="E48" s="7">
        <v>43.22</v>
      </c>
      <c r="F48">
        <v>48.31</v>
      </c>
      <c r="G48">
        <v>50</v>
      </c>
    </row>
    <row r="49" spans="1:7" ht="15" hidden="1" x14ac:dyDescent="0.4">
      <c r="A49" s="4" t="s">
        <v>49</v>
      </c>
      <c r="B49">
        <v>69.209999999999994</v>
      </c>
      <c r="C49">
        <v>14.83</v>
      </c>
      <c r="D49">
        <v>15.56</v>
      </c>
      <c r="E49" s="7">
        <v>-4.6500000000000004</v>
      </c>
      <c r="F49">
        <v>40</v>
      </c>
      <c r="G49">
        <v>1.34</v>
      </c>
    </row>
    <row r="50" spans="1:7" ht="15" hidden="1" x14ac:dyDescent="0.4">
      <c r="A50" s="4" t="s">
        <v>50</v>
      </c>
      <c r="B50">
        <v>5.5</v>
      </c>
      <c r="C50">
        <v>1.42</v>
      </c>
      <c r="D50">
        <v>1.48</v>
      </c>
      <c r="E50" s="7">
        <v>-0.48</v>
      </c>
      <c r="F50">
        <v>3.48</v>
      </c>
      <c r="G50">
        <v>0.14000000000000001</v>
      </c>
    </row>
    <row r="51" spans="1:7" ht="15" hidden="1" x14ac:dyDescent="0.4">
      <c r="A51" s="4" t="s">
        <v>51</v>
      </c>
      <c r="B51">
        <v>-9.48</v>
      </c>
      <c r="C51">
        <v>-38.57</v>
      </c>
      <c r="D51">
        <v>-38.18</v>
      </c>
      <c r="E51" s="7">
        <v>-48.99</v>
      </c>
      <c r="F51">
        <v>-25.1</v>
      </c>
      <c r="G51">
        <v>-45.79</v>
      </c>
    </row>
    <row r="52" spans="1:7" ht="15" hidden="1" x14ac:dyDescent="0.4">
      <c r="A52" s="4" t="s">
        <v>52</v>
      </c>
      <c r="B52">
        <v>-1.01</v>
      </c>
      <c r="C52">
        <v>-4.84</v>
      </c>
      <c r="D52">
        <v>-4.7699999999999996</v>
      </c>
      <c r="E52" s="7">
        <v>-6.62</v>
      </c>
      <c r="F52">
        <v>-2.9</v>
      </c>
      <c r="G52">
        <v>-6.04</v>
      </c>
    </row>
    <row r="53" spans="1:7" ht="15" hidden="1" x14ac:dyDescent="0.4">
      <c r="A53" s="4" t="s">
        <v>53</v>
      </c>
      <c r="B53">
        <v>25.78</v>
      </c>
      <c r="C53">
        <v>23.93</v>
      </c>
      <c r="D53">
        <v>23.27</v>
      </c>
      <c r="E53" s="7">
        <v>22.68</v>
      </c>
      <c r="F53">
        <v>23.38</v>
      </c>
      <c r="G53">
        <v>22.72</v>
      </c>
    </row>
    <row r="54" spans="1:7" ht="15" hidden="1" x14ac:dyDescent="0.4">
      <c r="A54" s="4" t="s">
        <v>54</v>
      </c>
      <c r="B54">
        <v>0.33</v>
      </c>
      <c r="C54">
        <v>0.18</v>
      </c>
      <c r="D54">
        <v>0.18</v>
      </c>
      <c r="E54" s="7">
        <v>0.09</v>
      </c>
      <c r="F54">
        <v>0.26</v>
      </c>
      <c r="G54">
        <v>0.12</v>
      </c>
    </row>
    <row r="55" spans="1:7" ht="15" hidden="1" x14ac:dyDescent="0.4">
      <c r="A55" s="4" t="s">
        <v>55</v>
      </c>
      <c r="B55">
        <v>-42.59</v>
      </c>
      <c r="C55">
        <v>-57.39</v>
      </c>
      <c r="D55">
        <v>-53.98</v>
      </c>
      <c r="E55" s="7">
        <v>-55.07</v>
      </c>
      <c r="F55">
        <v>-44.53</v>
      </c>
      <c r="G55">
        <v>-55.32</v>
      </c>
    </row>
    <row r="56" spans="1:7" ht="15" hidden="1" x14ac:dyDescent="0.4">
      <c r="A56" s="4" t="s">
        <v>56</v>
      </c>
      <c r="B56">
        <v>44.92</v>
      </c>
      <c r="C56">
        <v>44.92</v>
      </c>
      <c r="D56">
        <v>41.53</v>
      </c>
      <c r="E56" s="7">
        <v>43.22</v>
      </c>
      <c r="F56">
        <v>42.37</v>
      </c>
      <c r="G56">
        <v>38.979999999999997</v>
      </c>
    </row>
    <row r="57" spans="1:7" x14ac:dyDescent="0.3">
      <c r="A57" s="6"/>
    </row>
    <row r="58" spans="1:7" x14ac:dyDescent="0.3">
      <c r="A58" s="6"/>
    </row>
    <row r="59" spans="1:7" x14ac:dyDescent="0.3">
      <c r="A59" s="4" t="s">
        <v>57</v>
      </c>
    </row>
    <row r="60" spans="1:7" x14ac:dyDescent="0.3">
      <c r="A60" s="4" t="s">
        <v>58</v>
      </c>
      <c r="B60" s="1" t="s">
        <v>59</v>
      </c>
      <c r="C60" s="1" t="s">
        <v>60</v>
      </c>
      <c r="D60" s="1" t="s">
        <v>61</v>
      </c>
      <c r="E60" s="8">
        <v>1</v>
      </c>
    </row>
    <row r="61" spans="1:7" x14ac:dyDescent="0.3">
      <c r="A61" s="6">
        <v>2013</v>
      </c>
      <c r="B61">
        <v>23.01</v>
      </c>
      <c r="C61">
        <v>9.84</v>
      </c>
      <c r="D61">
        <v>13.16</v>
      </c>
      <c r="E61" s="8">
        <f>E60*(1+D61/100)</f>
        <v>1.1315999999999999</v>
      </c>
    </row>
    <row r="62" spans="1:7" x14ac:dyDescent="0.3">
      <c r="A62" s="6">
        <v>2014</v>
      </c>
      <c r="B62">
        <v>49.37</v>
      </c>
      <c r="C62">
        <v>9.17</v>
      </c>
      <c r="D62">
        <v>40.200000000000003</v>
      </c>
      <c r="E62" s="8">
        <f t="shared" ref="E62:E70" si="0">E61*(1+D62/100)</f>
        <v>1.5865032000000001</v>
      </c>
    </row>
    <row r="63" spans="1:7" x14ac:dyDescent="0.3">
      <c r="A63" s="6">
        <v>2015</v>
      </c>
      <c r="B63">
        <v>27.28</v>
      </c>
      <c r="C63">
        <v>-14.25</v>
      </c>
      <c r="D63">
        <v>41.53</v>
      </c>
      <c r="E63" s="8">
        <f t="shared" si="0"/>
        <v>2.2453779789600001</v>
      </c>
    </row>
    <row r="64" spans="1:7" x14ac:dyDescent="0.3">
      <c r="A64" s="6">
        <v>2016</v>
      </c>
      <c r="B64">
        <v>-14.75</v>
      </c>
      <c r="C64">
        <v>-2.78</v>
      </c>
      <c r="D64">
        <v>-11.96</v>
      </c>
      <c r="E64" s="8">
        <f t="shared" si="0"/>
        <v>1.9768307726763841</v>
      </c>
    </row>
    <row r="65" spans="1:5" x14ac:dyDescent="0.3">
      <c r="A65" s="6">
        <v>2017</v>
      </c>
      <c r="B65">
        <v>6.38</v>
      </c>
      <c r="C65">
        <v>5.69</v>
      </c>
      <c r="D65">
        <v>0.69</v>
      </c>
      <c r="E65" s="8">
        <f t="shared" si="0"/>
        <v>1.9904709050078508</v>
      </c>
    </row>
    <row r="66" spans="1:5" x14ac:dyDescent="0.3">
      <c r="A66" s="6">
        <v>2018</v>
      </c>
      <c r="B66">
        <v>-34.61</v>
      </c>
      <c r="C66">
        <v>-4.7</v>
      </c>
      <c r="D66">
        <v>-29.9</v>
      </c>
      <c r="E66" s="8">
        <f t="shared" si="0"/>
        <v>1.3953201044105035</v>
      </c>
    </row>
    <row r="67" spans="1:5" x14ac:dyDescent="0.3">
      <c r="A67" s="6">
        <v>2019</v>
      </c>
      <c r="B67">
        <v>42.84</v>
      </c>
      <c r="C67">
        <v>17.100000000000001</v>
      </c>
      <c r="D67">
        <v>25.75</v>
      </c>
      <c r="E67" s="8">
        <f t="shared" si="0"/>
        <v>1.7546150312962081</v>
      </c>
    </row>
    <row r="68" spans="1:5" x14ac:dyDescent="0.3">
      <c r="A68" s="6">
        <v>2020</v>
      </c>
      <c r="B68">
        <v>44.32</v>
      </c>
      <c r="C68">
        <v>21.41</v>
      </c>
      <c r="D68">
        <v>22.91</v>
      </c>
      <c r="E68" s="8">
        <f t="shared" si="0"/>
        <v>2.1565973349661696</v>
      </c>
    </row>
    <row r="69" spans="1:5" x14ac:dyDescent="0.3">
      <c r="A69" s="6">
        <v>2021</v>
      </c>
      <c r="B69">
        <v>12.34</v>
      </c>
      <c r="C69">
        <v>1.51</v>
      </c>
      <c r="D69">
        <v>10.83</v>
      </c>
      <c r="E69" s="8">
        <f t="shared" si="0"/>
        <v>2.3901568263430057</v>
      </c>
    </row>
    <row r="70" spans="1:5" x14ac:dyDescent="0.3">
      <c r="A70" s="6" t="s">
        <v>62</v>
      </c>
      <c r="B70">
        <v>-21.32</v>
      </c>
      <c r="C70">
        <v>0.47</v>
      </c>
      <c r="D70">
        <v>-21.78</v>
      </c>
      <c r="E70" s="8">
        <f t="shared" si="0"/>
        <v>1.8695806695654991</v>
      </c>
    </row>
    <row r="71" spans="1:5" x14ac:dyDescent="0.3">
      <c r="A71" s="6" t="s">
        <v>63</v>
      </c>
      <c r="B71">
        <v>152.71</v>
      </c>
      <c r="C71">
        <v>65.78</v>
      </c>
      <c r="D71">
        <v>86.93</v>
      </c>
    </row>
    <row r="72" spans="1:5" x14ac:dyDescent="0.3">
      <c r="A72" s="6"/>
    </row>
    <row r="73" spans="1:5" x14ac:dyDescent="0.3">
      <c r="A73" s="6"/>
    </row>
    <row r="74" spans="1:5" x14ac:dyDescent="0.3">
      <c r="A74" s="4" t="s">
        <v>64</v>
      </c>
    </row>
    <row r="75" spans="1:5" x14ac:dyDescent="0.3">
      <c r="A75" s="4" t="s">
        <v>65</v>
      </c>
      <c r="B75" s="1" t="s">
        <v>66</v>
      </c>
    </row>
    <row r="76" spans="1:5" x14ac:dyDescent="0.3">
      <c r="A76" s="4" t="s">
        <v>67</v>
      </c>
      <c r="B76">
        <v>0.82979999999999998</v>
      </c>
    </row>
    <row r="77" spans="1:5" x14ac:dyDescent="0.3">
      <c r="A77" s="4" t="s">
        <v>68</v>
      </c>
      <c r="B77">
        <v>1.3192999999999999</v>
      </c>
    </row>
    <row r="78" spans="1:5" x14ac:dyDescent="0.3">
      <c r="A78" s="4" t="s">
        <v>69</v>
      </c>
      <c r="B78">
        <v>1.9596</v>
      </c>
    </row>
    <row r="79" spans="1:5" x14ac:dyDescent="0.3">
      <c r="A79" s="4" t="s">
        <v>70</v>
      </c>
      <c r="B79">
        <v>2.2911999999999999</v>
      </c>
    </row>
    <row r="80" spans="1:5" x14ac:dyDescent="0.3">
      <c r="A80" s="4" t="s">
        <v>71</v>
      </c>
      <c r="B80">
        <v>3.0508999999999999</v>
      </c>
    </row>
    <row r="81" spans="1:2" x14ac:dyDescent="0.3">
      <c r="A81" s="4" t="s">
        <v>72</v>
      </c>
      <c r="B81">
        <v>3.6227999999999998</v>
      </c>
    </row>
    <row r="82" spans="1:2" x14ac:dyDescent="0.3">
      <c r="A82" s="4" t="s">
        <v>73</v>
      </c>
      <c r="B82">
        <v>3.1490999999999998</v>
      </c>
    </row>
    <row r="83" spans="1:2" x14ac:dyDescent="0.3">
      <c r="A83" s="4" t="s">
        <v>74</v>
      </c>
      <c r="B83">
        <v>3.2719</v>
      </c>
    </row>
    <row r="84" spans="1:2" x14ac:dyDescent="0.3">
      <c r="A84" s="4" t="s">
        <v>75</v>
      </c>
      <c r="B84">
        <v>3.4140000000000001</v>
      </c>
    </row>
    <row r="85" spans="1:2" x14ac:dyDescent="0.3">
      <c r="A85" s="4" t="s">
        <v>76</v>
      </c>
      <c r="B85">
        <v>3.6034999999999999</v>
      </c>
    </row>
    <row r="86" spans="1:2" x14ac:dyDescent="0.3">
      <c r="A86" s="4" t="s">
        <v>77</v>
      </c>
      <c r="B86">
        <v>4.0350999999999999</v>
      </c>
    </row>
    <row r="87" spans="1:2" x14ac:dyDescent="0.3">
      <c r="A87" s="4" t="s">
        <v>78</v>
      </c>
      <c r="B87">
        <v>4.5789</v>
      </c>
    </row>
    <row r="88" spans="1:2" x14ac:dyDescent="0.3">
      <c r="A88" s="4" t="s">
        <v>79</v>
      </c>
      <c r="B88">
        <v>4.7228000000000003</v>
      </c>
    </row>
    <row r="89" spans="1:2" x14ac:dyDescent="0.3">
      <c r="A89" s="4" t="s">
        <v>80</v>
      </c>
      <c r="B89">
        <v>3.9813999999999998</v>
      </c>
    </row>
    <row r="90" spans="1:2" x14ac:dyDescent="0.3">
      <c r="A90" s="4" t="s">
        <v>81</v>
      </c>
      <c r="B90">
        <v>3.8769999999999998</v>
      </c>
    </row>
    <row r="91" spans="1:2" x14ac:dyDescent="0.3">
      <c r="A91" s="4" t="s">
        <v>82</v>
      </c>
      <c r="B91">
        <v>4.1010999999999997</v>
      </c>
    </row>
    <row r="92" spans="1:2" x14ac:dyDescent="0.3">
      <c r="A92" s="4" t="s">
        <v>83</v>
      </c>
      <c r="B92">
        <v>4.6001000000000003</v>
      </c>
    </row>
    <row r="93" spans="1:2" x14ac:dyDescent="0.3">
      <c r="A93" s="4" t="s">
        <v>84</v>
      </c>
      <c r="B93">
        <v>3.9622000000000002</v>
      </c>
    </row>
    <row r="94" spans="1:2" x14ac:dyDescent="0.3">
      <c r="A94" s="4" t="s">
        <v>85</v>
      </c>
      <c r="B94">
        <v>4.2355999999999998</v>
      </c>
    </row>
    <row r="95" spans="1:2" x14ac:dyDescent="0.3">
      <c r="A95" s="4" t="s">
        <v>86</v>
      </c>
      <c r="B95">
        <v>4.4184000000000001</v>
      </c>
    </row>
    <row r="96" spans="1:2" x14ac:dyDescent="0.3">
      <c r="A96" s="4" t="s">
        <v>87</v>
      </c>
      <c r="B96">
        <v>4.3212999999999999</v>
      </c>
    </row>
    <row r="97" spans="1:2" x14ac:dyDescent="0.3">
      <c r="A97" s="4" t="s">
        <v>88</v>
      </c>
      <c r="B97">
        <v>4.0542999999999996</v>
      </c>
    </row>
    <row r="98" spans="1:2" x14ac:dyDescent="0.3">
      <c r="A98" s="4" t="s">
        <v>89</v>
      </c>
      <c r="B98">
        <v>4.2907999999999999</v>
      </c>
    </row>
    <row r="99" spans="1:2" x14ac:dyDescent="0.3">
      <c r="A99" s="4" t="s">
        <v>90</v>
      </c>
      <c r="B99">
        <v>3.6814</v>
      </c>
    </row>
    <row r="100" spans="1:2" x14ac:dyDescent="0.3">
      <c r="A100" s="4" t="s">
        <v>91</v>
      </c>
      <c r="B100">
        <v>3.2543000000000002</v>
      </c>
    </row>
    <row r="101" spans="1:2" x14ac:dyDescent="0.3">
      <c r="A101" s="4" t="s">
        <v>92</v>
      </c>
      <c r="B101">
        <v>2.9563000000000001</v>
      </c>
    </row>
    <row r="102" spans="1:2" x14ac:dyDescent="0.3">
      <c r="A102" s="4" t="s">
        <v>93</v>
      </c>
      <c r="B102">
        <v>2.8755000000000002</v>
      </c>
    </row>
    <row r="103" spans="1:2" x14ac:dyDescent="0.3">
      <c r="A103" s="4" t="s">
        <v>94</v>
      </c>
      <c r="B103">
        <v>2.5419999999999998</v>
      </c>
    </row>
    <row r="104" spans="1:2" x14ac:dyDescent="0.3">
      <c r="A104" s="4" t="s">
        <v>95</v>
      </c>
      <c r="B104">
        <v>2.8035999999999999</v>
      </c>
    </row>
    <row r="105" spans="1:2" x14ac:dyDescent="0.3">
      <c r="A105" s="4" t="s">
        <v>96</v>
      </c>
      <c r="B105">
        <v>2.8420000000000001</v>
      </c>
    </row>
    <row r="106" spans="1:2" x14ac:dyDescent="0.3">
      <c r="A106" s="4" t="s">
        <v>97</v>
      </c>
      <c r="B106">
        <v>3.0184000000000002</v>
      </c>
    </row>
    <row r="107" spans="1:2" x14ac:dyDescent="0.3">
      <c r="A107" s="4" t="s">
        <v>98</v>
      </c>
      <c r="B107">
        <v>3.2174</v>
      </c>
    </row>
    <row r="108" spans="1:2" x14ac:dyDescent="0.3">
      <c r="A108" s="4" t="s">
        <v>99</v>
      </c>
      <c r="B108">
        <v>3.2597999999999998</v>
      </c>
    </row>
    <row r="109" spans="1:2" x14ac:dyDescent="0.3">
      <c r="A109" s="4" t="s">
        <v>100</v>
      </c>
      <c r="B109">
        <v>3.3355999999999999</v>
      </c>
    </row>
    <row r="110" spans="1:2" x14ac:dyDescent="0.3">
      <c r="A110" s="4" t="s">
        <v>101</v>
      </c>
      <c r="B110">
        <v>3.3189000000000002</v>
      </c>
    </row>
    <row r="111" spans="1:2" x14ac:dyDescent="0.3">
      <c r="A111" s="4" t="s">
        <v>102</v>
      </c>
      <c r="B111">
        <v>2.8311999999999999</v>
      </c>
    </row>
    <row r="112" spans="1:2" x14ac:dyDescent="0.3">
      <c r="A112" s="4" t="s">
        <v>103</v>
      </c>
      <c r="B112">
        <v>2.5627</v>
      </c>
    </row>
    <row r="113" spans="1:2" x14ac:dyDescent="0.3">
      <c r="A113" s="4" t="s">
        <v>104</v>
      </c>
      <c r="B113">
        <v>2.7473999999999998</v>
      </c>
    </row>
    <row r="114" spans="1:2" x14ac:dyDescent="0.3">
      <c r="A114" s="4" t="s">
        <v>105</v>
      </c>
      <c r="B114">
        <v>2.5849000000000002</v>
      </c>
    </row>
    <row r="115" spans="1:2" x14ac:dyDescent="0.3">
      <c r="A115" s="4" t="s">
        <v>106</v>
      </c>
      <c r="B115">
        <v>2.7563</v>
      </c>
    </row>
    <row r="116" spans="1:2" x14ac:dyDescent="0.3">
      <c r="A116" s="4" t="s">
        <v>107</v>
      </c>
      <c r="B116">
        <v>3.0272000000000001</v>
      </c>
    </row>
    <row r="117" spans="1:2" x14ac:dyDescent="0.3">
      <c r="A117" s="4" t="s">
        <v>108</v>
      </c>
      <c r="B117">
        <v>2.7473999999999998</v>
      </c>
    </row>
    <row r="118" spans="1:2" x14ac:dyDescent="0.3">
      <c r="A118" s="4" t="s">
        <v>109</v>
      </c>
      <c r="B118">
        <v>2.2168999999999999</v>
      </c>
    </row>
    <row r="119" spans="1:2" x14ac:dyDescent="0.3">
      <c r="A119" s="4" t="s">
        <v>110</v>
      </c>
      <c r="B119">
        <v>2.3262999999999998</v>
      </c>
    </row>
    <row r="120" spans="1:2" x14ac:dyDescent="0.3">
      <c r="A120" s="4" t="s">
        <v>111</v>
      </c>
      <c r="B120">
        <v>2.3050999999999999</v>
      </c>
    </row>
    <row r="121" spans="1:2" x14ac:dyDescent="0.3">
      <c r="A121" s="4" t="s">
        <v>112</v>
      </c>
      <c r="B121">
        <v>2.2602000000000002</v>
      </c>
    </row>
    <row r="122" spans="1:2" x14ac:dyDescent="0.3">
      <c r="A122" s="4" t="s">
        <v>113</v>
      </c>
      <c r="B122">
        <v>2.5386000000000002</v>
      </c>
    </row>
    <row r="123" spans="1:2" x14ac:dyDescent="0.3">
      <c r="A123" s="4" t="s">
        <v>114</v>
      </c>
      <c r="B123">
        <v>2.9937</v>
      </c>
    </row>
    <row r="124" spans="1:2" x14ac:dyDescent="0.3">
      <c r="A124" s="4" t="s">
        <v>115</v>
      </c>
      <c r="B124">
        <v>2.8532999999999999</v>
      </c>
    </row>
    <row r="125" spans="1:2" x14ac:dyDescent="0.3">
      <c r="A125" s="4" t="s">
        <v>116</v>
      </c>
      <c r="B125">
        <v>2.9232999999999998</v>
      </c>
    </row>
    <row r="126" spans="1:2" x14ac:dyDescent="0.3">
      <c r="A126" s="4" t="s">
        <v>117</v>
      </c>
      <c r="B126">
        <v>3.2528999999999999</v>
      </c>
    </row>
    <row r="127" spans="1:2" x14ac:dyDescent="0.3">
      <c r="A127" s="4" t="s">
        <v>118</v>
      </c>
      <c r="B127">
        <v>3.3410000000000002</v>
      </c>
    </row>
    <row r="128" spans="1:2" x14ac:dyDescent="0.3">
      <c r="A128" s="4" t="s">
        <v>119</v>
      </c>
      <c r="B128">
        <v>3.1312000000000002</v>
      </c>
    </row>
    <row r="129" spans="1:2" x14ac:dyDescent="0.3">
      <c r="A129" s="4" t="s">
        <v>120</v>
      </c>
      <c r="B129">
        <v>3.5739999999999998</v>
      </c>
    </row>
    <row r="130" spans="1:2" x14ac:dyDescent="0.3">
      <c r="A130" s="4" t="s">
        <v>121</v>
      </c>
      <c r="B130">
        <v>3.4356</v>
      </c>
    </row>
    <row r="131" spans="1:2" x14ac:dyDescent="0.3">
      <c r="A131" s="4" t="s">
        <v>122</v>
      </c>
      <c r="B131">
        <v>3.0316999999999998</v>
      </c>
    </row>
    <row r="132" spans="1:2" x14ac:dyDescent="0.3">
      <c r="A132" s="4" t="s">
        <v>123</v>
      </c>
      <c r="B132">
        <v>2.9843999999999999</v>
      </c>
    </row>
    <row r="133" spans="1:2" x14ac:dyDescent="0.3">
      <c r="A133" s="4" t="s">
        <v>124</v>
      </c>
      <c r="B133">
        <v>3.4291999999999998</v>
      </c>
    </row>
    <row r="134" spans="1:2" x14ac:dyDescent="0.3">
      <c r="A134" s="4" t="s">
        <v>125</v>
      </c>
      <c r="B134">
        <v>3.5051000000000001</v>
      </c>
    </row>
    <row r="135" spans="1:2" x14ac:dyDescent="0.3">
      <c r="A135" s="4" t="s">
        <v>126</v>
      </c>
      <c r="B135">
        <v>3.9104999999999999</v>
      </c>
    </row>
    <row r="136" spans="1:2" x14ac:dyDescent="0.3">
      <c r="A136" s="4" t="s">
        <v>127</v>
      </c>
      <c r="B136">
        <v>3.7267000000000001</v>
      </c>
    </row>
    <row r="137" spans="1:2" x14ac:dyDescent="0.3">
      <c r="A137" s="4" t="s">
        <v>128</v>
      </c>
      <c r="B137">
        <v>3.0844999999999998</v>
      </c>
    </row>
    <row r="138" spans="1:2" x14ac:dyDescent="0.3">
      <c r="A138" s="4" t="s">
        <v>129</v>
      </c>
      <c r="B138">
        <v>3.3704000000000001</v>
      </c>
    </row>
    <row r="139" spans="1:2" x14ac:dyDescent="0.3">
      <c r="A139" s="4" t="s">
        <v>130</v>
      </c>
      <c r="B139">
        <v>3.4813999999999998</v>
      </c>
    </row>
    <row r="140" spans="1:2" x14ac:dyDescent="0.3">
      <c r="A140" s="4" t="s">
        <v>131</v>
      </c>
      <c r="B140">
        <v>3.6627000000000001</v>
      </c>
    </row>
    <row r="141" spans="1:2" x14ac:dyDescent="0.3">
      <c r="A141" s="4" t="s">
        <v>132</v>
      </c>
      <c r="B141">
        <v>3.6705000000000001</v>
      </c>
    </row>
    <row r="142" spans="1:2" x14ac:dyDescent="0.3">
      <c r="A142" s="4" t="s">
        <v>133</v>
      </c>
      <c r="B142">
        <v>3.66</v>
      </c>
    </row>
    <row r="143" spans="1:2" x14ac:dyDescent="0.3">
      <c r="A143" s="4" t="s">
        <v>134</v>
      </c>
      <c r="B143">
        <v>3.4992000000000001</v>
      </c>
    </row>
    <row r="144" spans="1:2" x14ac:dyDescent="0.3">
      <c r="A144" s="4" t="s">
        <v>135</v>
      </c>
      <c r="B144">
        <v>3.2671000000000001</v>
      </c>
    </row>
    <row r="145" spans="1:2" x14ac:dyDescent="0.3">
      <c r="A145" s="4" t="s">
        <v>136</v>
      </c>
      <c r="B145">
        <v>2.9464999999999999</v>
      </c>
    </row>
    <row r="146" spans="1:2" x14ac:dyDescent="0.3">
      <c r="A146" s="4" t="s">
        <v>137</v>
      </c>
      <c r="B146">
        <v>3.0745</v>
      </c>
    </row>
    <row r="147" spans="1:2" x14ac:dyDescent="0.3">
      <c r="A147" s="4" t="s">
        <v>138</v>
      </c>
      <c r="B147">
        <v>2.8936000000000002</v>
      </c>
    </row>
    <row r="148" spans="1:2" x14ac:dyDescent="0.3">
      <c r="A148" s="4" t="s">
        <v>139</v>
      </c>
      <c r="B148">
        <v>3.2587000000000002</v>
      </c>
    </row>
    <row r="149" spans="1:2" x14ac:dyDescent="0.3">
      <c r="A149" s="4" t="s">
        <v>140</v>
      </c>
      <c r="B149">
        <v>3.7126999999999999</v>
      </c>
    </row>
    <row r="150" spans="1:2" x14ac:dyDescent="0.3">
      <c r="A150" s="4" t="s">
        <v>141</v>
      </c>
      <c r="B150">
        <v>3.9451999999999998</v>
      </c>
    </row>
    <row r="151" spans="1:2" x14ac:dyDescent="0.3">
      <c r="A151" s="4" t="s">
        <v>142</v>
      </c>
      <c r="B151">
        <v>4.0629</v>
      </c>
    </row>
    <row r="152" spans="1:2" x14ac:dyDescent="0.3">
      <c r="A152" s="4" t="s">
        <v>143</v>
      </c>
      <c r="B152">
        <v>4.1036000000000001</v>
      </c>
    </row>
    <row r="153" spans="1:2" x14ac:dyDescent="0.3">
      <c r="A153" s="4" t="s">
        <v>144</v>
      </c>
      <c r="B153">
        <v>4.2497999999999996</v>
      </c>
    </row>
    <row r="154" spans="1:2" x14ac:dyDescent="0.3">
      <c r="A154" s="4" t="s">
        <v>145</v>
      </c>
      <c r="B154">
        <v>4.3807999999999998</v>
      </c>
    </row>
    <row r="155" spans="1:2" x14ac:dyDescent="0.3">
      <c r="A155" s="4" t="s">
        <v>146</v>
      </c>
      <c r="B155">
        <v>4.4588999999999999</v>
      </c>
    </row>
    <row r="156" spans="1:2" x14ac:dyDescent="0.3">
      <c r="A156" s="4" t="s">
        <v>147</v>
      </c>
      <c r="B156">
        <v>4.6170999999999998</v>
      </c>
    </row>
    <row r="157" spans="1:2" x14ac:dyDescent="0.3">
      <c r="A157" s="4" t="s">
        <v>148</v>
      </c>
      <c r="B157">
        <v>4.3734999999999999</v>
      </c>
    </row>
    <row r="158" spans="1:2" x14ac:dyDescent="0.3">
      <c r="A158" s="4" t="s">
        <v>149</v>
      </c>
      <c r="B158">
        <v>4.3394000000000004</v>
      </c>
    </row>
    <row r="159" spans="1:2" x14ac:dyDescent="0.3">
      <c r="A159" s="4" t="s">
        <v>150</v>
      </c>
      <c r="B159">
        <v>4.5083000000000002</v>
      </c>
    </row>
    <row r="160" spans="1:2" x14ac:dyDescent="0.3">
      <c r="A160" s="4" t="s">
        <v>151</v>
      </c>
      <c r="B160">
        <v>4.9284999999999997</v>
      </c>
    </row>
    <row r="161" spans="1:2" x14ac:dyDescent="0.3">
      <c r="A161" s="4" t="s">
        <v>152</v>
      </c>
      <c r="B161">
        <v>4.7899000000000003</v>
      </c>
    </row>
    <row r="162" spans="1:2" x14ac:dyDescent="0.3">
      <c r="A162" s="4" t="s">
        <v>153</v>
      </c>
      <c r="B162">
        <v>5.0148000000000001</v>
      </c>
    </row>
    <row r="163" spans="1:2" x14ac:dyDescent="0.3">
      <c r="A163" s="4" t="s">
        <v>154</v>
      </c>
      <c r="B163">
        <v>5.2389000000000001</v>
      </c>
    </row>
    <row r="164" spans="1:2" x14ac:dyDescent="0.3">
      <c r="A164" s="4" t="s">
        <v>155</v>
      </c>
      <c r="B164">
        <v>5.7965999999999998</v>
      </c>
    </row>
    <row r="165" spans="1:2" x14ac:dyDescent="0.3">
      <c r="A165" s="4" t="s">
        <v>156</v>
      </c>
      <c r="B165">
        <v>6.0037000000000003</v>
      </c>
    </row>
    <row r="166" spans="1:2" x14ac:dyDescent="0.3">
      <c r="A166" s="4" t="s">
        <v>157</v>
      </c>
      <c r="B166">
        <v>5.8384</v>
      </c>
    </row>
    <row r="167" spans="1:2" x14ac:dyDescent="0.3">
      <c r="A167" s="4" t="s">
        <v>158</v>
      </c>
      <c r="B167">
        <v>5.5458999999999996</v>
      </c>
    </row>
    <row r="168" spans="1:2" x14ac:dyDescent="0.3">
      <c r="A168" s="4" t="s">
        <v>159</v>
      </c>
      <c r="B168">
        <v>5.6489000000000003</v>
      </c>
    </row>
    <row r="169" spans="1:2" x14ac:dyDescent="0.3">
      <c r="A169" s="4" t="s">
        <v>160</v>
      </c>
      <c r="B169">
        <v>5.4435000000000002</v>
      </c>
    </row>
    <row r="170" spans="1:2" x14ac:dyDescent="0.3">
      <c r="A170" s="4" t="s">
        <v>161</v>
      </c>
      <c r="B170">
        <v>6.1294000000000004</v>
      </c>
    </row>
    <row r="171" spans="1:2" x14ac:dyDescent="0.3">
      <c r="A171" s="4" t="s">
        <v>162</v>
      </c>
      <c r="B171">
        <v>6.4335000000000004</v>
      </c>
    </row>
    <row r="172" spans="1:2" x14ac:dyDescent="0.3">
      <c r="A172" s="4" t="s">
        <v>163</v>
      </c>
      <c r="B172">
        <v>6.266</v>
      </c>
    </row>
    <row r="173" spans="1:2" x14ac:dyDescent="0.3">
      <c r="A173" s="4" t="s">
        <v>164</v>
      </c>
      <c r="B173">
        <v>6.0838000000000001</v>
      </c>
    </row>
    <row r="174" spans="1:2" x14ac:dyDescent="0.3">
      <c r="A174" s="4" t="s">
        <v>165</v>
      </c>
      <c r="B174">
        <v>6.3207000000000004</v>
      </c>
    </row>
    <row r="175" spans="1:2" x14ac:dyDescent="0.3">
      <c r="A175" s="4" t="s">
        <v>166</v>
      </c>
      <c r="B175">
        <v>6.4245999999999999</v>
      </c>
    </row>
    <row r="176" spans="1:2" x14ac:dyDescent="0.3">
      <c r="A176" s="4" t="s">
        <v>167</v>
      </c>
      <c r="B176">
        <v>6.4645000000000001</v>
      </c>
    </row>
    <row r="177" spans="1:2" x14ac:dyDescent="0.3">
      <c r="A177" s="4" t="s">
        <v>168</v>
      </c>
      <c r="B177">
        <v>6.9207000000000001</v>
      </c>
    </row>
    <row r="178" spans="1:2" x14ac:dyDescent="0.3">
      <c r="A178" s="4" t="s">
        <v>169</v>
      </c>
      <c r="B178">
        <v>7.5701000000000001</v>
      </c>
    </row>
    <row r="179" spans="1:2" x14ac:dyDescent="0.3">
      <c r="A179" s="4" t="s">
        <v>170</v>
      </c>
      <c r="B179">
        <v>7.1048999999999998</v>
      </c>
    </row>
    <row r="180" spans="1:2" x14ac:dyDescent="0.3">
      <c r="A180" s="4" t="s">
        <v>171</v>
      </c>
      <c r="B180">
        <v>6.7755000000000001</v>
      </c>
    </row>
    <row r="181" spans="1:2" x14ac:dyDescent="0.3">
      <c r="A181" s="4" t="s">
        <v>172</v>
      </c>
      <c r="B181">
        <v>6.7263000000000002</v>
      </c>
    </row>
    <row r="182" spans="1:2" x14ac:dyDescent="0.3">
      <c r="A182" s="4" t="s">
        <v>173</v>
      </c>
      <c r="B182">
        <v>6.3990999999999998</v>
      </c>
    </row>
    <row r="183" spans="1:2" x14ac:dyDescent="0.3">
      <c r="A183" s="4" t="s">
        <v>174</v>
      </c>
      <c r="B183">
        <v>6.2279999999999998</v>
      </c>
    </row>
    <row r="184" spans="1:2" x14ac:dyDescent="0.3">
      <c r="A184" s="4" t="s">
        <v>175</v>
      </c>
      <c r="B184">
        <v>6.8262</v>
      </c>
    </row>
    <row r="185" spans="1:2" x14ac:dyDescent="0.3">
      <c r="A185" s="4" t="s">
        <v>176</v>
      </c>
      <c r="B185">
        <v>6.3849999999999998</v>
      </c>
    </row>
    <row r="186" spans="1:2" x14ac:dyDescent="0.3">
      <c r="A186" s="4" t="s">
        <v>177</v>
      </c>
      <c r="B186">
        <v>6.1471999999999998</v>
      </c>
    </row>
    <row r="187" spans="1:2" x14ac:dyDescent="0.3">
      <c r="A187" s="4" t="s">
        <v>178</v>
      </c>
      <c r="B187">
        <v>6.4379999999999997</v>
      </c>
    </row>
    <row r="188" spans="1:2" x14ac:dyDescent="0.3">
      <c r="A188" s="4" t="s">
        <v>179</v>
      </c>
      <c r="B188">
        <v>6.117</v>
      </c>
    </row>
    <row r="189" spans="1:2" x14ac:dyDescent="0.3">
      <c r="A189" s="4" t="s">
        <v>180</v>
      </c>
      <c r="B189">
        <v>6.3445</v>
      </c>
    </row>
    <row r="190" spans="1:2" x14ac:dyDescent="0.3">
      <c r="A190" s="4" t="s">
        <v>181</v>
      </c>
      <c r="B190">
        <v>6.3959000000000001</v>
      </c>
    </row>
    <row r="191" spans="1:2" x14ac:dyDescent="0.3">
      <c r="A191" s="4" t="s">
        <v>182</v>
      </c>
      <c r="B191">
        <v>6.5910000000000002</v>
      </c>
    </row>
    <row r="192" spans="1:2" x14ac:dyDescent="0.3">
      <c r="A192" s="4" t="s">
        <v>183</v>
      </c>
      <c r="B192">
        <v>6.3785999999999996</v>
      </c>
    </row>
    <row r="193" spans="1:7" x14ac:dyDescent="0.3">
      <c r="A193" s="4" t="s">
        <v>184</v>
      </c>
      <c r="B193">
        <v>6.3574000000000002</v>
      </c>
    </row>
    <row r="194" spans="1:7" x14ac:dyDescent="0.3">
      <c r="A194" s="6"/>
    </row>
    <row r="195" spans="1:7" x14ac:dyDescent="0.3">
      <c r="A195" s="6"/>
    </row>
    <row r="196" spans="1:7" x14ac:dyDescent="0.3">
      <c r="A196" s="4" t="s">
        <v>185</v>
      </c>
    </row>
    <row r="197" spans="1:7" x14ac:dyDescent="0.3">
      <c r="A197" s="6"/>
      <c r="B197" s="1" t="s">
        <v>186</v>
      </c>
      <c r="C197" s="1" t="s">
        <v>187</v>
      </c>
      <c r="D197" s="1" t="s">
        <v>188</v>
      </c>
      <c r="E197" s="1" t="s">
        <v>189</v>
      </c>
      <c r="F197" s="1" t="s">
        <v>190</v>
      </c>
      <c r="G197" s="1" t="s">
        <v>191</v>
      </c>
    </row>
    <row r="198" spans="1:7" x14ac:dyDescent="0.3">
      <c r="A198" s="4" t="s">
        <v>192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4" t="s">
        <v>67</v>
      </c>
      <c r="B199">
        <v>1.0297000000000001</v>
      </c>
      <c r="C199">
        <v>1.048</v>
      </c>
      <c r="D199">
        <v>1.0617000000000001</v>
      </c>
      <c r="E199">
        <v>1.0640000000000001</v>
      </c>
      <c r="F199">
        <v>1.0576000000000001</v>
      </c>
      <c r="G199">
        <v>1.0626</v>
      </c>
    </row>
    <row r="200" spans="1:7" x14ac:dyDescent="0.3">
      <c r="A200" s="4" t="s">
        <v>68</v>
      </c>
      <c r="B200">
        <v>1.0111000000000001</v>
      </c>
      <c r="C200">
        <v>1.0419</v>
      </c>
      <c r="D200">
        <v>1.0992999999999999</v>
      </c>
      <c r="E200">
        <v>1.0912999999999999</v>
      </c>
      <c r="F200">
        <v>1.1102000000000001</v>
      </c>
      <c r="G200">
        <v>1.0911</v>
      </c>
    </row>
    <row r="201" spans="1:7" x14ac:dyDescent="0.3">
      <c r="A201" s="4" t="s">
        <v>69</v>
      </c>
      <c r="B201">
        <v>0.96579999999999999</v>
      </c>
      <c r="C201">
        <v>0.9849</v>
      </c>
      <c r="D201">
        <v>1.0669999999999999</v>
      </c>
      <c r="E201">
        <v>1.1027</v>
      </c>
      <c r="F201">
        <v>1.1080000000000001</v>
      </c>
      <c r="G201">
        <v>1.0542</v>
      </c>
    </row>
    <row r="202" spans="1:7" x14ac:dyDescent="0.3">
      <c r="A202" s="4" t="s">
        <v>70</v>
      </c>
      <c r="B202">
        <v>0.91639999999999999</v>
      </c>
      <c r="C202">
        <v>0.92730000000000001</v>
      </c>
      <c r="D202">
        <v>1.0156000000000001</v>
      </c>
      <c r="E202">
        <v>1.0626</v>
      </c>
      <c r="F202">
        <v>1.0942000000000001</v>
      </c>
      <c r="G202">
        <v>1.0298</v>
      </c>
    </row>
    <row r="203" spans="1:7" x14ac:dyDescent="0.3">
      <c r="A203" s="4" t="s">
        <v>71</v>
      </c>
      <c r="B203">
        <v>0.95409999999999995</v>
      </c>
      <c r="C203">
        <v>1.0123</v>
      </c>
      <c r="D203">
        <v>1.1173</v>
      </c>
      <c r="E203">
        <v>1.1515</v>
      </c>
      <c r="F203">
        <v>1.2126999999999999</v>
      </c>
      <c r="G203">
        <v>1.1380999999999999</v>
      </c>
    </row>
    <row r="204" spans="1:7" x14ac:dyDescent="0.3">
      <c r="A204" s="4" t="s">
        <v>72</v>
      </c>
      <c r="B204">
        <v>0.75270000000000004</v>
      </c>
      <c r="C204">
        <v>0.86140000000000005</v>
      </c>
      <c r="D204">
        <v>0.93420000000000003</v>
      </c>
      <c r="E204">
        <v>0.97019999999999995</v>
      </c>
      <c r="F204">
        <v>1.0770999999999999</v>
      </c>
      <c r="G204">
        <v>0.97199999999999998</v>
      </c>
    </row>
    <row r="205" spans="1:7" x14ac:dyDescent="0.3">
      <c r="A205" s="4" t="s">
        <v>73</v>
      </c>
      <c r="B205">
        <v>0.74839999999999995</v>
      </c>
      <c r="C205">
        <v>0.90620000000000001</v>
      </c>
      <c r="D205">
        <v>0.94530000000000003</v>
      </c>
      <c r="E205">
        <v>1.0045999999999999</v>
      </c>
      <c r="F205">
        <v>1.1414</v>
      </c>
      <c r="G205">
        <v>1.0115000000000001</v>
      </c>
    </row>
    <row r="206" spans="1:7" x14ac:dyDescent="0.3">
      <c r="A206" s="4" t="s">
        <v>74</v>
      </c>
      <c r="B206">
        <v>0.80989999999999995</v>
      </c>
      <c r="C206">
        <v>1.0019</v>
      </c>
      <c r="D206">
        <v>1.0722</v>
      </c>
      <c r="E206">
        <v>1.0773999999999999</v>
      </c>
      <c r="F206">
        <v>1.1712</v>
      </c>
      <c r="G206">
        <v>1.0828</v>
      </c>
    </row>
    <row r="207" spans="1:7" x14ac:dyDescent="0.3">
      <c r="A207" s="4" t="s">
        <v>75</v>
      </c>
      <c r="B207">
        <v>0.81169999999999998</v>
      </c>
      <c r="C207">
        <v>1.0702</v>
      </c>
      <c r="D207">
        <v>1.1228</v>
      </c>
      <c r="E207">
        <v>1.1605000000000001</v>
      </c>
      <c r="F207">
        <v>1.1821999999999999</v>
      </c>
      <c r="G207">
        <v>1.135</v>
      </c>
    </row>
    <row r="208" spans="1:7" x14ac:dyDescent="0.3">
      <c r="A208" s="4" t="s">
        <v>76</v>
      </c>
      <c r="B208">
        <v>0.77500000000000002</v>
      </c>
      <c r="C208">
        <v>1.0569999999999999</v>
      </c>
      <c r="D208">
        <v>1.0840000000000001</v>
      </c>
      <c r="E208">
        <v>1.1594</v>
      </c>
      <c r="F208">
        <v>1.1876</v>
      </c>
      <c r="G208">
        <v>1.1116999999999999</v>
      </c>
    </row>
    <row r="209" spans="1:7" x14ac:dyDescent="0.3">
      <c r="A209" s="4" t="s">
        <v>77</v>
      </c>
      <c r="B209">
        <v>0.80589999999999995</v>
      </c>
      <c r="C209">
        <v>1.1097999999999999</v>
      </c>
      <c r="D209">
        <v>1.1283000000000001</v>
      </c>
      <c r="E209">
        <v>1.2062999999999999</v>
      </c>
      <c r="F209">
        <v>1.2507999999999999</v>
      </c>
      <c r="G209">
        <v>1.1800999999999999</v>
      </c>
    </row>
    <row r="210" spans="1:7" x14ac:dyDescent="0.3">
      <c r="A210" s="4" t="s">
        <v>78</v>
      </c>
      <c r="B210">
        <v>0.74860000000000004</v>
      </c>
      <c r="C210">
        <v>1.056</v>
      </c>
      <c r="D210">
        <v>1.0965</v>
      </c>
      <c r="E210">
        <v>1.1586000000000001</v>
      </c>
      <c r="F210">
        <v>1.2301</v>
      </c>
      <c r="G210">
        <v>1.1315999999999999</v>
      </c>
    </row>
    <row r="211" spans="1:7" x14ac:dyDescent="0.3">
      <c r="A211" s="4" t="s">
        <v>79</v>
      </c>
      <c r="B211">
        <v>0.68710000000000004</v>
      </c>
      <c r="C211">
        <v>1.0021</v>
      </c>
      <c r="D211">
        <v>1.0767</v>
      </c>
      <c r="E211">
        <v>1.1089</v>
      </c>
      <c r="F211">
        <v>1.2326999999999999</v>
      </c>
      <c r="G211">
        <v>1.1177999999999999</v>
      </c>
    </row>
    <row r="212" spans="1:7" x14ac:dyDescent="0.3">
      <c r="A212" s="4" t="s">
        <v>80</v>
      </c>
      <c r="B212">
        <v>0.69389999999999996</v>
      </c>
      <c r="C212">
        <v>1.0008999999999999</v>
      </c>
      <c r="D212">
        <v>1.1022000000000001</v>
      </c>
      <c r="E212">
        <v>1.1111</v>
      </c>
      <c r="F212">
        <v>1.2656000000000001</v>
      </c>
      <c r="G212">
        <v>1.1295999999999999</v>
      </c>
    </row>
    <row r="213" spans="1:7" x14ac:dyDescent="0.3">
      <c r="A213" s="4" t="s">
        <v>81</v>
      </c>
      <c r="B213">
        <v>0.68889999999999996</v>
      </c>
      <c r="C213">
        <v>1.0089999999999999</v>
      </c>
      <c r="D213">
        <v>1.0793999999999999</v>
      </c>
      <c r="E213">
        <v>1.0541</v>
      </c>
      <c r="F213">
        <v>1.1831</v>
      </c>
      <c r="G213">
        <v>1.0948</v>
      </c>
    </row>
    <row r="214" spans="1:7" x14ac:dyDescent="0.3">
      <c r="A214" s="4" t="s">
        <v>82</v>
      </c>
      <c r="B214">
        <v>0.6835</v>
      </c>
      <c r="C214">
        <v>1.0111000000000001</v>
      </c>
      <c r="D214">
        <v>1.0607</v>
      </c>
      <c r="E214">
        <v>1.0357000000000001</v>
      </c>
      <c r="F214">
        <v>1.1711</v>
      </c>
      <c r="G214">
        <v>1.0845</v>
      </c>
    </row>
    <row r="215" spans="1:7" x14ac:dyDescent="0.3">
      <c r="A215" s="4" t="s">
        <v>83</v>
      </c>
      <c r="B215">
        <v>0.69089999999999996</v>
      </c>
      <c r="C215">
        <v>1.0118</v>
      </c>
      <c r="D215">
        <v>1.0701000000000001</v>
      </c>
      <c r="E215">
        <v>1.0485</v>
      </c>
      <c r="F215">
        <v>1.1977</v>
      </c>
      <c r="G215">
        <v>1.0956999999999999</v>
      </c>
    </row>
    <row r="216" spans="1:7" x14ac:dyDescent="0.3">
      <c r="A216" s="4" t="s">
        <v>84</v>
      </c>
      <c r="B216">
        <v>0.69299999999999995</v>
      </c>
      <c r="C216">
        <v>1.0261</v>
      </c>
      <c r="D216">
        <v>1.1202000000000001</v>
      </c>
      <c r="E216">
        <v>1.0651999999999999</v>
      </c>
      <c r="F216">
        <v>1.2457</v>
      </c>
      <c r="G216">
        <v>1.1269</v>
      </c>
    </row>
    <row r="217" spans="1:7" x14ac:dyDescent="0.3">
      <c r="A217" s="4" t="s">
        <v>85</v>
      </c>
      <c r="B217">
        <v>0.7631</v>
      </c>
      <c r="C217">
        <v>1.1367</v>
      </c>
      <c r="D217">
        <v>1.1933</v>
      </c>
      <c r="E217">
        <v>1.1478999999999999</v>
      </c>
      <c r="F217">
        <v>1.2915000000000001</v>
      </c>
      <c r="G217">
        <v>1.2057</v>
      </c>
    </row>
    <row r="218" spans="1:7" x14ac:dyDescent="0.3">
      <c r="A218" s="4" t="s">
        <v>86</v>
      </c>
      <c r="B218">
        <v>0.79039999999999999</v>
      </c>
      <c r="C218">
        <v>1.1677</v>
      </c>
      <c r="D218">
        <v>1.2162999999999999</v>
      </c>
      <c r="E218">
        <v>1.204</v>
      </c>
      <c r="F218">
        <v>1.3515999999999999</v>
      </c>
      <c r="G218">
        <v>1.2496</v>
      </c>
    </row>
    <row r="219" spans="1:7" x14ac:dyDescent="0.3">
      <c r="A219" s="4" t="s">
        <v>87</v>
      </c>
      <c r="B219">
        <v>0.85519999999999996</v>
      </c>
      <c r="C219">
        <v>1.2937000000000001</v>
      </c>
      <c r="D219">
        <v>1.3353999999999999</v>
      </c>
      <c r="E219">
        <v>1.3188</v>
      </c>
      <c r="F219">
        <v>1.4984999999999999</v>
      </c>
      <c r="G219">
        <v>1.3736999999999999</v>
      </c>
    </row>
    <row r="220" spans="1:7" x14ac:dyDescent="0.3">
      <c r="A220" s="4" t="s">
        <v>88</v>
      </c>
      <c r="B220">
        <v>0.86539999999999995</v>
      </c>
      <c r="C220">
        <v>1.3494999999999999</v>
      </c>
      <c r="D220">
        <v>1.3351</v>
      </c>
      <c r="E220">
        <v>1.3263</v>
      </c>
      <c r="F220">
        <v>1.518</v>
      </c>
      <c r="G220">
        <v>1.3926000000000001</v>
      </c>
    </row>
    <row r="221" spans="1:7" x14ac:dyDescent="0.3">
      <c r="A221" s="4" t="s">
        <v>89</v>
      </c>
      <c r="B221">
        <v>0.91979999999999995</v>
      </c>
      <c r="C221">
        <v>1.4466000000000001</v>
      </c>
      <c r="D221">
        <v>1.5115000000000001</v>
      </c>
      <c r="E221">
        <v>1.3997999999999999</v>
      </c>
      <c r="F221">
        <v>1.5764</v>
      </c>
      <c r="G221">
        <v>1.4836</v>
      </c>
    </row>
    <row r="222" spans="1:7" x14ac:dyDescent="0.3">
      <c r="A222" s="4" t="s">
        <v>90</v>
      </c>
      <c r="B222">
        <v>0.98750000000000004</v>
      </c>
      <c r="C222">
        <v>1.5246999999999999</v>
      </c>
      <c r="D222">
        <v>1.508</v>
      </c>
      <c r="E222">
        <v>1.3798999999999999</v>
      </c>
      <c r="F222">
        <v>1.8372999999999999</v>
      </c>
      <c r="G222">
        <v>1.5865</v>
      </c>
    </row>
    <row r="223" spans="1:7" x14ac:dyDescent="0.3">
      <c r="A223" s="4" t="s">
        <v>91</v>
      </c>
      <c r="B223">
        <v>1.0591999999999999</v>
      </c>
      <c r="C223">
        <v>1.6091</v>
      </c>
      <c r="D223">
        <v>1.6362000000000001</v>
      </c>
      <c r="E223">
        <v>1.4653</v>
      </c>
      <c r="F223">
        <v>1.8053999999999999</v>
      </c>
      <c r="G223">
        <v>1.6554</v>
      </c>
    </row>
    <row r="224" spans="1:7" x14ac:dyDescent="0.3">
      <c r="A224" s="4" t="s">
        <v>92</v>
      </c>
      <c r="B224">
        <v>1.1376999999999999</v>
      </c>
      <c r="C224">
        <v>1.7705</v>
      </c>
      <c r="D224">
        <v>1.7408999999999999</v>
      </c>
      <c r="E224">
        <v>1.5441</v>
      </c>
      <c r="F224">
        <v>1.8825000000000001</v>
      </c>
      <c r="G224">
        <v>1.7587999999999999</v>
      </c>
    </row>
    <row r="225" spans="1:7" x14ac:dyDescent="0.3">
      <c r="A225" s="4" t="s">
        <v>93</v>
      </c>
      <c r="B225">
        <v>1.3050999999999999</v>
      </c>
      <c r="C225">
        <v>2.1974999999999998</v>
      </c>
      <c r="D225">
        <v>2.1221999999999999</v>
      </c>
      <c r="E225">
        <v>1.8308</v>
      </c>
      <c r="F225">
        <v>2.1678999999999999</v>
      </c>
      <c r="G225">
        <v>2.0804</v>
      </c>
    </row>
    <row r="226" spans="1:7" x14ac:dyDescent="0.3">
      <c r="A226" s="4" t="s">
        <v>94</v>
      </c>
      <c r="B226">
        <v>1.5459000000000001</v>
      </c>
      <c r="C226">
        <v>2.6107999999999998</v>
      </c>
      <c r="D226">
        <v>2.5461999999999998</v>
      </c>
      <c r="E226">
        <v>2.1084999999999998</v>
      </c>
      <c r="F226">
        <v>2.5792999999999999</v>
      </c>
      <c r="G226">
        <v>2.4557000000000002</v>
      </c>
    </row>
    <row r="227" spans="1:7" x14ac:dyDescent="0.3">
      <c r="A227" s="4" t="s">
        <v>95</v>
      </c>
      <c r="B227">
        <v>1.7836000000000001</v>
      </c>
      <c r="C227">
        <v>3.1842999999999999</v>
      </c>
      <c r="D227">
        <v>3.0226000000000002</v>
      </c>
      <c r="E227">
        <v>2.4081999999999999</v>
      </c>
      <c r="F227">
        <v>2.8378000000000001</v>
      </c>
      <c r="G227">
        <v>2.8323999999999998</v>
      </c>
    </row>
    <row r="228" spans="1:7" x14ac:dyDescent="0.3">
      <c r="A228" s="4" t="s">
        <v>96</v>
      </c>
      <c r="B228">
        <v>1.6214</v>
      </c>
      <c r="C228">
        <v>2.7812000000000001</v>
      </c>
      <c r="D228">
        <v>2.6503000000000001</v>
      </c>
      <c r="E228">
        <v>2.1456</v>
      </c>
      <c r="F228">
        <v>2.7155999999999998</v>
      </c>
      <c r="G228">
        <v>2.5779000000000001</v>
      </c>
    </row>
    <row r="229" spans="1:7" x14ac:dyDescent="0.3">
      <c r="A229" s="4" t="s">
        <v>97</v>
      </c>
      <c r="B229">
        <v>1.3698999999999999</v>
      </c>
      <c r="C229">
        <v>2.3208000000000002</v>
      </c>
      <c r="D229">
        <v>2.2888000000000002</v>
      </c>
      <c r="E229">
        <v>1.7873000000000001</v>
      </c>
      <c r="F229">
        <v>2.3275000000000001</v>
      </c>
      <c r="G229">
        <v>2.1772</v>
      </c>
    </row>
    <row r="230" spans="1:7" x14ac:dyDescent="0.3">
      <c r="A230" s="4" t="s">
        <v>98</v>
      </c>
      <c r="B230">
        <v>1.1938</v>
      </c>
      <c r="C230">
        <v>1.9723999999999999</v>
      </c>
      <c r="D230">
        <v>2.0150999999999999</v>
      </c>
      <c r="E230">
        <v>1.5869</v>
      </c>
      <c r="F230">
        <v>2.0209999999999999</v>
      </c>
      <c r="G230">
        <v>1.8977999999999999</v>
      </c>
    </row>
    <row r="231" spans="1:7" x14ac:dyDescent="0.3">
      <c r="A231" s="4" t="s">
        <v>99</v>
      </c>
      <c r="B231">
        <v>1.1296999999999999</v>
      </c>
      <c r="C231">
        <v>1.8057000000000001</v>
      </c>
      <c r="D231">
        <v>1.9058999999999999</v>
      </c>
      <c r="E231">
        <v>1.5075000000000001</v>
      </c>
      <c r="F231">
        <v>1.9207000000000001</v>
      </c>
      <c r="G231">
        <v>1.7912999999999999</v>
      </c>
    </row>
    <row r="232" spans="1:7" x14ac:dyDescent="0.3">
      <c r="A232" s="4" t="s">
        <v>100</v>
      </c>
      <c r="B232">
        <v>1.2717000000000001</v>
      </c>
      <c r="C232">
        <v>2.0550999999999999</v>
      </c>
      <c r="D232">
        <v>2.2010000000000001</v>
      </c>
      <c r="E232">
        <v>1.7779</v>
      </c>
      <c r="F232">
        <v>2.1793</v>
      </c>
      <c r="G232">
        <v>2.0501999999999998</v>
      </c>
    </row>
    <row r="233" spans="1:7" x14ac:dyDescent="0.3">
      <c r="A233" s="4" t="s">
        <v>101</v>
      </c>
      <c r="B233">
        <v>1.3038000000000001</v>
      </c>
      <c r="C233">
        <v>2.1846999999999999</v>
      </c>
      <c r="D233">
        <v>2.3073000000000001</v>
      </c>
      <c r="E233">
        <v>1.8687</v>
      </c>
      <c r="F233">
        <v>2.2610999999999999</v>
      </c>
      <c r="G233">
        <v>2.1412</v>
      </c>
    </row>
    <row r="234" spans="1:7" x14ac:dyDescent="0.3">
      <c r="A234" s="4" t="s">
        <v>102</v>
      </c>
      <c r="B234">
        <v>1.3486</v>
      </c>
      <c r="C234">
        <v>2.3264999999999998</v>
      </c>
      <c r="D234">
        <v>2.3755000000000002</v>
      </c>
      <c r="E234">
        <v>2.0105</v>
      </c>
      <c r="F234">
        <v>2.3384999999999998</v>
      </c>
      <c r="G234">
        <v>2.2454000000000001</v>
      </c>
    </row>
    <row r="235" spans="1:7" x14ac:dyDescent="0.3">
      <c r="A235" s="4" t="s">
        <v>103</v>
      </c>
      <c r="B235">
        <v>1.0720000000000001</v>
      </c>
      <c r="C235">
        <v>1.7615000000000001</v>
      </c>
      <c r="D235">
        <v>1.7388999999999999</v>
      </c>
      <c r="E235">
        <v>1.4417</v>
      </c>
      <c r="F235">
        <v>1.7092000000000001</v>
      </c>
      <c r="G235">
        <v>1.6720999999999999</v>
      </c>
    </row>
    <row r="236" spans="1:7" x14ac:dyDescent="0.3">
      <c r="A236" s="4" t="s">
        <v>104</v>
      </c>
      <c r="B236">
        <v>1.0774999999999999</v>
      </c>
      <c r="C236">
        <v>1.7310000000000001</v>
      </c>
      <c r="D236">
        <v>1.6926000000000001</v>
      </c>
      <c r="E236">
        <v>1.415</v>
      </c>
      <c r="F236">
        <v>1.663</v>
      </c>
      <c r="G236">
        <v>1.6416999999999999</v>
      </c>
    </row>
    <row r="237" spans="1:7" x14ac:dyDescent="0.3">
      <c r="A237" s="4" t="s">
        <v>105</v>
      </c>
      <c r="B237">
        <v>1.2125999999999999</v>
      </c>
      <c r="C237">
        <v>1.954</v>
      </c>
      <c r="D237">
        <v>1.9265000000000001</v>
      </c>
      <c r="E237">
        <v>1.6649</v>
      </c>
      <c r="F237">
        <v>1.9087000000000001</v>
      </c>
      <c r="G237">
        <v>1.8747</v>
      </c>
    </row>
    <row r="238" spans="1:7" x14ac:dyDescent="0.3">
      <c r="A238" s="4" t="s">
        <v>106</v>
      </c>
      <c r="B238">
        <v>1.2165999999999999</v>
      </c>
      <c r="C238">
        <v>1.9134</v>
      </c>
      <c r="D238">
        <v>1.8994</v>
      </c>
      <c r="E238">
        <v>1.6108</v>
      </c>
      <c r="F238">
        <v>1.8788</v>
      </c>
      <c r="G238">
        <v>1.8455999999999999</v>
      </c>
    </row>
    <row r="239" spans="1:7" x14ac:dyDescent="0.3">
      <c r="A239" s="4" t="s">
        <v>107</v>
      </c>
      <c r="B239">
        <v>1.181</v>
      </c>
      <c r="C239">
        <v>1.8606</v>
      </c>
      <c r="D239">
        <v>1.8993</v>
      </c>
      <c r="E239">
        <v>1.5811999999999999</v>
      </c>
      <c r="F239">
        <v>1.8657999999999999</v>
      </c>
      <c r="G239">
        <v>1.8181</v>
      </c>
    </row>
    <row r="240" spans="1:7" x14ac:dyDescent="0.3">
      <c r="A240" s="4" t="s">
        <v>108</v>
      </c>
      <c r="B240">
        <v>1.1857</v>
      </c>
      <c r="C240">
        <v>1.9448000000000001</v>
      </c>
      <c r="D240">
        <v>1.9053</v>
      </c>
      <c r="E240">
        <v>1.6411</v>
      </c>
      <c r="F240">
        <v>1.9367000000000001</v>
      </c>
      <c r="G240">
        <v>1.8683000000000001</v>
      </c>
    </row>
    <row r="241" spans="1:7" x14ac:dyDescent="0.3">
      <c r="A241" s="4" t="s">
        <v>109</v>
      </c>
      <c r="B241">
        <v>1.2091000000000001</v>
      </c>
      <c r="C241">
        <v>1.9594</v>
      </c>
      <c r="D241">
        <v>1.9229000000000001</v>
      </c>
      <c r="E241">
        <v>1.6722999999999999</v>
      </c>
      <c r="F241">
        <v>1.9244000000000001</v>
      </c>
      <c r="G241">
        <v>1.8828</v>
      </c>
    </row>
    <row r="242" spans="1:7" x14ac:dyDescent="0.3">
      <c r="A242" s="4" t="s">
        <v>110</v>
      </c>
      <c r="B242">
        <v>1.2655000000000001</v>
      </c>
      <c r="C242">
        <v>2.0991</v>
      </c>
      <c r="D242">
        <v>2.0192999999999999</v>
      </c>
      <c r="E242">
        <v>1.7222</v>
      </c>
      <c r="F242">
        <v>1.9836</v>
      </c>
      <c r="G242">
        <v>1.9624999999999999</v>
      </c>
    </row>
    <row r="243" spans="1:7" x14ac:dyDescent="0.3">
      <c r="A243" s="4" t="s">
        <v>111</v>
      </c>
      <c r="B243">
        <v>1.2203999999999999</v>
      </c>
      <c r="C243">
        <v>2.0869</v>
      </c>
      <c r="D243">
        <v>2.0286</v>
      </c>
      <c r="E243">
        <v>1.6863999999999999</v>
      </c>
      <c r="F243">
        <v>1.9578</v>
      </c>
      <c r="G243">
        <v>1.9380999999999999</v>
      </c>
    </row>
    <row r="244" spans="1:7" x14ac:dyDescent="0.3">
      <c r="A244" s="4" t="s">
        <v>112</v>
      </c>
      <c r="B244">
        <v>1.2553000000000001</v>
      </c>
      <c r="C244">
        <v>2.1436999999999999</v>
      </c>
      <c r="D244">
        <v>2.1013999999999999</v>
      </c>
      <c r="E244">
        <v>1.7498</v>
      </c>
      <c r="F244">
        <v>2.0192000000000001</v>
      </c>
      <c r="G244">
        <v>1.9982</v>
      </c>
    </row>
    <row r="245" spans="1:7" x14ac:dyDescent="0.3">
      <c r="A245" s="4" t="s">
        <v>113</v>
      </c>
      <c r="B245">
        <v>1.2895000000000001</v>
      </c>
      <c r="C245">
        <v>2.2353999999999998</v>
      </c>
      <c r="D245">
        <v>2.2353000000000001</v>
      </c>
      <c r="E245">
        <v>1.8</v>
      </c>
      <c r="F245">
        <v>2.0815999999999999</v>
      </c>
      <c r="G245">
        <v>2.0735000000000001</v>
      </c>
    </row>
    <row r="246" spans="1:7" x14ac:dyDescent="0.3">
      <c r="A246" s="4" t="s">
        <v>114</v>
      </c>
      <c r="B246">
        <v>1.2045999999999999</v>
      </c>
      <c r="C246">
        <v>2.1101000000000001</v>
      </c>
      <c r="D246">
        <v>2.1267999999999998</v>
      </c>
      <c r="E246">
        <v>1.7474000000000001</v>
      </c>
      <c r="F246">
        <v>1.9936</v>
      </c>
      <c r="G246">
        <v>1.9766999999999999</v>
      </c>
    </row>
    <row r="247" spans="1:7" x14ac:dyDescent="0.3">
      <c r="A247" s="4" t="s">
        <v>115</v>
      </c>
      <c r="B247">
        <v>1.1886000000000001</v>
      </c>
      <c r="C247">
        <v>2.0994000000000002</v>
      </c>
      <c r="D247">
        <v>2.0859999999999999</v>
      </c>
      <c r="E247">
        <v>1.7249000000000001</v>
      </c>
      <c r="F247">
        <v>2.0326</v>
      </c>
      <c r="G247">
        <v>1.9703999999999999</v>
      </c>
    </row>
    <row r="248" spans="1:7" x14ac:dyDescent="0.3">
      <c r="A248" s="4" t="s">
        <v>116</v>
      </c>
      <c r="B248">
        <v>1.2323</v>
      </c>
      <c r="C248">
        <v>2.1825000000000001</v>
      </c>
      <c r="D248">
        <v>2.1495000000000002</v>
      </c>
      <c r="E248">
        <v>1.7886</v>
      </c>
      <c r="F248">
        <v>2.0983999999999998</v>
      </c>
      <c r="G248">
        <v>2.0392999999999999</v>
      </c>
    </row>
    <row r="249" spans="1:7" x14ac:dyDescent="0.3">
      <c r="A249" s="4" t="s">
        <v>117</v>
      </c>
      <c r="B249">
        <v>1.2232000000000001</v>
      </c>
      <c r="C249">
        <v>2.1581999999999999</v>
      </c>
      <c r="D249">
        <v>2.1097000000000001</v>
      </c>
      <c r="E249">
        <v>1.8125</v>
      </c>
      <c r="F249">
        <v>2.0821999999999998</v>
      </c>
      <c r="G249">
        <v>2.0299</v>
      </c>
    </row>
    <row r="250" spans="1:7" x14ac:dyDescent="0.3">
      <c r="A250" s="4" t="s">
        <v>118</v>
      </c>
      <c r="B250">
        <v>1.1706000000000001</v>
      </c>
      <c r="C250">
        <v>2.0682</v>
      </c>
      <c r="D250">
        <v>2.0566</v>
      </c>
      <c r="E250">
        <v>1.7738</v>
      </c>
      <c r="F250">
        <v>2.0306000000000002</v>
      </c>
      <c r="G250">
        <v>1.9696</v>
      </c>
    </row>
    <row r="251" spans="1:7" x14ac:dyDescent="0.3">
      <c r="A251" s="4" t="s">
        <v>119</v>
      </c>
      <c r="B251">
        <v>1.1056999999999999</v>
      </c>
      <c r="C251">
        <v>1.9955000000000001</v>
      </c>
      <c r="D251">
        <v>1.9570000000000001</v>
      </c>
      <c r="E251">
        <v>1.6415</v>
      </c>
      <c r="F251">
        <v>1.9729000000000001</v>
      </c>
      <c r="G251">
        <v>1.877</v>
      </c>
    </row>
    <row r="252" spans="1:7" x14ac:dyDescent="0.3">
      <c r="A252" s="4" t="s">
        <v>120</v>
      </c>
      <c r="B252">
        <v>1.1524000000000001</v>
      </c>
      <c r="C252">
        <v>2.0880000000000001</v>
      </c>
      <c r="D252">
        <v>2.0312000000000001</v>
      </c>
      <c r="E252">
        <v>1.7165999999999999</v>
      </c>
      <c r="F252">
        <v>2.0472999999999999</v>
      </c>
      <c r="G252">
        <v>1.9547000000000001</v>
      </c>
    </row>
    <row r="253" spans="1:7" x14ac:dyDescent="0.3">
      <c r="A253" s="4" t="s">
        <v>121</v>
      </c>
      <c r="B253">
        <v>1.1187</v>
      </c>
      <c r="C253">
        <v>2.1398000000000001</v>
      </c>
      <c r="D253">
        <v>2.0299999999999998</v>
      </c>
      <c r="E253">
        <v>1.7398</v>
      </c>
      <c r="F253">
        <v>2.1006</v>
      </c>
      <c r="G253">
        <v>1.9705999999999999</v>
      </c>
    </row>
    <row r="254" spans="1:7" x14ac:dyDescent="0.3">
      <c r="A254" s="4" t="s">
        <v>122</v>
      </c>
      <c r="B254">
        <v>1.1744000000000001</v>
      </c>
      <c r="C254">
        <v>2.1839</v>
      </c>
      <c r="D254">
        <v>2.0691999999999999</v>
      </c>
      <c r="E254">
        <v>1.7739</v>
      </c>
      <c r="F254">
        <v>2.1711</v>
      </c>
      <c r="G254">
        <v>2.0299999999999998</v>
      </c>
    </row>
    <row r="255" spans="1:7" x14ac:dyDescent="0.3">
      <c r="A255" s="4" t="s">
        <v>123</v>
      </c>
      <c r="B255">
        <v>1.1976</v>
      </c>
      <c r="C255">
        <v>2.2427999999999999</v>
      </c>
      <c r="D255">
        <v>2.1046999999999998</v>
      </c>
      <c r="E255">
        <v>1.8431</v>
      </c>
      <c r="F255">
        <v>2.1381999999999999</v>
      </c>
      <c r="G255">
        <v>2.0545</v>
      </c>
    </row>
    <row r="256" spans="1:7" x14ac:dyDescent="0.3">
      <c r="A256" s="4" t="s">
        <v>124</v>
      </c>
      <c r="B256">
        <v>1.1967000000000001</v>
      </c>
      <c r="C256">
        <v>2.2446000000000002</v>
      </c>
      <c r="D256">
        <v>2.1619000000000002</v>
      </c>
      <c r="E256">
        <v>1.8409</v>
      </c>
      <c r="F256">
        <v>2.1356999999999999</v>
      </c>
      <c r="G256">
        <v>2.0670999999999999</v>
      </c>
    </row>
    <row r="257" spans="1:7" x14ac:dyDescent="0.3">
      <c r="A257" s="4" t="s">
        <v>125</v>
      </c>
      <c r="B257">
        <v>1.1359999999999999</v>
      </c>
      <c r="C257">
        <v>2.1286</v>
      </c>
      <c r="D257">
        <v>2.0581</v>
      </c>
      <c r="E257">
        <v>1.7968999999999999</v>
      </c>
      <c r="F257">
        <v>2.1189</v>
      </c>
      <c r="G257">
        <v>1.9961</v>
      </c>
    </row>
    <row r="258" spans="1:7" x14ac:dyDescent="0.3">
      <c r="A258" s="4" t="s">
        <v>126</v>
      </c>
      <c r="B258">
        <v>1.1248</v>
      </c>
      <c r="C258">
        <v>2.1082999999999998</v>
      </c>
      <c r="D258">
        <v>2.0655000000000001</v>
      </c>
      <c r="E258">
        <v>1.7927999999999999</v>
      </c>
      <c r="F258">
        <v>2.1208</v>
      </c>
      <c r="G258">
        <v>1.9903</v>
      </c>
    </row>
    <row r="259" spans="1:7" x14ac:dyDescent="0.3">
      <c r="A259" s="4" t="s">
        <v>127</v>
      </c>
      <c r="B259">
        <v>1.1083000000000001</v>
      </c>
      <c r="C259">
        <v>2.1103999999999998</v>
      </c>
      <c r="D259">
        <v>2.0478000000000001</v>
      </c>
      <c r="E259">
        <v>1.8146</v>
      </c>
      <c r="F259">
        <v>2.2134999999999998</v>
      </c>
      <c r="G259">
        <v>2.0106000000000002</v>
      </c>
    </row>
    <row r="260" spans="1:7" x14ac:dyDescent="0.3">
      <c r="A260" s="4" t="s">
        <v>128</v>
      </c>
      <c r="B260">
        <v>1.0784</v>
      </c>
      <c r="C260">
        <v>2.0051999999999999</v>
      </c>
      <c r="D260">
        <v>1.9443999999999999</v>
      </c>
      <c r="E260">
        <v>1.7697000000000001</v>
      </c>
      <c r="F260">
        <v>2.0918000000000001</v>
      </c>
      <c r="G260">
        <v>1.9245000000000001</v>
      </c>
    </row>
    <row r="261" spans="1:7" x14ac:dyDescent="0.3">
      <c r="A261" s="4" t="s">
        <v>129</v>
      </c>
      <c r="B261">
        <v>1.0961000000000001</v>
      </c>
      <c r="C261">
        <v>2.0804</v>
      </c>
      <c r="D261">
        <v>1.9741</v>
      </c>
      <c r="E261">
        <v>1.7726999999999999</v>
      </c>
      <c r="F261">
        <v>1.9666999999999999</v>
      </c>
      <c r="G261">
        <v>1.9293</v>
      </c>
    </row>
    <row r="262" spans="1:7" x14ac:dyDescent="0.3">
      <c r="A262" s="4" t="s">
        <v>130</v>
      </c>
      <c r="B262">
        <v>1.0426</v>
      </c>
      <c r="C262">
        <v>1.9919</v>
      </c>
      <c r="D262">
        <v>1.9058999999999999</v>
      </c>
      <c r="E262">
        <v>1.7001999999999999</v>
      </c>
      <c r="F262">
        <v>1.9140999999999999</v>
      </c>
      <c r="G262">
        <v>1.8539000000000001</v>
      </c>
    </row>
    <row r="263" spans="1:7" x14ac:dyDescent="0.3">
      <c r="A263" s="4" t="s">
        <v>131</v>
      </c>
      <c r="B263">
        <v>1.0177</v>
      </c>
      <c r="C263">
        <v>2.0047999999999999</v>
      </c>
      <c r="D263">
        <v>1.9024000000000001</v>
      </c>
      <c r="E263">
        <v>1.7229000000000001</v>
      </c>
      <c r="F263">
        <v>1.9211</v>
      </c>
      <c r="G263">
        <v>1.8553999999999999</v>
      </c>
    </row>
    <row r="264" spans="1:7" x14ac:dyDescent="0.3">
      <c r="A264" s="4" t="s">
        <v>132</v>
      </c>
      <c r="B264">
        <v>0.9264</v>
      </c>
      <c r="C264">
        <v>1.7938000000000001</v>
      </c>
      <c r="D264">
        <v>1.7069000000000001</v>
      </c>
      <c r="E264">
        <v>1.5826</v>
      </c>
      <c r="F264">
        <v>1.7688999999999999</v>
      </c>
      <c r="G264">
        <v>1.6848000000000001</v>
      </c>
    </row>
    <row r="265" spans="1:7" x14ac:dyDescent="0.3">
      <c r="A265" s="4" t="s">
        <v>133</v>
      </c>
      <c r="B265">
        <v>0.94499999999999995</v>
      </c>
      <c r="C265">
        <v>1.7608999999999999</v>
      </c>
      <c r="D265">
        <v>1.6963999999999999</v>
      </c>
      <c r="E265">
        <v>1.5867</v>
      </c>
      <c r="F265">
        <v>1.786</v>
      </c>
      <c r="G265">
        <v>1.6873</v>
      </c>
    </row>
    <row r="266" spans="1:7" x14ac:dyDescent="0.3">
      <c r="A266" s="4" t="s">
        <v>134</v>
      </c>
      <c r="B266">
        <v>0.88019999999999998</v>
      </c>
      <c r="C266">
        <v>1.6065</v>
      </c>
      <c r="D266">
        <v>1.5783</v>
      </c>
      <c r="E266">
        <v>1.492</v>
      </c>
      <c r="F266">
        <v>1.6420999999999999</v>
      </c>
      <c r="G266">
        <v>1.5637000000000001</v>
      </c>
    </row>
    <row r="267" spans="1:7" x14ac:dyDescent="0.3">
      <c r="A267" s="4" t="s">
        <v>135</v>
      </c>
      <c r="B267">
        <v>0.89970000000000006</v>
      </c>
      <c r="C267">
        <v>1.6093</v>
      </c>
      <c r="D267">
        <v>1.5959000000000001</v>
      </c>
      <c r="E267">
        <v>1.4716</v>
      </c>
      <c r="F267">
        <v>1.6688000000000001</v>
      </c>
      <c r="G267">
        <v>1.5753999999999999</v>
      </c>
    </row>
    <row r="268" spans="1:7" x14ac:dyDescent="0.3">
      <c r="A268" s="4" t="s">
        <v>136</v>
      </c>
      <c r="B268">
        <v>0.81289999999999996</v>
      </c>
      <c r="C268">
        <v>1.4735</v>
      </c>
      <c r="D268">
        <v>1.4357</v>
      </c>
      <c r="E268">
        <v>1.3327</v>
      </c>
      <c r="F268">
        <v>1.4592000000000001</v>
      </c>
      <c r="G268">
        <v>1.4177999999999999</v>
      </c>
    </row>
    <row r="269" spans="1:7" x14ac:dyDescent="0.3">
      <c r="A269" s="4" t="s">
        <v>137</v>
      </c>
      <c r="B269">
        <v>0.84489999999999998</v>
      </c>
      <c r="C269">
        <v>1.5342</v>
      </c>
      <c r="D269">
        <v>1.4867999999999999</v>
      </c>
      <c r="E269">
        <v>1.3527</v>
      </c>
      <c r="F269">
        <v>1.4396</v>
      </c>
      <c r="G269">
        <v>1.4514</v>
      </c>
    </row>
    <row r="270" spans="1:7" x14ac:dyDescent="0.3">
      <c r="A270" s="4" t="s">
        <v>138</v>
      </c>
      <c r="B270">
        <v>0.8014</v>
      </c>
      <c r="C270">
        <v>1.4883</v>
      </c>
      <c r="D270">
        <v>1.4275</v>
      </c>
      <c r="E270">
        <v>1.3039000000000001</v>
      </c>
      <c r="F270">
        <v>1.3869</v>
      </c>
      <c r="G270">
        <v>1.3952</v>
      </c>
    </row>
    <row r="271" spans="1:7" x14ac:dyDescent="0.3">
      <c r="A271" s="4" t="s">
        <v>139</v>
      </c>
      <c r="B271">
        <v>0.81369999999999998</v>
      </c>
      <c r="C271">
        <v>1.5374000000000001</v>
      </c>
      <c r="D271">
        <v>1.4383999999999999</v>
      </c>
      <c r="E271">
        <v>1.2948999999999999</v>
      </c>
      <c r="F271">
        <v>1.4071</v>
      </c>
      <c r="G271">
        <v>1.4135</v>
      </c>
    </row>
    <row r="272" spans="1:7" x14ac:dyDescent="0.3">
      <c r="A272" s="4" t="s">
        <v>140</v>
      </c>
      <c r="B272">
        <v>0.94499999999999995</v>
      </c>
      <c r="C272">
        <v>1.8297000000000001</v>
      </c>
      <c r="D272">
        <v>1.6454</v>
      </c>
      <c r="E272">
        <v>1.5391999999999999</v>
      </c>
      <c r="F272">
        <v>1.7296</v>
      </c>
      <c r="G272">
        <v>1.6718999999999999</v>
      </c>
    </row>
    <row r="273" spans="1:7" x14ac:dyDescent="0.3">
      <c r="A273" s="4" t="s">
        <v>141</v>
      </c>
      <c r="B273">
        <v>0.98780000000000001</v>
      </c>
      <c r="C273">
        <v>1.9802</v>
      </c>
      <c r="D273">
        <v>1.8103</v>
      </c>
      <c r="E273">
        <v>1.651</v>
      </c>
      <c r="F273">
        <v>1.9446000000000001</v>
      </c>
      <c r="G273">
        <v>1.8127</v>
      </c>
    </row>
    <row r="274" spans="1:7" x14ac:dyDescent="0.3">
      <c r="A274" s="4" t="s">
        <v>142</v>
      </c>
      <c r="B274">
        <v>0.94179999999999997</v>
      </c>
      <c r="C274">
        <v>1.9659</v>
      </c>
      <c r="D274">
        <v>1.748</v>
      </c>
      <c r="E274">
        <v>1.5903</v>
      </c>
      <c r="F274">
        <v>1.9728000000000001</v>
      </c>
      <c r="G274">
        <v>1.772</v>
      </c>
    </row>
    <row r="275" spans="1:7" x14ac:dyDescent="0.3">
      <c r="A275" s="4" t="s">
        <v>143</v>
      </c>
      <c r="B275">
        <v>0.89090000000000003</v>
      </c>
      <c r="C275">
        <v>1.8178000000000001</v>
      </c>
      <c r="D275">
        <v>1.6372</v>
      </c>
      <c r="E275">
        <v>1.4724999999999999</v>
      </c>
      <c r="F275">
        <v>1.8633</v>
      </c>
      <c r="G275">
        <v>1.6573</v>
      </c>
    </row>
    <row r="276" spans="1:7" x14ac:dyDescent="0.3">
      <c r="A276" s="4" t="s">
        <v>144</v>
      </c>
      <c r="B276">
        <v>0.91930000000000001</v>
      </c>
      <c r="C276">
        <v>1.8425</v>
      </c>
      <c r="D276">
        <v>1.6587000000000001</v>
      </c>
      <c r="E276">
        <v>1.5203</v>
      </c>
      <c r="F276">
        <v>1.8938999999999999</v>
      </c>
      <c r="G276">
        <v>1.6931</v>
      </c>
    </row>
    <row r="277" spans="1:7" x14ac:dyDescent="0.3">
      <c r="A277" s="4" t="s">
        <v>145</v>
      </c>
      <c r="B277">
        <v>0.90129999999999999</v>
      </c>
      <c r="C277">
        <v>1.7931999999999999</v>
      </c>
      <c r="D277">
        <v>1.6305000000000001</v>
      </c>
      <c r="E277">
        <v>1.5093000000000001</v>
      </c>
      <c r="F277">
        <v>1.9074</v>
      </c>
      <c r="G277">
        <v>1.6716</v>
      </c>
    </row>
    <row r="278" spans="1:7" x14ac:dyDescent="0.3">
      <c r="A278" s="4" t="s">
        <v>146</v>
      </c>
      <c r="B278">
        <v>0.874</v>
      </c>
      <c r="C278">
        <v>1.7601</v>
      </c>
      <c r="D278">
        <v>1.6387</v>
      </c>
      <c r="E278">
        <v>1.4824999999999999</v>
      </c>
      <c r="F278">
        <v>1.9068000000000001</v>
      </c>
      <c r="G278">
        <v>1.6513</v>
      </c>
    </row>
    <row r="279" spans="1:7" x14ac:dyDescent="0.3">
      <c r="A279" s="4" t="s">
        <v>147</v>
      </c>
      <c r="B279">
        <v>0.87749999999999995</v>
      </c>
      <c r="C279">
        <v>1.7605999999999999</v>
      </c>
      <c r="D279">
        <v>1.6428</v>
      </c>
      <c r="E279">
        <v>1.5087999999999999</v>
      </c>
      <c r="F279">
        <v>1.8859999999999999</v>
      </c>
      <c r="G279">
        <v>1.6555</v>
      </c>
    </row>
    <row r="280" spans="1:7" x14ac:dyDescent="0.3">
      <c r="A280" s="4" t="s">
        <v>148</v>
      </c>
      <c r="B280">
        <v>0.87160000000000004</v>
      </c>
      <c r="C280">
        <v>1.74</v>
      </c>
      <c r="D280">
        <v>1.6814</v>
      </c>
      <c r="E280">
        <v>1.4899</v>
      </c>
      <c r="F280">
        <v>1.9276</v>
      </c>
      <c r="G280">
        <v>1.6603000000000001</v>
      </c>
    </row>
    <row r="281" spans="1:7" x14ac:dyDescent="0.3">
      <c r="A281" s="4" t="s">
        <v>149</v>
      </c>
      <c r="B281">
        <v>0.86240000000000006</v>
      </c>
      <c r="C281">
        <v>1.7177</v>
      </c>
      <c r="D281">
        <v>1.6452</v>
      </c>
      <c r="E281">
        <v>1.4748000000000001</v>
      </c>
      <c r="F281">
        <v>1.8734</v>
      </c>
      <c r="G281">
        <v>1.6326000000000001</v>
      </c>
    </row>
    <row r="282" spans="1:7" x14ac:dyDescent="0.3">
      <c r="A282" s="4" t="s">
        <v>150</v>
      </c>
      <c r="B282">
        <v>0.92300000000000004</v>
      </c>
      <c r="C282">
        <v>1.8124</v>
      </c>
      <c r="D282">
        <v>1.8125</v>
      </c>
      <c r="E282">
        <v>1.6064000000000001</v>
      </c>
      <c r="F282">
        <v>1.9811000000000001</v>
      </c>
      <c r="G282">
        <v>1.7544</v>
      </c>
    </row>
    <row r="283" spans="1:7" x14ac:dyDescent="0.3">
      <c r="A283" s="4" t="s">
        <v>151</v>
      </c>
      <c r="B283">
        <v>0.89329999999999998</v>
      </c>
      <c r="C283">
        <v>1.7761</v>
      </c>
      <c r="D283">
        <v>1.7853000000000001</v>
      </c>
      <c r="E283">
        <v>1.64</v>
      </c>
      <c r="F283">
        <v>1.9531000000000001</v>
      </c>
      <c r="G283">
        <v>1.7339</v>
      </c>
    </row>
    <row r="284" spans="1:7" x14ac:dyDescent="0.3">
      <c r="A284" s="4" t="s">
        <v>152</v>
      </c>
      <c r="B284">
        <v>0.87139999999999995</v>
      </c>
      <c r="C284">
        <v>1.7202999999999999</v>
      </c>
      <c r="D284">
        <v>1.8230999999999999</v>
      </c>
      <c r="E284">
        <v>1.6881999999999999</v>
      </c>
      <c r="F284">
        <v>1.9737</v>
      </c>
      <c r="G284">
        <v>1.7346999999999999</v>
      </c>
    </row>
    <row r="285" spans="1:7" x14ac:dyDescent="0.3">
      <c r="A285" s="4" t="s">
        <v>153</v>
      </c>
      <c r="B285">
        <v>0.8417</v>
      </c>
      <c r="C285">
        <v>1.6454</v>
      </c>
      <c r="D285">
        <v>1.6756</v>
      </c>
      <c r="E285">
        <v>1.5992</v>
      </c>
      <c r="F285">
        <v>1.8865000000000001</v>
      </c>
      <c r="G285">
        <v>1.6469</v>
      </c>
    </row>
    <row r="286" spans="1:7" x14ac:dyDescent="0.3">
      <c r="A286" s="4" t="s">
        <v>154</v>
      </c>
      <c r="B286">
        <v>0.88600000000000001</v>
      </c>
      <c r="C286">
        <v>1.7092000000000001</v>
      </c>
      <c r="D286">
        <v>1.7395</v>
      </c>
      <c r="E286">
        <v>1.6487000000000001</v>
      </c>
      <c r="F286">
        <v>2.0243000000000002</v>
      </c>
      <c r="G286">
        <v>1.724</v>
      </c>
    </row>
    <row r="287" spans="1:7" x14ac:dyDescent="0.3">
      <c r="A287" s="4" t="s">
        <v>155</v>
      </c>
      <c r="B287">
        <v>0.88219999999999998</v>
      </c>
      <c r="C287">
        <v>1.6893</v>
      </c>
      <c r="D287">
        <v>1.7770999999999999</v>
      </c>
      <c r="E287">
        <v>1.6402000000000001</v>
      </c>
      <c r="F287">
        <v>2.1084000000000001</v>
      </c>
      <c r="G287">
        <v>1.7390000000000001</v>
      </c>
    </row>
    <row r="288" spans="1:7" x14ac:dyDescent="0.3">
      <c r="A288" s="4" t="s">
        <v>156</v>
      </c>
      <c r="B288">
        <v>0.88970000000000005</v>
      </c>
      <c r="C288">
        <v>1.8011999999999999</v>
      </c>
      <c r="D288">
        <v>1.9238999999999999</v>
      </c>
      <c r="E288">
        <v>1.7282999999999999</v>
      </c>
      <c r="F288">
        <v>2.3426</v>
      </c>
      <c r="G288">
        <v>1.8519000000000001</v>
      </c>
    </row>
    <row r="289" spans="1:7" x14ac:dyDescent="0.3">
      <c r="A289" s="4" t="s">
        <v>157</v>
      </c>
      <c r="B289">
        <v>1.0185</v>
      </c>
      <c r="C289">
        <v>2.0070999999999999</v>
      </c>
      <c r="D289">
        <v>2.1433</v>
      </c>
      <c r="E289">
        <v>2.0017</v>
      </c>
      <c r="F289">
        <v>2.6631</v>
      </c>
      <c r="G289">
        <v>2.1000999999999999</v>
      </c>
    </row>
    <row r="290" spans="1:7" x14ac:dyDescent="0.3">
      <c r="A290" s="4" t="s">
        <v>158</v>
      </c>
      <c r="B290">
        <v>1.0645</v>
      </c>
      <c r="C290">
        <v>2.0068999999999999</v>
      </c>
      <c r="D290">
        <v>2.1787999999999998</v>
      </c>
      <c r="E290">
        <v>2.0406</v>
      </c>
      <c r="F290">
        <v>2.7427000000000001</v>
      </c>
      <c r="G290">
        <v>2.1461999999999999</v>
      </c>
    </row>
    <row r="291" spans="1:7" x14ac:dyDescent="0.3">
      <c r="A291" s="4" t="s">
        <v>159</v>
      </c>
      <c r="B291">
        <v>1.0082</v>
      </c>
      <c r="C291">
        <v>1.8968</v>
      </c>
      <c r="D291">
        <v>2.0232000000000001</v>
      </c>
      <c r="E291">
        <v>1.9708000000000001</v>
      </c>
      <c r="F291">
        <v>2.4918999999999998</v>
      </c>
      <c r="G291">
        <v>2.0150999999999999</v>
      </c>
    </row>
    <row r="292" spans="1:7" x14ac:dyDescent="0.3">
      <c r="A292" s="4" t="s">
        <v>160</v>
      </c>
      <c r="B292">
        <v>1.0107999999999999</v>
      </c>
      <c r="C292">
        <v>1.8882000000000001</v>
      </c>
      <c r="D292">
        <v>1.9663999999999999</v>
      </c>
      <c r="E292">
        <v>2.0762</v>
      </c>
      <c r="F292">
        <v>2.4933999999999998</v>
      </c>
      <c r="G292">
        <v>2.0246</v>
      </c>
    </row>
    <row r="293" spans="1:7" x14ac:dyDescent="0.3">
      <c r="A293" s="4" t="s">
        <v>161</v>
      </c>
      <c r="B293">
        <v>1.109</v>
      </c>
      <c r="C293">
        <v>1.9379999999999999</v>
      </c>
      <c r="D293">
        <v>2.0718999999999999</v>
      </c>
      <c r="E293">
        <v>2.1080999999999999</v>
      </c>
      <c r="F293">
        <v>2.6162999999999998</v>
      </c>
      <c r="G293">
        <v>2.1230000000000002</v>
      </c>
    </row>
    <row r="294" spans="1:7" x14ac:dyDescent="0.3">
      <c r="A294" s="4" t="s">
        <v>162</v>
      </c>
      <c r="B294">
        <v>1.0628</v>
      </c>
      <c r="C294">
        <v>1.8472</v>
      </c>
      <c r="D294">
        <v>2.1692</v>
      </c>
      <c r="E294">
        <v>2.1619999999999999</v>
      </c>
      <c r="F294">
        <v>2.859</v>
      </c>
      <c r="G294">
        <v>2.1562999999999999</v>
      </c>
    </row>
    <row r="295" spans="1:7" x14ac:dyDescent="0.3">
      <c r="A295" s="4" t="s">
        <v>163</v>
      </c>
      <c r="B295">
        <v>1.0525</v>
      </c>
      <c r="C295">
        <v>1.7584</v>
      </c>
      <c r="D295">
        <v>2.1667999999999998</v>
      </c>
      <c r="E295">
        <v>2.1760999999999999</v>
      </c>
      <c r="F295">
        <v>2.8862999999999999</v>
      </c>
      <c r="G295">
        <v>2.1368999999999998</v>
      </c>
    </row>
    <row r="296" spans="1:7" x14ac:dyDescent="0.3">
      <c r="A296" s="4" t="s">
        <v>164</v>
      </c>
      <c r="B296">
        <v>1.0843</v>
      </c>
      <c r="C296">
        <v>1.8393999999999999</v>
      </c>
      <c r="D296">
        <v>2.1766000000000001</v>
      </c>
      <c r="E296">
        <v>2.2035</v>
      </c>
      <c r="F296">
        <v>2.9445999999999999</v>
      </c>
      <c r="G296">
        <v>2.1831999999999998</v>
      </c>
    </row>
    <row r="297" spans="1:7" x14ac:dyDescent="0.3">
      <c r="A297" s="4" t="s">
        <v>165</v>
      </c>
      <c r="B297">
        <v>1.0762</v>
      </c>
      <c r="C297">
        <v>1.8657999999999999</v>
      </c>
      <c r="D297">
        <v>2.1364999999999998</v>
      </c>
      <c r="E297">
        <v>2.2187999999999999</v>
      </c>
      <c r="F297">
        <v>2.7690000000000001</v>
      </c>
      <c r="G297">
        <v>2.1547999999999998</v>
      </c>
    </row>
    <row r="298" spans="1:7" x14ac:dyDescent="0.3">
      <c r="A298" s="4" t="s">
        <v>166</v>
      </c>
      <c r="B298">
        <v>1.0629</v>
      </c>
      <c r="C298">
        <v>1.8983000000000001</v>
      </c>
      <c r="D298">
        <v>2.1297000000000001</v>
      </c>
      <c r="E298">
        <v>2.3485</v>
      </c>
      <c r="F298">
        <v>2.8041999999999998</v>
      </c>
      <c r="G298">
        <v>2.1875</v>
      </c>
    </row>
    <row r="299" spans="1:7" x14ac:dyDescent="0.3">
      <c r="A299" s="4" t="s">
        <v>167</v>
      </c>
      <c r="B299">
        <v>1.1158999999999999</v>
      </c>
      <c r="C299">
        <v>1.9327000000000001</v>
      </c>
      <c r="D299">
        <v>2.2200000000000002</v>
      </c>
      <c r="E299">
        <v>2.4676999999999998</v>
      </c>
      <c r="F299">
        <v>2.9312</v>
      </c>
      <c r="G299">
        <v>2.2761999999999998</v>
      </c>
    </row>
    <row r="300" spans="1:7" x14ac:dyDescent="0.3">
      <c r="A300" s="4" t="s">
        <v>168</v>
      </c>
      <c r="B300">
        <v>1.1109</v>
      </c>
      <c r="C300">
        <v>1.8547</v>
      </c>
      <c r="D300">
        <v>2.2288999999999999</v>
      </c>
      <c r="E300">
        <v>2.5234000000000001</v>
      </c>
      <c r="F300">
        <v>2.9218000000000002</v>
      </c>
      <c r="G300">
        <v>2.2669000000000001</v>
      </c>
    </row>
    <row r="301" spans="1:7" x14ac:dyDescent="0.3">
      <c r="A301" s="4" t="s">
        <v>169</v>
      </c>
      <c r="B301">
        <v>1.0358000000000001</v>
      </c>
      <c r="C301">
        <v>1.6858</v>
      </c>
      <c r="D301">
        <v>2.0823</v>
      </c>
      <c r="E301">
        <v>2.3380999999999998</v>
      </c>
      <c r="F301">
        <v>3.2404999999999999</v>
      </c>
      <c r="G301">
        <v>2.1840000000000002</v>
      </c>
    </row>
    <row r="302" spans="1:7" x14ac:dyDescent="0.3">
      <c r="A302" s="4" t="s">
        <v>170</v>
      </c>
      <c r="B302">
        <v>1.0141</v>
      </c>
      <c r="C302">
        <v>1.7232000000000001</v>
      </c>
      <c r="D302">
        <v>2.2618</v>
      </c>
      <c r="E302">
        <v>2.4845000000000002</v>
      </c>
      <c r="F302">
        <v>3.6301999999999999</v>
      </c>
      <c r="G302">
        <v>2.3029999999999999</v>
      </c>
    </row>
    <row r="303" spans="1:7" x14ac:dyDescent="0.3">
      <c r="A303" s="4" t="s">
        <v>171</v>
      </c>
      <c r="B303">
        <v>1.0458000000000001</v>
      </c>
      <c r="C303">
        <v>1.7806</v>
      </c>
      <c r="D303">
        <v>2.2181000000000002</v>
      </c>
      <c r="E303">
        <v>2.4847999999999999</v>
      </c>
      <c r="F303">
        <v>3.3649</v>
      </c>
      <c r="G303">
        <v>2.2902</v>
      </c>
    </row>
    <row r="304" spans="1:7" x14ac:dyDescent="0.3">
      <c r="A304" s="4" t="s">
        <v>172</v>
      </c>
      <c r="B304">
        <v>1.0532999999999999</v>
      </c>
      <c r="C304">
        <v>1.7430000000000001</v>
      </c>
      <c r="D304">
        <v>2.2311999999999999</v>
      </c>
      <c r="E304">
        <v>2.4784999999999999</v>
      </c>
      <c r="F304">
        <v>3.1745999999999999</v>
      </c>
      <c r="G304">
        <v>2.2601</v>
      </c>
    </row>
    <row r="305" spans="1:7" x14ac:dyDescent="0.3">
      <c r="A305" s="4" t="s">
        <v>173</v>
      </c>
      <c r="B305">
        <v>1.0532999999999999</v>
      </c>
      <c r="C305">
        <v>1.7962</v>
      </c>
      <c r="D305">
        <v>2.2719999999999998</v>
      </c>
      <c r="E305">
        <v>2.6021000000000001</v>
      </c>
      <c r="F305">
        <v>3.1955</v>
      </c>
      <c r="G305">
        <v>2.3087</v>
      </c>
    </row>
    <row r="306" spans="1:7" x14ac:dyDescent="0.3">
      <c r="A306" s="4" t="s">
        <v>174</v>
      </c>
      <c r="B306">
        <v>1.1214</v>
      </c>
      <c r="C306">
        <v>1.8616999999999999</v>
      </c>
      <c r="D306">
        <v>2.4165000000000001</v>
      </c>
      <c r="E306">
        <v>2.6168999999999998</v>
      </c>
      <c r="F306">
        <v>3.2118000000000002</v>
      </c>
      <c r="G306">
        <v>2.3898999999999999</v>
      </c>
    </row>
    <row r="307" spans="1:7" x14ac:dyDescent="0.3">
      <c r="A307" s="4" t="s">
        <v>175</v>
      </c>
      <c r="B307">
        <v>1.0555000000000001</v>
      </c>
      <c r="C307">
        <v>1.6662999999999999</v>
      </c>
      <c r="D307">
        <v>2.2374000000000001</v>
      </c>
      <c r="E307">
        <v>2.3370000000000002</v>
      </c>
      <c r="F307">
        <v>2.9540000000000002</v>
      </c>
      <c r="G307">
        <v>2.1865999999999999</v>
      </c>
    </row>
    <row r="308" spans="1:7" x14ac:dyDescent="0.3">
      <c r="A308" s="4" t="s">
        <v>176</v>
      </c>
      <c r="B308">
        <v>1.07</v>
      </c>
      <c r="C308">
        <v>1.681</v>
      </c>
      <c r="D308">
        <v>2.2675000000000001</v>
      </c>
      <c r="E308">
        <v>2.4405000000000001</v>
      </c>
      <c r="F308">
        <v>3.2515000000000001</v>
      </c>
      <c r="G308">
        <v>2.2646000000000002</v>
      </c>
    </row>
    <row r="309" spans="1:7" x14ac:dyDescent="0.3">
      <c r="A309" s="4" t="s">
        <v>177</v>
      </c>
      <c r="B309">
        <v>1.0228999999999999</v>
      </c>
      <c r="C309">
        <v>1.6309</v>
      </c>
      <c r="D309">
        <v>2.0398000000000001</v>
      </c>
      <c r="E309">
        <v>2.2311000000000001</v>
      </c>
      <c r="F309">
        <v>3.0116000000000001</v>
      </c>
      <c r="G309">
        <v>2.1143999999999998</v>
      </c>
    </row>
    <row r="310" spans="1:7" x14ac:dyDescent="0.3">
      <c r="A310" s="4" t="s">
        <v>178</v>
      </c>
      <c r="B310">
        <v>0.9738</v>
      </c>
      <c r="C310">
        <v>1.4874000000000001</v>
      </c>
      <c r="D310">
        <v>1.8335999999999999</v>
      </c>
      <c r="E310">
        <v>2.0179999999999998</v>
      </c>
      <c r="F310">
        <v>2.7172999999999998</v>
      </c>
      <c r="G310">
        <v>1.9320999999999999</v>
      </c>
    </row>
    <row r="311" spans="1:7" x14ac:dyDescent="0.3">
      <c r="A311" s="4" t="s">
        <v>179</v>
      </c>
      <c r="B311">
        <v>1.0088999999999999</v>
      </c>
      <c r="C311">
        <v>1.5886</v>
      </c>
      <c r="D311">
        <v>1.9587000000000001</v>
      </c>
      <c r="E311">
        <v>2.1282000000000001</v>
      </c>
      <c r="F311">
        <v>2.9171999999999998</v>
      </c>
      <c r="G311">
        <v>2.0484</v>
      </c>
    </row>
    <row r="312" spans="1:7" x14ac:dyDescent="0.3">
      <c r="A312" s="4" t="s">
        <v>180</v>
      </c>
      <c r="B312">
        <v>1.0982000000000001</v>
      </c>
      <c r="C312">
        <v>1.7077</v>
      </c>
      <c r="D312">
        <v>2.0977000000000001</v>
      </c>
      <c r="E312">
        <v>2.3048999999999999</v>
      </c>
      <c r="F312">
        <v>3.0505</v>
      </c>
      <c r="G312">
        <v>2.1964999999999999</v>
      </c>
    </row>
    <row r="313" spans="1:7" x14ac:dyDescent="0.3">
      <c r="A313" s="4" t="s">
        <v>181</v>
      </c>
      <c r="B313">
        <v>1.0363</v>
      </c>
      <c r="C313">
        <v>1.6786000000000001</v>
      </c>
      <c r="D313">
        <v>2.0901000000000001</v>
      </c>
      <c r="E313">
        <v>2.1720000000000002</v>
      </c>
      <c r="F313">
        <v>3.0367999999999999</v>
      </c>
      <c r="G313">
        <v>2.1351</v>
      </c>
    </row>
    <row r="314" spans="1:7" x14ac:dyDescent="0.3">
      <c r="A314" s="4" t="s">
        <v>182</v>
      </c>
      <c r="B314">
        <v>1.0111000000000001</v>
      </c>
      <c r="C314">
        <v>1.6533</v>
      </c>
      <c r="D314">
        <v>2.0320999999999998</v>
      </c>
      <c r="E314">
        <v>2.1080999999999999</v>
      </c>
      <c r="F314">
        <v>2.9813000000000001</v>
      </c>
      <c r="G314">
        <v>2.0855999999999999</v>
      </c>
    </row>
    <row r="315" spans="1:7" x14ac:dyDescent="0.3">
      <c r="A315" s="4" t="s">
        <v>183</v>
      </c>
      <c r="B315">
        <v>0.92849999999999999</v>
      </c>
      <c r="C315">
        <v>1.5235000000000001</v>
      </c>
      <c r="D315">
        <v>1.8751</v>
      </c>
      <c r="E315">
        <v>2.0013000000000001</v>
      </c>
      <c r="F315">
        <v>2.7646000000000002</v>
      </c>
      <c r="G315">
        <v>1.9340999999999999</v>
      </c>
    </row>
    <row r="316" spans="1:7" x14ac:dyDescent="0.3">
      <c r="A316" s="4" t="s">
        <v>184</v>
      </c>
      <c r="B316">
        <v>0.95350000000000001</v>
      </c>
      <c r="C316">
        <v>1.4104000000000001</v>
      </c>
      <c r="D316">
        <v>1.8247</v>
      </c>
      <c r="E316">
        <v>1.9749000000000001</v>
      </c>
      <c r="F316">
        <v>2.5270999999999999</v>
      </c>
      <c r="G316">
        <v>1.8693</v>
      </c>
    </row>
    <row r="317" spans="1:7" x14ac:dyDescent="0.3">
      <c r="A317" s="6"/>
    </row>
    <row r="318" spans="1:7" x14ac:dyDescent="0.3">
      <c r="A318" s="6"/>
    </row>
    <row r="319" spans="1:7" x14ac:dyDescent="0.3">
      <c r="A319" s="4" t="s">
        <v>193</v>
      </c>
    </row>
    <row r="320" spans="1:7" x14ac:dyDescent="0.3">
      <c r="A320" s="4" t="s">
        <v>65</v>
      </c>
      <c r="B320" s="1">
        <v>240</v>
      </c>
    </row>
    <row r="321" spans="1:2" x14ac:dyDescent="0.3">
      <c r="A321" s="4" t="s">
        <v>184</v>
      </c>
      <c r="B321" t="s">
        <v>194</v>
      </c>
    </row>
    <row r="322" spans="1:2" x14ac:dyDescent="0.3">
      <c r="A322" s="4" t="s">
        <v>183</v>
      </c>
      <c r="B322" t="s">
        <v>195</v>
      </c>
    </row>
    <row r="323" spans="1:2" x14ac:dyDescent="0.3">
      <c r="A323" s="4" t="s">
        <v>182</v>
      </c>
      <c r="B323" t="s">
        <v>196</v>
      </c>
    </row>
    <row r="324" spans="1:2" x14ac:dyDescent="0.3">
      <c r="A324" s="4" t="s">
        <v>181</v>
      </c>
      <c r="B324" t="s">
        <v>197</v>
      </c>
    </row>
    <row r="325" spans="1:2" x14ac:dyDescent="0.3">
      <c r="A325" s="4" t="s">
        <v>180</v>
      </c>
      <c r="B325" t="s">
        <v>198</v>
      </c>
    </row>
    <row r="326" spans="1:2" x14ac:dyDescent="0.3">
      <c r="A326" s="4" t="s">
        <v>179</v>
      </c>
      <c r="B326" t="s">
        <v>199</v>
      </c>
    </row>
    <row r="327" spans="1:2" x14ac:dyDescent="0.3">
      <c r="A327" s="4" t="s">
        <v>178</v>
      </c>
      <c r="B327" t="s">
        <v>200</v>
      </c>
    </row>
    <row r="328" spans="1:2" x14ac:dyDescent="0.3">
      <c r="A328" s="4" t="s">
        <v>177</v>
      </c>
      <c r="B328" t="s">
        <v>201</v>
      </c>
    </row>
    <row r="329" spans="1:2" x14ac:dyDescent="0.3">
      <c r="A329" s="4" t="s">
        <v>176</v>
      </c>
      <c r="B329" t="s">
        <v>202</v>
      </c>
    </row>
    <row r="330" spans="1:2" x14ac:dyDescent="0.3">
      <c r="A330" s="4" t="s">
        <v>175</v>
      </c>
      <c r="B330" t="s">
        <v>203</v>
      </c>
    </row>
    <row r="331" spans="1:2" x14ac:dyDescent="0.3">
      <c r="A331" s="4" t="s">
        <v>174</v>
      </c>
      <c r="B331" t="s">
        <v>204</v>
      </c>
    </row>
    <row r="332" spans="1:2" x14ac:dyDescent="0.3">
      <c r="A332" s="4" t="s">
        <v>173</v>
      </c>
      <c r="B332" t="s">
        <v>205</v>
      </c>
    </row>
    <row r="333" spans="1:2" x14ac:dyDescent="0.3">
      <c r="A333" s="4" t="s">
        <v>172</v>
      </c>
      <c r="B333" t="s">
        <v>206</v>
      </c>
    </row>
    <row r="334" spans="1:2" x14ac:dyDescent="0.3">
      <c r="A334" s="4" t="s">
        <v>171</v>
      </c>
      <c r="B334" t="s">
        <v>207</v>
      </c>
    </row>
    <row r="335" spans="1:2" x14ac:dyDescent="0.3">
      <c r="A335" s="4" t="s">
        <v>170</v>
      </c>
      <c r="B335" t="s">
        <v>208</v>
      </c>
    </row>
    <row r="336" spans="1:2" x14ac:dyDescent="0.3">
      <c r="A336" s="4" t="s">
        <v>169</v>
      </c>
      <c r="B336" t="s">
        <v>209</v>
      </c>
    </row>
    <row r="337" spans="1:2" x14ac:dyDescent="0.3">
      <c r="A337" s="4" t="s">
        <v>168</v>
      </c>
      <c r="B337" t="s">
        <v>210</v>
      </c>
    </row>
    <row r="338" spans="1:2" x14ac:dyDescent="0.3">
      <c r="A338" s="4" t="s">
        <v>167</v>
      </c>
      <c r="B338" t="s">
        <v>211</v>
      </c>
    </row>
    <row r="339" spans="1:2" x14ac:dyDescent="0.3">
      <c r="A339" s="4" t="s">
        <v>166</v>
      </c>
      <c r="B339" t="s">
        <v>212</v>
      </c>
    </row>
    <row r="340" spans="1:2" x14ac:dyDescent="0.3">
      <c r="A340" s="4" t="s">
        <v>165</v>
      </c>
      <c r="B340" t="s">
        <v>213</v>
      </c>
    </row>
    <row r="341" spans="1:2" x14ac:dyDescent="0.3">
      <c r="A341" s="4" t="s">
        <v>164</v>
      </c>
      <c r="B341" t="s">
        <v>214</v>
      </c>
    </row>
    <row r="342" spans="1:2" x14ac:dyDescent="0.3">
      <c r="A342" s="4" t="s">
        <v>163</v>
      </c>
      <c r="B342" t="s">
        <v>215</v>
      </c>
    </row>
    <row r="343" spans="1:2" x14ac:dyDescent="0.3">
      <c r="A343" s="4" t="s">
        <v>162</v>
      </c>
      <c r="B343" t="s">
        <v>216</v>
      </c>
    </row>
    <row r="344" spans="1:2" x14ac:dyDescent="0.3">
      <c r="A344" s="4" t="s">
        <v>161</v>
      </c>
      <c r="B344" t="s">
        <v>217</v>
      </c>
    </row>
    <row r="345" spans="1:2" x14ac:dyDescent="0.3">
      <c r="A345" s="4" t="s">
        <v>160</v>
      </c>
      <c r="B345" t="s">
        <v>218</v>
      </c>
    </row>
    <row r="346" spans="1:2" x14ac:dyDescent="0.3">
      <c r="A346" s="4" t="s">
        <v>159</v>
      </c>
      <c r="B346" t="s">
        <v>219</v>
      </c>
    </row>
    <row r="347" spans="1:2" x14ac:dyDescent="0.3">
      <c r="A347" s="4" t="s">
        <v>158</v>
      </c>
      <c r="B347" t="s">
        <v>220</v>
      </c>
    </row>
    <row r="348" spans="1:2" x14ac:dyDescent="0.3">
      <c r="A348" s="4" t="s">
        <v>157</v>
      </c>
      <c r="B348" t="s">
        <v>221</v>
      </c>
    </row>
    <row r="349" spans="1:2" x14ac:dyDescent="0.3">
      <c r="A349" s="4" t="s">
        <v>156</v>
      </c>
      <c r="B349" t="s">
        <v>222</v>
      </c>
    </row>
    <row r="350" spans="1:2" x14ac:dyDescent="0.3">
      <c r="A350" s="4" t="s">
        <v>155</v>
      </c>
      <c r="B350" t="s">
        <v>223</v>
      </c>
    </row>
    <row r="351" spans="1:2" x14ac:dyDescent="0.3">
      <c r="A351" s="4" t="s">
        <v>154</v>
      </c>
      <c r="B351" t="s">
        <v>224</v>
      </c>
    </row>
    <row r="352" spans="1:2" x14ac:dyDescent="0.3">
      <c r="A352" s="4" t="s">
        <v>153</v>
      </c>
      <c r="B352" t="s">
        <v>225</v>
      </c>
    </row>
    <row r="353" spans="1:2" x14ac:dyDescent="0.3">
      <c r="A353" s="4" t="s">
        <v>152</v>
      </c>
      <c r="B353" t="s">
        <v>226</v>
      </c>
    </row>
    <row r="354" spans="1:2" x14ac:dyDescent="0.3">
      <c r="A354" s="4" t="s">
        <v>151</v>
      </c>
      <c r="B354" t="s">
        <v>227</v>
      </c>
    </row>
    <row r="355" spans="1:2" x14ac:dyDescent="0.3">
      <c r="A355" s="4" t="s">
        <v>150</v>
      </c>
      <c r="B355" t="s">
        <v>228</v>
      </c>
    </row>
    <row r="356" spans="1:2" x14ac:dyDescent="0.3">
      <c r="A356" s="4" t="s">
        <v>149</v>
      </c>
      <c r="B356" t="s">
        <v>229</v>
      </c>
    </row>
    <row r="357" spans="1:2" x14ac:dyDescent="0.3">
      <c r="A357" s="4" t="s">
        <v>148</v>
      </c>
      <c r="B357" t="s">
        <v>230</v>
      </c>
    </row>
    <row r="358" spans="1:2" x14ac:dyDescent="0.3">
      <c r="A358" s="4" t="s">
        <v>147</v>
      </c>
      <c r="B358" t="s">
        <v>231</v>
      </c>
    </row>
    <row r="359" spans="1:2" x14ac:dyDescent="0.3">
      <c r="A359" s="4" t="s">
        <v>146</v>
      </c>
      <c r="B359" t="s">
        <v>232</v>
      </c>
    </row>
    <row r="360" spans="1:2" x14ac:dyDescent="0.3">
      <c r="A360" s="4" t="s">
        <v>145</v>
      </c>
      <c r="B360" t="s">
        <v>233</v>
      </c>
    </row>
    <row r="361" spans="1:2" x14ac:dyDescent="0.3">
      <c r="A361" s="4" t="s">
        <v>144</v>
      </c>
      <c r="B361" t="s">
        <v>234</v>
      </c>
    </row>
    <row r="362" spans="1:2" x14ac:dyDescent="0.3">
      <c r="A362" s="4" t="s">
        <v>143</v>
      </c>
      <c r="B362" t="s">
        <v>235</v>
      </c>
    </row>
    <row r="363" spans="1:2" x14ac:dyDescent="0.3">
      <c r="A363" s="4" t="s">
        <v>142</v>
      </c>
      <c r="B363" t="s">
        <v>236</v>
      </c>
    </row>
    <row r="364" spans="1:2" x14ac:dyDescent="0.3">
      <c r="A364" s="4" t="s">
        <v>141</v>
      </c>
      <c r="B364" t="s">
        <v>237</v>
      </c>
    </row>
    <row r="365" spans="1:2" x14ac:dyDescent="0.3">
      <c r="A365" s="4" t="s">
        <v>140</v>
      </c>
      <c r="B365" t="s">
        <v>238</v>
      </c>
    </row>
    <row r="366" spans="1:2" x14ac:dyDescent="0.3">
      <c r="A366" s="4" t="s">
        <v>139</v>
      </c>
      <c r="B366" t="s">
        <v>239</v>
      </c>
    </row>
    <row r="367" spans="1:2" x14ac:dyDescent="0.3">
      <c r="A367" s="4" t="s">
        <v>138</v>
      </c>
      <c r="B367" t="s">
        <v>240</v>
      </c>
    </row>
    <row r="368" spans="1:2" x14ac:dyDescent="0.3">
      <c r="A368" s="4" t="s">
        <v>137</v>
      </c>
      <c r="B368" t="s">
        <v>241</v>
      </c>
    </row>
    <row r="369" spans="1:2" x14ac:dyDescent="0.3">
      <c r="A369" s="4" t="s">
        <v>136</v>
      </c>
      <c r="B369" t="s">
        <v>242</v>
      </c>
    </row>
    <row r="370" spans="1:2" x14ac:dyDescent="0.3">
      <c r="A370" s="4" t="s">
        <v>135</v>
      </c>
      <c r="B370" t="s">
        <v>243</v>
      </c>
    </row>
    <row r="371" spans="1:2" x14ac:dyDescent="0.3">
      <c r="A371" s="4" t="s">
        <v>134</v>
      </c>
      <c r="B371" t="s">
        <v>244</v>
      </c>
    </row>
    <row r="372" spans="1:2" x14ac:dyDescent="0.3">
      <c r="A372" s="4" t="s">
        <v>133</v>
      </c>
      <c r="B372" t="s">
        <v>245</v>
      </c>
    </row>
    <row r="373" spans="1:2" x14ac:dyDescent="0.3">
      <c r="A373" s="4" t="s">
        <v>132</v>
      </c>
      <c r="B373" t="s">
        <v>246</v>
      </c>
    </row>
    <row r="374" spans="1:2" x14ac:dyDescent="0.3">
      <c r="A374" s="4" t="s">
        <v>131</v>
      </c>
      <c r="B374" t="s">
        <v>247</v>
      </c>
    </row>
    <row r="375" spans="1:2" x14ac:dyDescent="0.3">
      <c r="A375" s="4" t="s">
        <v>130</v>
      </c>
      <c r="B375" t="s">
        <v>248</v>
      </c>
    </row>
    <row r="376" spans="1:2" x14ac:dyDescent="0.3">
      <c r="A376" s="4" t="s">
        <v>129</v>
      </c>
      <c r="B376" t="s">
        <v>249</v>
      </c>
    </row>
    <row r="377" spans="1:2" x14ac:dyDescent="0.3">
      <c r="A377" s="4" t="s">
        <v>128</v>
      </c>
      <c r="B377" t="s">
        <v>250</v>
      </c>
    </row>
    <row r="378" spans="1:2" x14ac:dyDescent="0.3">
      <c r="A378" s="4" t="s">
        <v>127</v>
      </c>
      <c r="B378" t="s">
        <v>251</v>
      </c>
    </row>
    <row r="379" spans="1:2" x14ac:dyDescent="0.3">
      <c r="A379" s="4" t="s">
        <v>126</v>
      </c>
      <c r="B379" t="s">
        <v>252</v>
      </c>
    </row>
    <row r="380" spans="1:2" x14ac:dyDescent="0.3">
      <c r="A380" s="4" t="s">
        <v>125</v>
      </c>
      <c r="B380" t="s">
        <v>253</v>
      </c>
    </row>
    <row r="381" spans="1:2" x14ac:dyDescent="0.3">
      <c r="A381" s="4" t="s">
        <v>124</v>
      </c>
      <c r="B381" t="s">
        <v>254</v>
      </c>
    </row>
    <row r="382" spans="1:2" x14ac:dyDescent="0.3">
      <c r="A382" s="4" t="s">
        <v>123</v>
      </c>
      <c r="B382" t="s">
        <v>255</v>
      </c>
    </row>
    <row r="383" spans="1:2" x14ac:dyDescent="0.3">
      <c r="A383" s="4" t="s">
        <v>122</v>
      </c>
      <c r="B383" t="s">
        <v>256</v>
      </c>
    </row>
    <row r="384" spans="1:2" x14ac:dyDescent="0.3">
      <c r="A384" s="4" t="s">
        <v>121</v>
      </c>
      <c r="B384" t="s">
        <v>257</v>
      </c>
    </row>
    <row r="385" spans="1:2" x14ac:dyDescent="0.3">
      <c r="A385" s="4" t="s">
        <v>120</v>
      </c>
      <c r="B385" t="s">
        <v>258</v>
      </c>
    </row>
    <row r="386" spans="1:2" x14ac:dyDescent="0.3">
      <c r="A386" s="4" t="s">
        <v>119</v>
      </c>
      <c r="B386" t="s">
        <v>259</v>
      </c>
    </row>
    <row r="387" spans="1:2" x14ac:dyDescent="0.3">
      <c r="A387" s="4" t="s">
        <v>118</v>
      </c>
      <c r="B387" t="s">
        <v>260</v>
      </c>
    </row>
    <row r="388" spans="1:2" x14ac:dyDescent="0.3">
      <c r="A388" s="4" t="s">
        <v>117</v>
      </c>
      <c r="B388" t="s">
        <v>261</v>
      </c>
    </row>
    <row r="389" spans="1:2" x14ac:dyDescent="0.3">
      <c r="A389" s="4" t="s">
        <v>116</v>
      </c>
      <c r="B389" t="s">
        <v>262</v>
      </c>
    </row>
    <row r="390" spans="1:2" x14ac:dyDescent="0.3">
      <c r="A390" s="4" t="s">
        <v>115</v>
      </c>
      <c r="B390" t="s">
        <v>263</v>
      </c>
    </row>
    <row r="391" spans="1:2" x14ac:dyDescent="0.3">
      <c r="A391" s="4" t="s">
        <v>114</v>
      </c>
      <c r="B391" t="s">
        <v>264</v>
      </c>
    </row>
    <row r="392" spans="1:2" x14ac:dyDescent="0.3">
      <c r="A392" s="4" t="s">
        <v>113</v>
      </c>
      <c r="B392" t="s">
        <v>265</v>
      </c>
    </row>
    <row r="393" spans="1:2" x14ac:dyDescent="0.3">
      <c r="A393" s="4" t="s">
        <v>112</v>
      </c>
      <c r="B393" t="s">
        <v>266</v>
      </c>
    </row>
    <row r="394" spans="1:2" x14ac:dyDescent="0.3">
      <c r="A394" s="4" t="s">
        <v>111</v>
      </c>
      <c r="B394" t="s">
        <v>267</v>
      </c>
    </row>
    <row r="395" spans="1:2" x14ac:dyDescent="0.3">
      <c r="A395" s="4" t="s">
        <v>110</v>
      </c>
      <c r="B395" t="s">
        <v>268</v>
      </c>
    </row>
    <row r="396" spans="1:2" x14ac:dyDescent="0.3">
      <c r="A396" s="4" t="s">
        <v>109</v>
      </c>
      <c r="B396" t="s">
        <v>269</v>
      </c>
    </row>
    <row r="397" spans="1:2" x14ac:dyDescent="0.3">
      <c r="A397" s="4" t="s">
        <v>108</v>
      </c>
      <c r="B397" t="s">
        <v>270</v>
      </c>
    </row>
    <row r="398" spans="1:2" x14ac:dyDescent="0.3">
      <c r="A398" s="4" t="s">
        <v>107</v>
      </c>
      <c r="B398" t="s">
        <v>271</v>
      </c>
    </row>
    <row r="399" spans="1:2" x14ac:dyDescent="0.3">
      <c r="A399" s="4" t="s">
        <v>106</v>
      </c>
      <c r="B399" t="s">
        <v>272</v>
      </c>
    </row>
    <row r="400" spans="1:2" x14ac:dyDescent="0.3">
      <c r="A400" s="4" t="s">
        <v>105</v>
      </c>
      <c r="B400" t="s">
        <v>273</v>
      </c>
    </row>
    <row r="401" spans="1:2" x14ac:dyDescent="0.3">
      <c r="A401" s="4" t="s">
        <v>104</v>
      </c>
      <c r="B401" t="s">
        <v>274</v>
      </c>
    </row>
    <row r="402" spans="1:2" x14ac:dyDescent="0.3">
      <c r="A402" s="4" t="s">
        <v>103</v>
      </c>
      <c r="B402" t="s">
        <v>275</v>
      </c>
    </row>
    <row r="403" spans="1:2" x14ac:dyDescent="0.3">
      <c r="A403" s="4" t="s">
        <v>102</v>
      </c>
      <c r="B403" t="s">
        <v>276</v>
      </c>
    </row>
    <row r="404" spans="1:2" x14ac:dyDescent="0.3">
      <c r="A404" s="4" t="s">
        <v>101</v>
      </c>
      <c r="B404" t="s">
        <v>277</v>
      </c>
    </row>
    <row r="405" spans="1:2" x14ac:dyDescent="0.3">
      <c r="A405" s="4" t="s">
        <v>100</v>
      </c>
      <c r="B405" t="s">
        <v>278</v>
      </c>
    </row>
    <row r="406" spans="1:2" x14ac:dyDescent="0.3">
      <c r="A406" s="4" t="s">
        <v>99</v>
      </c>
      <c r="B406" t="s">
        <v>279</v>
      </c>
    </row>
    <row r="407" spans="1:2" x14ac:dyDescent="0.3">
      <c r="A407" s="4" t="s">
        <v>98</v>
      </c>
      <c r="B407" t="s">
        <v>280</v>
      </c>
    </row>
    <row r="408" spans="1:2" x14ac:dyDescent="0.3">
      <c r="A408" s="4" t="s">
        <v>97</v>
      </c>
      <c r="B408" t="s">
        <v>281</v>
      </c>
    </row>
    <row r="409" spans="1:2" x14ac:dyDescent="0.3">
      <c r="A409" s="4" t="s">
        <v>96</v>
      </c>
      <c r="B409" t="s">
        <v>282</v>
      </c>
    </row>
    <row r="410" spans="1:2" x14ac:dyDescent="0.3">
      <c r="A410" s="4" t="s">
        <v>95</v>
      </c>
      <c r="B410" t="s">
        <v>283</v>
      </c>
    </row>
    <row r="411" spans="1:2" x14ac:dyDescent="0.3">
      <c r="A411" s="4" t="s">
        <v>94</v>
      </c>
      <c r="B411" t="s">
        <v>284</v>
      </c>
    </row>
    <row r="412" spans="1:2" x14ac:dyDescent="0.3">
      <c r="A412" s="4" t="s">
        <v>93</v>
      </c>
      <c r="B412" t="s">
        <v>285</v>
      </c>
    </row>
    <row r="413" spans="1:2" x14ac:dyDescent="0.3">
      <c r="A413" s="4" t="s">
        <v>92</v>
      </c>
      <c r="B413" t="s">
        <v>286</v>
      </c>
    </row>
    <row r="414" spans="1:2" x14ac:dyDescent="0.3">
      <c r="A414" s="4" t="s">
        <v>91</v>
      </c>
      <c r="B414" t="s">
        <v>287</v>
      </c>
    </row>
    <row r="415" spans="1:2" x14ac:dyDescent="0.3">
      <c r="A415" s="4" t="s">
        <v>90</v>
      </c>
      <c r="B415" t="s">
        <v>288</v>
      </c>
    </row>
    <row r="416" spans="1:2" x14ac:dyDescent="0.3">
      <c r="A416" s="4" t="s">
        <v>89</v>
      </c>
      <c r="B416" t="s">
        <v>289</v>
      </c>
    </row>
    <row r="417" spans="1:2" x14ac:dyDescent="0.3">
      <c r="A417" s="4" t="s">
        <v>88</v>
      </c>
      <c r="B417" t="s">
        <v>290</v>
      </c>
    </row>
    <row r="418" spans="1:2" x14ac:dyDescent="0.3">
      <c r="A418" s="4" t="s">
        <v>87</v>
      </c>
      <c r="B418" t="s">
        <v>291</v>
      </c>
    </row>
    <row r="419" spans="1:2" x14ac:dyDescent="0.3">
      <c r="A419" s="4" t="s">
        <v>86</v>
      </c>
      <c r="B419" t="s">
        <v>292</v>
      </c>
    </row>
    <row r="420" spans="1:2" x14ac:dyDescent="0.3">
      <c r="A420" s="4" t="s">
        <v>85</v>
      </c>
      <c r="B420" t="s">
        <v>293</v>
      </c>
    </row>
    <row r="421" spans="1:2" x14ac:dyDescent="0.3">
      <c r="A421" s="4" t="s">
        <v>84</v>
      </c>
      <c r="B421" t="s">
        <v>294</v>
      </c>
    </row>
    <row r="422" spans="1:2" x14ac:dyDescent="0.3">
      <c r="A422" s="4" t="s">
        <v>83</v>
      </c>
      <c r="B422" t="s">
        <v>295</v>
      </c>
    </row>
    <row r="423" spans="1:2" x14ac:dyDescent="0.3">
      <c r="A423" s="4" t="s">
        <v>82</v>
      </c>
      <c r="B423" t="s">
        <v>296</v>
      </c>
    </row>
    <row r="424" spans="1:2" x14ac:dyDescent="0.3">
      <c r="A424" s="4" t="s">
        <v>81</v>
      </c>
      <c r="B424" t="s">
        <v>297</v>
      </c>
    </row>
    <row r="425" spans="1:2" x14ac:dyDescent="0.3">
      <c r="A425" s="4" t="s">
        <v>80</v>
      </c>
      <c r="B425" t="s">
        <v>298</v>
      </c>
    </row>
    <row r="426" spans="1:2" x14ac:dyDescent="0.3">
      <c r="A426" s="4" t="s">
        <v>79</v>
      </c>
      <c r="B426" t="s">
        <v>299</v>
      </c>
    </row>
    <row r="427" spans="1:2" x14ac:dyDescent="0.3">
      <c r="A427" s="4" t="s">
        <v>78</v>
      </c>
      <c r="B427" t="s">
        <v>300</v>
      </c>
    </row>
    <row r="428" spans="1:2" x14ac:dyDescent="0.3">
      <c r="A428" s="4" t="s">
        <v>77</v>
      </c>
      <c r="B428" t="s">
        <v>301</v>
      </c>
    </row>
    <row r="429" spans="1:2" x14ac:dyDescent="0.3">
      <c r="A429" s="4" t="s">
        <v>76</v>
      </c>
      <c r="B429" t="s">
        <v>302</v>
      </c>
    </row>
    <row r="430" spans="1:2" x14ac:dyDescent="0.3">
      <c r="A430" s="4" t="s">
        <v>75</v>
      </c>
      <c r="B430" t="s">
        <v>303</v>
      </c>
    </row>
    <row r="431" spans="1:2" x14ac:dyDescent="0.3">
      <c r="A431" s="4" t="s">
        <v>74</v>
      </c>
      <c r="B431" t="s">
        <v>304</v>
      </c>
    </row>
    <row r="432" spans="1:2" x14ac:dyDescent="0.3">
      <c r="A432" s="4" t="s">
        <v>73</v>
      </c>
      <c r="B432" t="s">
        <v>305</v>
      </c>
    </row>
    <row r="433" spans="1:2" x14ac:dyDescent="0.3">
      <c r="A433" s="4" t="s">
        <v>72</v>
      </c>
      <c r="B433" t="s">
        <v>306</v>
      </c>
    </row>
    <row r="434" spans="1:2" x14ac:dyDescent="0.3">
      <c r="A434" s="4" t="s">
        <v>71</v>
      </c>
      <c r="B434" t="s">
        <v>307</v>
      </c>
    </row>
    <row r="435" spans="1:2" x14ac:dyDescent="0.3">
      <c r="A435" s="4" t="s">
        <v>70</v>
      </c>
      <c r="B435" t="s">
        <v>308</v>
      </c>
    </row>
    <row r="436" spans="1:2" x14ac:dyDescent="0.3">
      <c r="A436" s="4" t="s">
        <v>69</v>
      </c>
      <c r="B436" t="s">
        <v>309</v>
      </c>
    </row>
    <row r="437" spans="1:2" x14ac:dyDescent="0.3">
      <c r="A437" s="4" t="s">
        <v>68</v>
      </c>
      <c r="B437" t="s">
        <v>310</v>
      </c>
    </row>
    <row r="438" spans="1:2" x14ac:dyDescent="0.3">
      <c r="A438" s="4" t="s">
        <v>67</v>
      </c>
      <c r="B438" t="s">
        <v>311</v>
      </c>
    </row>
    <row r="439" spans="1:2" x14ac:dyDescent="0.3">
      <c r="A439" s="4" t="s">
        <v>192</v>
      </c>
      <c r="B439" t="s">
        <v>312</v>
      </c>
    </row>
  </sheetData>
  <phoneticPr fontId="4" type="noConversion"/>
  <hyperlinks>
    <hyperlink ref="B1" location="'因子最优窗口汇总'!A1" display="← 返回汇总" xr:uid="{00000000-0004-0000-0100-000000000000}"/>
  </hyperlink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因子最优窗口汇总</vt:lpstr>
      <vt:lpstr>行业内动量1-3-行业成分股动量因子 东方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2026-02-04T12:21:36Z</dcterms:created>
  <dcterms:modified xsi:type="dcterms:W3CDTF">2026-02-04T12:23:12Z</dcterms:modified>
</cp:coreProperties>
</file>