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746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2" i="1"/>
</calcChain>
</file>

<file path=xl/comments1.xml><?xml version="1.0" encoding="utf-8"?>
<comments xmlns="http://schemas.openxmlformats.org/spreadsheetml/2006/main">
  <authors>
    <author/>
  </authors>
  <commentList>
    <comment ref="C257" authorId="0">
      <text>
        <r>
          <rPr>
            <sz val="10"/>
            <color rgb="FF000000"/>
            <rFont val="Arial"/>
          </rPr>
          <t>Pas H134R comme précédemment nommé!
	-Mélissa Desrosiers</t>
        </r>
      </text>
    </comment>
  </commentList>
</comments>
</file>

<file path=xl/sharedStrings.xml><?xml version="1.0" encoding="utf-8"?>
<sst xmlns="http://schemas.openxmlformats.org/spreadsheetml/2006/main" count="7651" uniqueCount="1898">
  <si>
    <t>Opto?</t>
  </si>
  <si>
    <t>Taille (Kb)</t>
  </si>
  <si>
    <t>SmaI?</t>
  </si>
  <si>
    <t>Prep(s) testée(s)</t>
  </si>
  <si>
    <t>Profil validé par</t>
  </si>
  <si>
    <t>Donné par / Cloné par</t>
  </si>
  <si>
    <t>Stock Gly  Bte #</t>
  </si>
  <si>
    <t>Prep</t>
  </si>
  <si>
    <t>[conc] µg/µl</t>
  </si>
  <si>
    <t>pLVi-VMD2-GFP</t>
  </si>
  <si>
    <t>BsaAI</t>
  </si>
  <si>
    <t>Tala</t>
  </si>
  <si>
    <t>Lenti rapporteur</t>
  </si>
  <si>
    <t>-</t>
  </si>
  <si>
    <t>maxi du 25/11/09</t>
  </si>
  <si>
    <t xml:space="preserve">  </t>
  </si>
  <si>
    <t>pTrip-Rho-GFPdU3</t>
  </si>
  <si>
    <t>XhoI/KpnI</t>
  </si>
  <si>
    <t>Alexis</t>
  </si>
  <si>
    <t>maxi du ??</t>
  </si>
  <si>
    <t>pAAV-CMV-NL-ires-GFP</t>
  </si>
  <si>
    <t>Age I et Hind III</t>
  </si>
  <si>
    <t>Mélissa</t>
  </si>
  <si>
    <t>AAV</t>
  </si>
  <si>
    <t>Midi du  12/08/09</t>
  </si>
  <si>
    <t>sequencage</t>
  </si>
  <si>
    <t>pENTR</t>
  </si>
  <si>
    <t>Maxi du 10/11/09</t>
  </si>
  <si>
    <t>pENTR/D-VMD2</t>
  </si>
  <si>
    <t>PvuII, EcoRI</t>
  </si>
  <si>
    <t>midi du 18/11/09</t>
  </si>
  <si>
    <t>pAAV-CMV-V65ires GFP</t>
  </si>
  <si>
    <t>AgeI et HindIII</t>
  </si>
  <si>
    <t>Midi du 03/09/09</t>
  </si>
  <si>
    <t>pAAV-CMV-V65</t>
  </si>
  <si>
    <t>AAV transgene</t>
  </si>
  <si>
    <t>maxi du 15/9/9</t>
  </si>
  <si>
    <t>pAAV-CMV-NL</t>
  </si>
  <si>
    <t>BamHI</t>
  </si>
  <si>
    <t>AAV transgene ctrl</t>
  </si>
  <si>
    <t>maxi du 15/09/09</t>
  </si>
  <si>
    <t>pLVi-EF1-dU3</t>
  </si>
  <si>
    <t>NotI, NotI/XhoI</t>
  </si>
  <si>
    <t>Charneau Lab</t>
  </si>
  <si>
    <t>Lenti</t>
  </si>
  <si>
    <t>mini du 14/01/10</t>
  </si>
  <si>
    <t>pLVi-EF1-wdU3</t>
  </si>
  <si>
    <t>maxi du 07/01/10</t>
  </si>
  <si>
    <t>pRepCap4</t>
  </si>
  <si>
    <t>KpnI, EcoRI + sequençage</t>
  </si>
  <si>
    <t>Généthon</t>
  </si>
  <si>
    <t>AAV packaging</t>
  </si>
  <si>
    <t>mini du 6/8/2010</t>
  </si>
  <si>
    <t>pLVi-PGK-LacZ</t>
  </si>
  <si>
    <t>seq cppt-F et dU3-R</t>
  </si>
  <si>
    <t>mini du 11/8/2010</t>
  </si>
  <si>
    <t>pssAAV-CAG-ChR2d(L132C)-nlsGFP</t>
  </si>
  <si>
    <t>ss</t>
  </si>
  <si>
    <t>x</t>
  </si>
  <si>
    <t>?</t>
  </si>
  <si>
    <t>Roska Lab</t>
  </si>
  <si>
    <t>mini du 30/07/10</t>
  </si>
  <si>
    <t>pXR2</t>
  </si>
  <si>
    <t>UNC Chapel Hill</t>
  </si>
  <si>
    <t>mini dur 22/7/2010</t>
  </si>
  <si>
    <t>pGEM-T/easy</t>
  </si>
  <si>
    <t>promega</t>
  </si>
  <si>
    <t>mini du 24/08/10</t>
  </si>
  <si>
    <t>bRho-mCherry</t>
  </si>
  <si>
    <t>Rapporteur</t>
  </si>
  <si>
    <t>pAAV8</t>
  </si>
  <si>
    <t>non validé</t>
  </si>
  <si>
    <t>Garcia Lab (G, Précigout)</t>
  </si>
  <si>
    <t>mini du 11/05/11</t>
  </si>
  <si>
    <t>pXX6-80</t>
  </si>
  <si>
    <t>AgeI</t>
  </si>
  <si>
    <t>giga du 29/08/2011</t>
  </si>
  <si>
    <t>pXR4</t>
  </si>
  <si>
    <t>KpnI</t>
  </si>
  <si>
    <t>mini du 15/12/2010</t>
  </si>
  <si>
    <t>pXR5</t>
  </si>
  <si>
    <t>PvuII</t>
  </si>
  <si>
    <t>pXR6</t>
  </si>
  <si>
    <t>HindIII/BamHI</t>
  </si>
  <si>
    <t>pscAAV-CMV-GFP</t>
  </si>
  <si>
    <t>ok ? (pas carte)</t>
  </si>
  <si>
    <t>mini du ?</t>
  </si>
  <si>
    <t>SmaI</t>
  </si>
  <si>
    <t>AAV rapporteur</t>
  </si>
  <si>
    <t>maxi du 11/02/2011</t>
  </si>
  <si>
    <t>pLVi-PGK-GFP-WdU3</t>
  </si>
  <si>
    <t>BamHI/KpnI</t>
  </si>
  <si>
    <t>maxi du ???</t>
  </si>
  <si>
    <t>pRepCap4-Y444F</t>
  </si>
  <si>
    <t>EcoRI</t>
  </si>
  <si>
    <t>giga du 10/09/10</t>
  </si>
  <si>
    <t>pLVi-EF1-Rfb-dU3</t>
  </si>
  <si>
    <t>Peggy</t>
  </si>
  <si>
    <t>Lenti pDest</t>
  </si>
  <si>
    <t>pLVi-EF1-Rfb-wdU3</t>
  </si>
  <si>
    <t>SalI</t>
  </si>
  <si>
    <t>pLVi-EF1-GFP-wdU3</t>
  </si>
  <si>
    <t>p8,7</t>
  </si>
  <si>
    <t>Lenti packaging</t>
  </si>
  <si>
    <t>pMD2G</t>
  </si>
  <si>
    <t>EcoRI, EcoRV</t>
  </si>
  <si>
    <t>Trono Lab</t>
  </si>
  <si>
    <t>maxi du 28/1/11</t>
  </si>
  <si>
    <t>p8,9</t>
  </si>
  <si>
    <t>lavage du 28/01/11</t>
  </si>
  <si>
    <t>pAAV-Helper</t>
  </si>
  <si>
    <t>Mircen</t>
  </si>
  <si>
    <t>maxi 25/11/11</t>
  </si>
  <si>
    <t>pLVi-BGHpolyA-dU3</t>
  </si>
  <si>
    <t>AvaI</t>
  </si>
  <si>
    <t>mini du 28/01/10</t>
  </si>
  <si>
    <t>pssAAV-CMV-GFP-WPRE</t>
  </si>
  <si>
    <t>mauvais</t>
  </si>
  <si>
    <t>minis (?)</t>
  </si>
  <si>
    <t>SalI/NotI</t>
  </si>
  <si>
    <t>mini 30/11/11</t>
  </si>
  <si>
    <t>1/0/00</t>
  </si>
  <si>
    <t>pLVi-BGHolyA-Rfb-dU3</t>
  </si>
  <si>
    <t>NotI</t>
  </si>
  <si>
    <t>mini du 03/02/10</t>
  </si>
  <si>
    <t>pLVi-BGHpolyA-Rfb(invert)-dU3</t>
  </si>
  <si>
    <t>pENTR-dTOPO-hRho</t>
  </si>
  <si>
    <t>Mini du 16/04/11</t>
  </si>
  <si>
    <t>pLVi-BGH-Rfb-EF1-dU3</t>
  </si>
  <si>
    <t>mini du 23/02/2010</t>
  </si>
  <si>
    <t>pCIG-BF</t>
  </si>
  <si>
    <t>Vecteur commercial</t>
  </si>
  <si>
    <t>pDest</t>
  </si>
  <si>
    <t>Maxi du 14/05/10</t>
  </si>
  <si>
    <t>pCIG-hRho</t>
  </si>
  <si>
    <t>pHcRed1-Nuc</t>
  </si>
  <si>
    <t>BglI</t>
  </si>
  <si>
    <t>Midi 08/02/2012</t>
  </si>
  <si>
    <t>pGEM-T/easy-bRHOprom</t>
  </si>
  <si>
    <t>Adeline</t>
  </si>
  <si>
    <t>mini du 09/09/2010</t>
  </si>
  <si>
    <t>pENTR/D-topo-hRhoP347L</t>
  </si>
  <si>
    <t>pEntr</t>
  </si>
  <si>
    <t>mini du 20/09/2010</t>
  </si>
  <si>
    <t>pLVi-BGH-Rfb-bRHOprom-dU3</t>
  </si>
  <si>
    <t>Mélissa/Adeline</t>
  </si>
  <si>
    <t>mini du 17/09/2010</t>
  </si>
  <si>
    <t>pLVi-BGH-hRhoWT-EF1-dU3</t>
  </si>
  <si>
    <t>maxi du 23/09/2010</t>
  </si>
  <si>
    <t>pLVi-BGH-hRhoP347L-EF1-dU3</t>
  </si>
  <si>
    <t>pLVi-BGH-hRhoWT-bRHOprom-dU3</t>
  </si>
  <si>
    <t>maxi du 04/10/2010</t>
  </si>
  <si>
    <t>pLVi-BGH-hRhoP347L-bRHOprom-dU3</t>
  </si>
  <si>
    <t>maxi du 04/10/2011</t>
  </si>
  <si>
    <t>pLVi-PGK-Rfbinvert</t>
  </si>
  <si>
    <t>pTrip-Rfc-GFP</t>
  </si>
  <si>
    <t>Ravassard lab</t>
  </si>
  <si>
    <t>pscAAV-CMV-Rfa</t>
  </si>
  <si>
    <t>sc</t>
  </si>
  <si>
    <t>AAV pDest</t>
  </si>
  <si>
    <t>pscAAV-CMV-Rfa invert</t>
  </si>
  <si>
    <t>pscAAV-Rfa-GFP</t>
  </si>
  <si>
    <t>pscAAV-hSNCG-GFP</t>
  </si>
  <si>
    <t>AgeI, PvuII</t>
  </si>
  <si>
    <t>pEntr-221- ApoE3</t>
  </si>
  <si>
    <t>Guilloneau</t>
  </si>
  <si>
    <t>Mini du 20/12/10</t>
  </si>
  <si>
    <t>pDONR 221mm Ccl2</t>
  </si>
  <si>
    <t>pDONR 221mm FASL</t>
  </si>
  <si>
    <t>pERK5cDNAhRho Elise</t>
  </si>
  <si>
    <t>non validé (Elise)</t>
  </si>
  <si>
    <t>Mini du 30/03/2011</t>
  </si>
  <si>
    <t>pLVi-EF1-GFP-dU3</t>
  </si>
  <si>
    <t>AgeI, NotI</t>
  </si>
  <si>
    <t>pEntr/D-Topo</t>
  </si>
  <si>
    <t>pLVi-BGH-GFP-bRHOprom-dU3</t>
  </si>
  <si>
    <t>maxi du 11/05/2011</t>
  </si>
  <si>
    <t>pDONR 221</t>
  </si>
  <si>
    <t>Sequencage</t>
  </si>
  <si>
    <t>Mini du 13/04/12 par Elise</t>
  </si>
  <si>
    <t>pEntr/D-Topo-CTSD</t>
  </si>
  <si>
    <t>pcDNA3:1-CTSD</t>
  </si>
  <si>
    <t>pLVi-PGK-Rfb-WdU3</t>
  </si>
  <si>
    <t>EcoRI, XhoI/KpnI</t>
  </si>
  <si>
    <t>mini du 7/7/11</t>
  </si>
  <si>
    <t>pLVi-VMD2-CTSD-WPREdU3</t>
  </si>
  <si>
    <t>midi 01/02/2012</t>
  </si>
  <si>
    <t>AAV10</t>
  </si>
  <si>
    <t>Midi EF 30/01/12</t>
  </si>
  <si>
    <t>AAV5 Y719F</t>
  </si>
  <si>
    <t>pCIG-hRho-P347L</t>
  </si>
  <si>
    <t>Elise Orhan</t>
  </si>
  <si>
    <t>Maxi 09/06/10</t>
  </si>
  <si>
    <t>pssAAV2-mPGK-hCxcr4-RfpA-BhCh2kv-bGHpolyA</t>
  </si>
  <si>
    <t>SmaI AgeI</t>
  </si>
  <si>
    <t>pLVi-mPGK-hCxcr4-RfpA-BhCh2kv-bGHpolyA</t>
  </si>
  <si>
    <t>pLVi-arr3-eNphR-YFP-dU3</t>
  </si>
  <si>
    <t>x?</t>
  </si>
  <si>
    <t>mini du 22/09/2011</t>
  </si>
  <si>
    <t>pGEM/T-easy-WPRE</t>
  </si>
  <si>
    <t>mini du 15/11/2011</t>
  </si>
  <si>
    <t>pLVi-VMD2-Rfb-WdU3</t>
  </si>
  <si>
    <t>mini du 17/2/11</t>
  </si>
  <si>
    <t>pTrip-iresGFP</t>
  </si>
  <si>
    <t>pLVi-VMD2-ApoE3-w-dU3</t>
  </si>
  <si>
    <t>Maxi du 28/01/11</t>
  </si>
  <si>
    <t>pLVi-VMD2-FasL-w-dU3</t>
  </si>
  <si>
    <t>pLVi-VMD2-ccl2-w-dU3</t>
  </si>
  <si>
    <t>Maxi du 11/02/11</t>
  </si>
  <si>
    <t>pcDNA6,2-GFP</t>
  </si>
  <si>
    <t>BsrGI</t>
  </si>
  <si>
    <t>pLVi-EF1-Rfb invert-dU3</t>
  </si>
  <si>
    <t>pLVi-EF1-Rfb invert-wdU3</t>
  </si>
  <si>
    <t>pssAAV-PGK-GFP-WPRE</t>
  </si>
  <si>
    <t>Maxi MIRCen</t>
  </si>
  <si>
    <t>sc-CAG-eCFP</t>
  </si>
  <si>
    <t>Deniz</t>
  </si>
  <si>
    <t>sc-CAG-RFP</t>
  </si>
  <si>
    <t>ok</t>
  </si>
  <si>
    <t>midi 26/09/12</t>
  </si>
  <si>
    <t>pHR'-CMV-GFP</t>
  </si>
  <si>
    <t>pLVi-VMD2-wdU3</t>
  </si>
  <si>
    <t>pcDNA3,1-hCxcr4-RfpA-BhChR2kv</t>
  </si>
  <si>
    <t>bamberg lab, Phil Wood</t>
  </si>
  <si>
    <t>pcDNA3,1</t>
  </si>
  <si>
    <t>pTR-EGFP</t>
  </si>
  <si>
    <t>NotI, AgeI, BglI, PstI, SalI</t>
  </si>
  <si>
    <t>pssAAV-mCAR-Jaws-GFP</t>
  </si>
  <si>
    <t>pssAAV-mCAR-MAC-GFP</t>
  </si>
  <si>
    <t>pssAAV-mCAR-ArchT-GFP</t>
  </si>
  <si>
    <t>maxi du 20/06/11</t>
  </si>
  <si>
    <t>pssAAV-mCAR-eNphR-eYFP</t>
  </si>
  <si>
    <t>midi du ?, mini du ?</t>
  </si>
  <si>
    <t>pssAAV-mCAR-GFP</t>
  </si>
  <si>
    <t>TM-LacZ ou XX2-LacZ</t>
  </si>
  <si>
    <t>prep Chapel Hill</t>
  </si>
  <si>
    <t>pLVi-SNCG-GFP-dU3</t>
  </si>
  <si>
    <t>pENTR/D-topo-GFP</t>
  </si>
  <si>
    <t>pENtr</t>
  </si>
  <si>
    <t>pAAV9</t>
  </si>
  <si>
    <t>mini du 11/09/11</t>
  </si>
  <si>
    <t>pAAV7</t>
  </si>
  <si>
    <t>pssAAV-EF1a-ChR2d(L132C)-2A-nlsGFP</t>
  </si>
  <si>
    <t>mini 04/11/11</t>
  </si>
  <si>
    <t>pssAAV-CAG-ChR2c (C128T)-nlsGFP</t>
  </si>
  <si>
    <t xml:space="preserve"> ?</t>
  </si>
  <si>
    <t xml:space="preserve"> Roska lab</t>
  </si>
  <si>
    <t xml:space="preserve"> 16/12/2009</t>
  </si>
  <si>
    <t>pssAAV-CAG-ChR2e-nlsGFP</t>
  </si>
  <si>
    <t>Roska lab</t>
  </si>
  <si>
    <t>pscPGK-MECP2</t>
  </si>
  <si>
    <t>Serguera</t>
  </si>
  <si>
    <t>pSUB201</t>
  </si>
  <si>
    <t>Deniz - UNC</t>
  </si>
  <si>
    <t>mini 11/05/2012</t>
  </si>
  <si>
    <t>pTRE GFP</t>
  </si>
  <si>
    <t>pTR-CBA-GFP</t>
  </si>
  <si>
    <t>pXX2</t>
  </si>
  <si>
    <t>AAV8-7mer</t>
  </si>
  <si>
    <t>AAV9-7mer</t>
  </si>
  <si>
    <t>pTR-scCAG-GFP</t>
  </si>
  <si>
    <t>pXR1</t>
  </si>
  <si>
    <t xml:space="preserve">pXR8 </t>
  </si>
  <si>
    <t>pXR9</t>
  </si>
  <si>
    <t xml:space="preserve">AAV8-Y733F-7mer </t>
  </si>
  <si>
    <t>AAV8-7mer in PUC57</t>
  </si>
  <si>
    <t>AAV9-7mer in PUC57</t>
  </si>
  <si>
    <t>sc-CAG-GFP</t>
  </si>
  <si>
    <t>Rho-eGFP</t>
  </si>
  <si>
    <t>ss?</t>
  </si>
  <si>
    <t>pAAV2/8</t>
  </si>
  <si>
    <t>Deniz - Upenn Vector Core</t>
  </si>
  <si>
    <t>pAAV2/9</t>
  </si>
  <si>
    <t>pAAV2/5</t>
  </si>
  <si>
    <t>CAG-hChR</t>
  </si>
  <si>
    <t>hSyn-CFP</t>
  </si>
  <si>
    <t>pAAV-YFP</t>
  </si>
  <si>
    <t>Rho-Rho</t>
  </si>
  <si>
    <t>7m8</t>
  </si>
  <si>
    <t>sc-CAG-XIAP</t>
  </si>
  <si>
    <t>pTR-scCMV-luciférase</t>
  </si>
  <si>
    <t>Deniz - DVS Lab</t>
  </si>
  <si>
    <t>pTR-Flag</t>
  </si>
  <si>
    <t>Deniz - Vincent Pernet</t>
  </si>
  <si>
    <t>pTR-STAT3</t>
  </si>
  <si>
    <t xml:space="preserve">pAAV-sh-SOCS3 </t>
  </si>
  <si>
    <t>pAAV-CMV-CatCh-GFP-WPRE</t>
  </si>
  <si>
    <t>AAV9-7mer (old)</t>
  </si>
  <si>
    <t>AAV9-7mer puc57</t>
  </si>
  <si>
    <t>AAV1</t>
  </si>
  <si>
    <t>AAV2</t>
  </si>
  <si>
    <t>AAV2,Y444F</t>
  </si>
  <si>
    <t>AAV2 3YF</t>
  </si>
  <si>
    <t>AAV2 4YF</t>
  </si>
  <si>
    <t>pXR2 4YF</t>
  </si>
  <si>
    <t>AAV2 5YF</t>
  </si>
  <si>
    <t>AAV2 4YF bis</t>
  </si>
  <si>
    <t xml:space="preserve">AAV2 V708I </t>
  </si>
  <si>
    <t>AAV2 Heparin KO</t>
  </si>
  <si>
    <t>pXX2 Heparin KO</t>
  </si>
  <si>
    <t>p5E18</t>
  </si>
  <si>
    <t xml:space="preserve">pDP3RS -AAV3 </t>
  </si>
  <si>
    <t>pRC4 (AAV4)</t>
  </si>
  <si>
    <t xml:space="preserve">ok </t>
  </si>
  <si>
    <t>midi 22/05/13, 23/01/2014</t>
  </si>
  <si>
    <t>AAV5-2</t>
  </si>
  <si>
    <t>pRC6</t>
  </si>
  <si>
    <t>AAV6</t>
  </si>
  <si>
    <t>pRepCap(AAV6)</t>
  </si>
  <si>
    <t>AAV6 N415D</t>
  </si>
  <si>
    <t>pAR8</t>
  </si>
  <si>
    <t>AAV8</t>
  </si>
  <si>
    <t>pAR8 Y733F AAV8Y733F</t>
  </si>
  <si>
    <t>AAV8 Y733F 7mer</t>
  </si>
  <si>
    <t>pAAV8 2YF</t>
  </si>
  <si>
    <t>AAV9</t>
  </si>
  <si>
    <t>sequençage</t>
  </si>
  <si>
    <t>AAV9 Y446F</t>
  </si>
  <si>
    <t>AAV9 2YF</t>
  </si>
  <si>
    <t>pXR9 probablement</t>
  </si>
  <si>
    <t xml:space="preserve"> AAV10 Y447F</t>
  </si>
  <si>
    <t>AAV10 Y733F</t>
  </si>
  <si>
    <t>AAV10 Y447 733F</t>
  </si>
  <si>
    <t>ShH10</t>
  </si>
  <si>
    <t>ShH10,1</t>
  </si>
  <si>
    <t>ShH10,1 Y444F</t>
  </si>
  <si>
    <t>AAV2-7m8</t>
  </si>
  <si>
    <t>AAV2- 7m8,1 I718V</t>
  </si>
  <si>
    <t>pHelper</t>
  </si>
  <si>
    <t>pTR-Rho-RFP-2A-RdCVFL</t>
  </si>
  <si>
    <t>pTR-Rho-RS1</t>
  </si>
  <si>
    <t>pTR-scCAG-RS1</t>
  </si>
  <si>
    <t>pTR-Rho-RdCVFs #2</t>
  </si>
  <si>
    <t>pTR-scCAG-GFP-2A-hRdCVFs</t>
  </si>
  <si>
    <t>pTR-scCAG-RdCVFL</t>
  </si>
  <si>
    <t xml:space="preserve">pTR-scCAG-RdCVFs </t>
  </si>
  <si>
    <t>tube d'origine et midi 19/09/13</t>
  </si>
  <si>
    <t>120 ?</t>
  </si>
  <si>
    <t>pLT-RCO2</t>
  </si>
  <si>
    <t>,-</t>
  </si>
  <si>
    <t>Pas fait</t>
  </si>
  <si>
    <t>CEA</t>
  </si>
  <si>
    <t>pAAV-EF1a-DIO-EGFP-124</t>
  </si>
  <si>
    <t>pAAV2,1,MG6,hChR2(H134R)-GFP</t>
  </si>
  <si>
    <t>AAV-CAG-FLEX rev GFP-2A-PSAM Y115F L141F GlyR-WPRE</t>
  </si>
  <si>
    <t>pTR-ssCMV-GFP-WPRE-bghpA</t>
  </si>
  <si>
    <t>pXR8 Y733F</t>
  </si>
  <si>
    <t>pXR8 Y447F</t>
  </si>
  <si>
    <t>pXR8 Y447 733F</t>
  </si>
  <si>
    <t>AAV9 7m8 Liver de-targeted</t>
  </si>
  <si>
    <t>AAV9 2YF Liver de-targeted</t>
  </si>
  <si>
    <t>AAV10 2YF Liver de-targeted</t>
  </si>
  <si>
    <t>pssAAV-mCAR-eNphR-EGFP</t>
  </si>
  <si>
    <t>midi du ?</t>
  </si>
  <si>
    <t xml:space="preserve">AAV </t>
  </si>
  <si>
    <t>pTRBeta-SDH-CNTF</t>
  </si>
  <si>
    <t>Vincent Pernet</t>
  </si>
  <si>
    <t>pTR-hSYN-GFP-WPRE</t>
  </si>
  <si>
    <t>pAAV-ssCMV-hBPDE-WPRE</t>
  </si>
  <si>
    <t>Elise O ?</t>
  </si>
  <si>
    <t>pssAAV-EF1a-GFP</t>
  </si>
  <si>
    <t>Seq</t>
  </si>
  <si>
    <t>L5-ChR2d-CterMBD-L2</t>
  </si>
  <si>
    <t>DNA2,0</t>
  </si>
  <si>
    <t>L5-NterMBD-ChR2d-L2</t>
  </si>
  <si>
    <t>AAV 5-7m8</t>
  </si>
  <si>
    <t>Hanen</t>
  </si>
  <si>
    <t>AAV 8-7m8</t>
  </si>
  <si>
    <t>AAV 10-7m8</t>
  </si>
  <si>
    <t>pAAV-mCAr-NpHR</t>
  </si>
  <si>
    <t>pssAAV-CMV-ChR2d</t>
  </si>
  <si>
    <t xml:space="preserve">!!A sequencer </t>
  </si>
  <si>
    <t>pssAAV-CMV-ChR2d-2A-GFP</t>
  </si>
  <si>
    <t>pssAAV-CMV-GFP (GW)</t>
  </si>
  <si>
    <t>pssAAV-SNCG-MBD,ChR2D-2A-GFP (N Ter)</t>
  </si>
  <si>
    <t>mauvaise</t>
  </si>
  <si>
    <t>pssAAV-SNCG-ChR2D,MBD-2A-GFP (C Ter)</t>
  </si>
  <si>
    <t>IV et V</t>
  </si>
  <si>
    <t>pssAAV-CMV-MBD,ChR2d-2A-GFP (N Ter)</t>
  </si>
  <si>
    <t>pssAAV-CMV-ChR2d,MBD-2A-GFP (C Ter)</t>
  </si>
  <si>
    <t>A FAIRE!</t>
  </si>
  <si>
    <t>pAAV-GFP-2A-RdCVF2v1</t>
  </si>
  <si>
    <t>Hawa</t>
  </si>
  <si>
    <t>pssAAV-hSNCG-ChR2d-2A-nlsGFP</t>
  </si>
  <si>
    <t>pAAV-CMV-TGFbeta-muté</t>
  </si>
  <si>
    <t>Fait par Addgene</t>
  </si>
  <si>
    <t>pAAV-scCAG-GFP-CCL2mouse</t>
  </si>
  <si>
    <t>pAAV-scCAG-GFP-CCL2muté 26AA</t>
  </si>
  <si>
    <t>ChR2 D156A-RFP-DA-hHK-NpHR-mKate</t>
  </si>
  <si>
    <t>Phill Wood</t>
  </si>
  <si>
    <t>ChR2 D156A-bRho-mKate</t>
  </si>
  <si>
    <t>ChR2 H134R-rDA-hBHK-NpHR-MI1</t>
  </si>
  <si>
    <t>SNCG-GFPnuc</t>
  </si>
  <si>
    <t>pAAV-FLEX-GFP (28304)</t>
  </si>
  <si>
    <t>Envoyé par ADDGENE</t>
  </si>
  <si>
    <t>pAAAV-hSYN-RFP (22907)</t>
  </si>
  <si>
    <t xml:space="preserve">pAAV-PGK-Cre </t>
  </si>
  <si>
    <t xml:space="preserve">pAAV-EF1a-DIO-ChETA-EYFP-WPRE </t>
  </si>
  <si>
    <t>pscAAV-GFP</t>
  </si>
  <si>
    <t>pAAV-4xmG6-Catch-EGFP</t>
  </si>
  <si>
    <t>De B, Roska</t>
  </si>
  <si>
    <t>V</t>
  </si>
  <si>
    <t>pAAV-mCAr-Catch-EGFP</t>
  </si>
  <si>
    <t>pAAV2-hRO-EGFP</t>
  </si>
  <si>
    <t>pAAV2-hRO-hChR2-EYFP</t>
  </si>
  <si>
    <t>NheI-hCAr-NotI</t>
  </si>
  <si>
    <t>synOFF_BC-Catch</t>
  </si>
  <si>
    <t>pAAVsc-CAG-GFP-2A-hrdcvf-e64k</t>
  </si>
  <si>
    <t>Leveillard</t>
  </si>
  <si>
    <t>non</t>
  </si>
  <si>
    <t>pAAVsc-CAG-GFP-2A-hrdcvf-wt</t>
  </si>
  <si>
    <t>pAAV-mCAr-hChR2 D156A-mKate-NpHR</t>
  </si>
  <si>
    <t>199?</t>
  </si>
  <si>
    <t>Maruša</t>
  </si>
  <si>
    <t>pAAV-mCAr-hChR2 H134R-mKate-NpHR</t>
  </si>
  <si>
    <t>pAAV-EF1a-mCherry-IRES-WGA-CRE-WPRE</t>
  </si>
  <si>
    <t>8,58</t>
  </si>
  <si>
    <t>Deisseroth Lab</t>
  </si>
  <si>
    <t>pAAV-EF1a-mCherry-IRES-Cre-WPRE</t>
  </si>
  <si>
    <t>7,67</t>
  </si>
  <si>
    <t>pss-CAG-eGFP</t>
  </si>
  <si>
    <t>Stefania</t>
  </si>
  <si>
    <t>AAV-Ef1a-flox-hChR2-YFP</t>
  </si>
  <si>
    <t>Wei-Wei Desseiroth</t>
  </si>
  <si>
    <t>pAAV2,1 PN4 Rho R</t>
  </si>
  <si>
    <t>Elise</t>
  </si>
  <si>
    <t>pAAV2,1 PN4 Rho L</t>
  </si>
  <si>
    <t>pAAV2,1 PN2 Rag R</t>
  </si>
  <si>
    <t>pAAV2,1 PN2 Rag L</t>
  </si>
  <si>
    <t>pAAV2,1 CMV Rag R</t>
  </si>
  <si>
    <t>pAAV2,1 CMV Rag L</t>
  </si>
  <si>
    <t>pAAV2,1 CMV Rho R</t>
  </si>
  <si>
    <t>midi du 27/11/13</t>
  </si>
  <si>
    <t>pAAV2,1 CMV Rho L</t>
  </si>
  <si>
    <t>pAAV-hCAr-NpHR-GFP</t>
  </si>
  <si>
    <t>Eleonore</t>
  </si>
  <si>
    <t>pENTR-L1-EF1sf-L5</t>
  </si>
  <si>
    <t>pCMV-SANS</t>
  </si>
  <si>
    <t>Iman</t>
  </si>
  <si>
    <t>pAAV-CMV-ChR2 long</t>
  </si>
  <si>
    <t>mini OK midi 02/10/13 mauvaise midi du 20/11/13 ok</t>
  </si>
  <si>
    <t>mini du ?, midi du 02/11/13, midi 20/11/13</t>
  </si>
  <si>
    <t>Deniz Berkeley (venant de Detroit)</t>
  </si>
  <si>
    <t>pssAAV CMV-hCatCH-GFP</t>
  </si>
  <si>
    <t>mini du 29/08/13 midi du 22 ou 29/08</t>
  </si>
  <si>
    <t>Céline</t>
  </si>
  <si>
    <t>pssAAV-CAG-Clomeleon1</t>
  </si>
  <si>
    <t>Allemagne ( Université de Heidelberg)</t>
  </si>
  <si>
    <t>pscAAV-EFS-wtOnu-T2A-mCherry-SPA</t>
  </si>
  <si>
    <t>Daniel Stone</t>
  </si>
  <si>
    <t>pscAAV-EFS-T2A-mCherry-SPA</t>
  </si>
  <si>
    <t>pscAAV-sCMV-mBFP</t>
  </si>
  <si>
    <t>pscAAV-sCMV-eGFP</t>
  </si>
  <si>
    <t>pscAAV-sCMV-mCherry</t>
  </si>
  <si>
    <t>pscAAV-EFS-mBFP</t>
  </si>
  <si>
    <t>pscAAV-EFS-eGFP</t>
  </si>
  <si>
    <t>pscAAV-EFS-mCherry</t>
  </si>
  <si>
    <t>pscAAV-smCBA-mCherry</t>
  </si>
  <si>
    <t>pssAAV-SNCG-GFP-WPRE</t>
  </si>
  <si>
    <t>Mélissa - InFusion 6 clone 33</t>
  </si>
  <si>
    <t>pAAV-HA-NLS-CRE</t>
  </si>
  <si>
    <t>Université de Heidelberg</t>
  </si>
  <si>
    <t>pAsRed2C1 Vector</t>
  </si>
  <si>
    <t>Equipe Usher</t>
  </si>
  <si>
    <t>PEGFP-Ci+SANS-Macaque</t>
  </si>
  <si>
    <t>pAAV-GFP opsin rv right</t>
  </si>
  <si>
    <t>Equipe Leveillard</t>
  </si>
  <si>
    <t>pssAAV-SNCG-hChR2 (H134R)-GFP-WPRE mauvais itr</t>
  </si>
  <si>
    <t xml:space="preserve">Mélissa </t>
  </si>
  <si>
    <t>pAAV-hCAr-NpHR</t>
  </si>
  <si>
    <t>OK</t>
  </si>
  <si>
    <t>giga du 18/09/13,mini du ?</t>
  </si>
  <si>
    <t>Eléonore</t>
  </si>
  <si>
    <t>pssAAV-SNCG-hCatch-GFP-WPRE avec SV40</t>
  </si>
  <si>
    <t>AAV-flox-EF1a-hCatCh-YFP</t>
  </si>
  <si>
    <t>pssAAV-SNCG-hCatCh+H134R -GFP-WPRE</t>
  </si>
  <si>
    <t>AAV-flox-hCatCh+H134R -YFP</t>
  </si>
  <si>
    <t>pssAAV-SNCG-hCatch-GFP-WPRE</t>
  </si>
  <si>
    <t>mauvais deviens 360</t>
  </si>
  <si>
    <t>midi du 15/01/14,06/09/13, mini du 04/09/13</t>
  </si>
  <si>
    <t>pGP-CMV-GCaMP6s</t>
  </si>
  <si>
    <t>Addgene 40753</t>
  </si>
  <si>
    <t>pGP-CMV-GCaMP6m</t>
  </si>
  <si>
    <t>Addgene 40754</t>
  </si>
  <si>
    <t>pGP-CMV-GCaMP6f</t>
  </si>
  <si>
    <t>Addgene 40755</t>
  </si>
  <si>
    <t>pRSET-RCaMP1h</t>
  </si>
  <si>
    <t>Addgene 42874</t>
  </si>
  <si>
    <t>pAAV-CMV-ChR2-D156A-mKate-NpHR</t>
  </si>
  <si>
    <t>mini du 13/09/13, midi du 25/10 et du 02/10</t>
  </si>
  <si>
    <t>pAAV-CMV-ChR2-H134R-mKate-NpHR</t>
  </si>
  <si>
    <t>mini OK, midis du 25/10 et du 02/10mauvaises, midi du 20/11/13 ok</t>
  </si>
  <si>
    <t>mini du 12/09/13, midi du 25/10 et du 02/10, du 20/11/13</t>
  </si>
  <si>
    <t xml:space="preserve">Céline </t>
  </si>
  <si>
    <t>pscAAV-hCAR-eGFP</t>
  </si>
  <si>
    <t>mini 03/10/13 et midi 18/10/13</t>
  </si>
  <si>
    <t>pscAAV-mCAR-eGFP</t>
  </si>
  <si>
    <t>pAAV-4xGRM6-ChR2-YFP</t>
  </si>
  <si>
    <t>pAAVss-mCar-eNpHR-WPRE</t>
  </si>
  <si>
    <t>midi du 13/11/13, midi du 05/02/14</t>
  </si>
  <si>
    <t>GenScript</t>
  </si>
  <si>
    <t>pAAV-CMV-SWopsin-mCherry-ER1A</t>
  </si>
  <si>
    <t>midi reçue</t>
  </si>
  <si>
    <t>Herlitze lab</t>
  </si>
  <si>
    <t>VII</t>
  </si>
  <si>
    <t>pAAV-LW-eGFP-ER1A</t>
  </si>
  <si>
    <t>ok ? (pas carte exacte)</t>
  </si>
  <si>
    <t>pAAV-LW-eGFP</t>
  </si>
  <si>
    <t>Ok ? (pas carte exacte)</t>
  </si>
  <si>
    <t>midi reçue et midi du 13/11/13</t>
  </si>
  <si>
    <t>pscAAV-CMV-GCaMP6s-BGHpA</t>
  </si>
  <si>
    <t>midi du 04/12/13</t>
  </si>
  <si>
    <t>pscAAV-CMV-GCaMP6m-BGHpA</t>
  </si>
  <si>
    <t>pscAAV-CAG-eNpHR-eYFP</t>
  </si>
  <si>
    <t>pscAAV-CAG-NpHR-eGFP</t>
  </si>
  <si>
    <t>pscAAV-CAG-NpHR-WPRE</t>
  </si>
  <si>
    <t>pAAV-sh-SANS1- GFP</t>
  </si>
  <si>
    <t>USHER</t>
  </si>
  <si>
    <t>N'existe pas!</t>
  </si>
  <si>
    <t>pAAV-sh-SANS2- GFP</t>
  </si>
  <si>
    <t>pAAV-sh-Luciférase- GFP</t>
  </si>
  <si>
    <t>pAAV-sshCAr-eGFP</t>
  </si>
  <si>
    <t>midi du 27/11/13 :deux bandes mais pas les bonnes, midi du 05/02/14 OK</t>
  </si>
  <si>
    <t>pAAVss-hCar-eNpHR-WPRE</t>
  </si>
  <si>
    <t>pAAV-ss-hSyn-FLEX-ReaChR-Citrine</t>
  </si>
  <si>
    <t>Tsien Lab</t>
  </si>
  <si>
    <t>pAAV2-hSyn-ReaChR-Citrine</t>
  </si>
  <si>
    <t>pLenti-ss-hSyn-ReaChR-Citrine</t>
  </si>
  <si>
    <t>midi done on 14/04/14</t>
  </si>
  <si>
    <t>pAAV,hSyn,H134RChR2,GFP</t>
  </si>
  <si>
    <t>Berkeley</t>
  </si>
  <si>
    <t xml:space="preserve">pLenti-CaMKIIa-C1V1(E122T)-TS-EYFP </t>
  </si>
  <si>
    <t>Deisseroth Lab (Jens MTA)</t>
  </si>
  <si>
    <t xml:space="preserve">pLenti-CaMKIIa-C1V1(E162T)-TS-EYFP </t>
  </si>
  <si>
    <t xml:space="preserve">pLenti-CaMKIIa-C1V1(E122/162T)-TS-EYFP </t>
  </si>
  <si>
    <t>pLenti-CaMKIIa-hChR2 (C128S/D156A)-EYFP</t>
  </si>
  <si>
    <t>pLenti-CaMKIIa-hChR2 (T159C)-EYFP-WPRE</t>
  </si>
  <si>
    <t>pLenti-CaMKIIa-hChR2 (E123T/T159C)-EYFP-WPRE</t>
  </si>
  <si>
    <t xml:space="preserve">pAAV-CaMKIIa-C1V1(E122/162T)-TS-EYFP </t>
  </si>
  <si>
    <t>pAAV-CaMKIIa-C1V1(E122/162T)-TS-mCherry</t>
  </si>
  <si>
    <t xml:space="preserve">pAAV-Ef1a-DIO-C1V1(E122/162T)-TS-EYFP </t>
  </si>
  <si>
    <t>pAAV-Ef1a-DIO-C1V1(E122/162T)-TS-mCherry</t>
  </si>
  <si>
    <t xml:space="preserve">pAAV-CaMKIIa-C1V1(E162T)-p2A-EYFP </t>
  </si>
  <si>
    <t>pAAV-CaMKIIa-hChR2 (C128S/D156A)-EYFP</t>
  </si>
  <si>
    <t>pAAV-CaMKIIa-hChR2 (C128S/D156A)-mCherry</t>
  </si>
  <si>
    <t>pAAV-Ef1a-DIO-hChR2 (C128S/D156A)-EYFP</t>
  </si>
  <si>
    <t>pAAV-Ef1a-DIO-hChR2 (C128S/D156A)-mCherry</t>
  </si>
  <si>
    <t>pAAV-CaMKIIa-hChR2 (E123T/T159C)-EYFP</t>
  </si>
  <si>
    <t>pAAV-CaMKIIa-hChR2 (E123T/T159C)-mCherry</t>
  </si>
  <si>
    <t>pAAV-Ef1a-eNpHR3,0-EYFP</t>
  </si>
  <si>
    <t>pLenti-CaMKIIa-hChR2 (C128A)-EYFP-WPRE</t>
  </si>
  <si>
    <t>pLenti-CaMKIIa-hChR2 (C128S)-EYFP-WPRE</t>
  </si>
  <si>
    <t>pLenti-CaMKIIa-hChR2 (C128T)-EYFP-WPRE</t>
  </si>
  <si>
    <t>pAAV-CaMKIIa-hChR2 (C128A/H134R)-EYFP</t>
  </si>
  <si>
    <t>pLenti-CaMKIIa-hChR2 (C128A/H134R)-EYFP</t>
  </si>
  <si>
    <t>pLenti-CaMKII-hChief-GFP</t>
  </si>
  <si>
    <t>Boyden Lab</t>
  </si>
  <si>
    <t>pLenti-CaMKII-Chrimson WT-GFP</t>
  </si>
  <si>
    <t>pLenti-CaMKII-Chronos-GFP-WPRE</t>
  </si>
  <si>
    <t>pLenti(?)-CAG-ChrimsonR-dtTomato</t>
  </si>
  <si>
    <t>pscAAV-CMV-GCaMP6f-BGHpA</t>
  </si>
  <si>
    <t>pssAAV CMV-hCatCH-SpeI-GFP</t>
  </si>
  <si>
    <t>mini du 04/12/13</t>
  </si>
  <si>
    <t>pssAAV-SNCG-hCatch-SpeI-GFP-WPRE</t>
  </si>
  <si>
    <t>pscAAV-4xGRm6-GFP</t>
  </si>
  <si>
    <t>pscAAV-1xGrM6-GFP</t>
  </si>
  <si>
    <t xml:space="preserve">pssAAV-SNCG-hCatch-MBD-GFP </t>
  </si>
  <si>
    <t>sequençage et SmaI</t>
  </si>
  <si>
    <t>pAAV-CMV-hCatch-MBD-GFP</t>
  </si>
  <si>
    <t>pAAV-sCAG-Tandem</t>
  </si>
  <si>
    <t>séquençage</t>
  </si>
  <si>
    <t>scCAG-eGFP-2A-SANS</t>
  </si>
  <si>
    <t>midi du 15/01/14</t>
  </si>
  <si>
    <t>Genscript</t>
  </si>
  <si>
    <t>scCAG-SANS</t>
  </si>
  <si>
    <t>scCAG-RdCVF2</t>
  </si>
  <si>
    <t>Equipe T Leveillard</t>
  </si>
  <si>
    <t>scCAG-RdCVF2v</t>
  </si>
  <si>
    <t>pscAAV-CMV-RCaMP1h-BGHpA</t>
  </si>
  <si>
    <t>pssSNCG-hCatch sans stop!-WPRE</t>
  </si>
  <si>
    <t>séquencage</t>
  </si>
  <si>
    <t>pssCMV-hCatch sans stop!- WPRE</t>
  </si>
  <si>
    <t>pssSNCG-hCatch-WPRE</t>
  </si>
  <si>
    <t>ok- avec des ITR depuis 5/02/14</t>
  </si>
  <si>
    <t>midi du 05/02/14, mini du 04/02/14</t>
  </si>
  <si>
    <t>pssAAV-CMV-hCatch-WPRE</t>
  </si>
  <si>
    <t>midi du 22/01/14, mini du 15/01/2014</t>
  </si>
  <si>
    <t>pssSNCG-hCatch-MBD sans stop!-WPRE</t>
  </si>
  <si>
    <t>pssSNCG-hCatch-MBD-WPRE</t>
  </si>
  <si>
    <t>scCAG-ReachR-GFP</t>
  </si>
  <si>
    <t>mini du 21/01/14</t>
  </si>
  <si>
    <t>scCAG-ChrimsonR-GFP</t>
  </si>
  <si>
    <t xml:space="preserve"> </t>
  </si>
  <si>
    <t>scCAG-eNpHR</t>
  </si>
  <si>
    <t>pDD345-DF1-ChRM4i-2A-mCherry</t>
  </si>
  <si>
    <t>Wei-Wei</t>
  </si>
  <si>
    <t>puc19</t>
  </si>
  <si>
    <t>Agilent</t>
  </si>
  <si>
    <t>commercial</t>
  </si>
  <si>
    <t>pscAAV-CAG-hCatCh-GFP</t>
  </si>
  <si>
    <t>pssAAV-SNCG-hCatch-GFP-WPRE ultime</t>
  </si>
  <si>
    <t>séquencage+digestions clés</t>
  </si>
  <si>
    <t>pAAV-DIO-vLWO-1A</t>
  </si>
  <si>
    <t>pAAV-DIO-vSWO-1B</t>
  </si>
  <si>
    <t>pssAAV-mCar-ChrimsonR-tdTomato</t>
  </si>
  <si>
    <t>psc-AAV-1xGrM6-ReachR-Citrine-BGHpA</t>
  </si>
  <si>
    <t>Abhishek</t>
  </si>
  <si>
    <t>pTR-SB-smCBA-dp71</t>
  </si>
  <si>
    <t>Rendon</t>
  </si>
  <si>
    <t>pTR-SB-smCBA-dp71sh4</t>
  </si>
  <si>
    <t>pssAAV-1xGrm6-ChrimsonR-dtTomato</t>
  </si>
  <si>
    <t>pssAAV-4xGrm6-ChrimsonR-dtTomato</t>
  </si>
  <si>
    <t>séq+digMluI/BamHI</t>
  </si>
  <si>
    <t>pssAAV-mCAR-LWO-GFP</t>
  </si>
  <si>
    <t>pscAAV-CAG-eNpHR3,0-YFP</t>
  </si>
  <si>
    <t>pssAAV-SNCG-hCatch-GFP-WPRE ultime v2</t>
  </si>
  <si>
    <t>digestion HindIII</t>
  </si>
  <si>
    <t xml:space="preserve">pssAAV-SNCG-hChR2 (H134R)-GFP-WPRE </t>
  </si>
  <si>
    <t xml:space="preserve">puc19-CAP2+pept1 </t>
  </si>
  <si>
    <t xml:space="preserve">puc19-CAP2+pept2 </t>
  </si>
  <si>
    <t xml:space="preserve">puc19-CAP2+pept3 </t>
  </si>
  <si>
    <t>pssAAV-hROmini-LWO-GFP</t>
  </si>
  <si>
    <t>VI</t>
  </si>
  <si>
    <t>pssAAV-mCAR-eNphR2,0V-EYFP</t>
  </si>
  <si>
    <t>pssAAV-mCar-eNpHR2,0V-WPRE</t>
  </si>
  <si>
    <t>pssAAV-hCar-eNpHR2,0V-WPRE</t>
  </si>
  <si>
    <t>pAAV-hRO-eNpHR-eYFP</t>
  </si>
  <si>
    <t>pssAAV-SNCG-hCatch (T159S)-GFP-WPRE</t>
  </si>
  <si>
    <t>pssAAV-4xgrm6-ReachR-Citrine</t>
  </si>
  <si>
    <t>pssAAV-1xgrm6-ReachR-Citrine</t>
  </si>
  <si>
    <t>pssAAV-hCar-eNpHR2,0V-GFP-WPRE</t>
  </si>
  <si>
    <t>pssAAV-mCar-eNpHR2,0V-GFP-WPRE</t>
  </si>
  <si>
    <t>pssAAV-hCAr-eNpHR2,0V-YFP-WPRE</t>
  </si>
  <si>
    <t>pscAAV-CAG-eNpHR2,0V-eYFP</t>
  </si>
  <si>
    <t>pscAAV-CAG-eNpHR2,0V</t>
  </si>
  <si>
    <t>pssAAV-hRo-LWO-GFP</t>
  </si>
  <si>
    <t>pAAV-CaMKIIa-SwiChR(C128A)-TS-eYFP</t>
  </si>
  <si>
    <t>pAAV-hRho-eNpHR-EYFP</t>
  </si>
  <si>
    <t>Roska Lab (Josephine)</t>
  </si>
  <si>
    <t>pscAAV-CAG-mem-Killer Red</t>
  </si>
  <si>
    <t>Addgene</t>
  </si>
  <si>
    <t>pssAAV-NheI-mCAR-NcoI-eNphR2,0V-EYFP</t>
  </si>
  <si>
    <t>pssAAV-NheI-mCar-eNpHR2,0V-WPRE</t>
  </si>
  <si>
    <t>pAAV-1xGrm6-Grm6-eGFP</t>
  </si>
  <si>
    <t>Miguel Dias( Eq AZ)</t>
  </si>
  <si>
    <t>pAAV-1xGrm6-Grm6</t>
  </si>
  <si>
    <t>pssAAV-mCAR-ClaI-eNphR2,0V-EYFP</t>
  </si>
  <si>
    <t>séquençage et dig test</t>
  </si>
  <si>
    <t>pssAAV-mCar-ClaI-eNpHR2,0V-WPRE</t>
  </si>
  <si>
    <t>pssAAV-mCar-ClaI-eNphR-EYFP</t>
  </si>
  <si>
    <t>pssAAV-hSyn-ChR2 long-citrine</t>
  </si>
  <si>
    <t>séqunçage</t>
  </si>
  <si>
    <t>puc19-CAP2</t>
  </si>
  <si>
    <t>Arthur</t>
  </si>
  <si>
    <t>pssAAV-mCar-SwiChR-TS-eYFP</t>
  </si>
  <si>
    <t>pCap2 Maurocalcine pep1</t>
  </si>
  <si>
    <t>pCap2 Maurocalcine pep2</t>
  </si>
  <si>
    <t>pCap2 Maurocalcine pep3</t>
  </si>
  <si>
    <t>puc57-rHKAb</t>
  </si>
  <si>
    <t>pAAV-mCAr-rHKAb-eNpHR-YFP-WPRE</t>
  </si>
  <si>
    <t>pAAV-mCAr-rHKAb-eNpHR-WPRE</t>
  </si>
  <si>
    <t>pAAV-hCAr-rHKAb-eNpHR-YFP-WPRE</t>
  </si>
  <si>
    <t>pAAV-hCAr-rHKAb-eNpHR-WPRE</t>
  </si>
  <si>
    <t>pAAV-mCAr-hHKAb-eNpHR-YFP-WPRE</t>
  </si>
  <si>
    <t>pAAV-mCAr-hHKAb-eNpHR-WPRE</t>
  </si>
  <si>
    <t>pAAV-hCAr-hHKAb-eNpHR-YFP-WPRE</t>
  </si>
  <si>
    <t>pAAV-hCAr-hHKAb-eNpHR-WPRE</t>
  </si>
  <si>
    <t>puc57-hHKAb</t>
  </si>
  <si>
    <t>puc57-hBO promoteur</t>
  </si>
  <si>
    <t>pssAAV-mCAr-ReachR-Citrine</t>
  </si>
  <si>
    <t>pAAV-CAG-rHKAb-NpHR-bghPA</t>
  </si>
  <si>
    <t>pAAV-CAG-hHKAb-NpHR-bghPA</t>
  </si>
  <si>
    <t>puc19-Cap2</t>
  </si>
  <si>
    <t>357/11</t>
  </si>
  <si>
    <t>pAAV-EF1a-mCherry-WGA-Cre</t>
  </si>
  <si>
    <t>Herlitze Lab</t>
  </si>
  <si>
    <t>pAAV-1,5kb-1A</t>
  </si>
  <si>
    <t>pHluorin-1A</t>
  </si>
  <si>
    <t>pCMV-iGluSnFR</t>
  </si>
  <si>
    <t>Addgene 41732</t>
  </si>
  <si>
    <t>AAV-EF1a-DIO-GCaMP6f-P2A-nls-dTomato</t>
  </si>
  <si>
    <t>Addgene 51083</t>
  </si>
  <si>
    <t>AAV-EF1a-DIO-GCaMP6s-P2A-nls-dTomato</t>
  </si>
  <si>
    <t>Addgene 51082</t>
  </si>
  <si>
    <t>pCMV-Cerulean-C1</t>
  </si>
  <si>
    <t>Addgene 15214</t>
  </si>
  <si>
    <t>pQC mPlum IX</t>
  </si>
  <si>
    <t>Addgene 37355</t>
  </si>
  <si>
    <t>pCMV-Emerald-C1</t>
  </si>
  <si>
    <t>Addgene 54734</t>
  </si>
  <si>
    <t>pssAAV-mCAr-SwichR-ReachR-Citrine</t>
  </si>
  <si>
    <t>pssAAV-mCar-ChrimsonR*sans stop-WPRE</t>
  </si>
  <si>
    <t>pAAV-hRho-Killer Red</t>
  </si>
  <si>
    <t>pAAV-CAG-mCherry-IRES-Cre-WPRE</t>
  </si>
  <si>
    <t>pssAAV-CMV-hCatCH-GFP</t>
  </si>
  <si>
    <t>pAAV-CAG-rHKAb-eNpHR-YFP</t>
  </si>
  <si>
    <t>pAAV-CAG-hHKAb-NpHR-YFP</t>
  </si>
  <si>
    <t>pssAAV-mCar-ChrimsonR-WPRE</t>
  </si>
  <si>
    <t>pAAV-CMV-YFP-CTshort</t>
  </si>
  <si>
    <t>pAAV-CMV-YFP-CT12</t>
  </si>
  <si>
    <t>pAAV-CMV-YFP-CT27(long)</t>
  </si>
  <si>
    <t>pAAV-flox-CAG-hCatCh-YFP</t>
  </si>
  <si>
    <t>seq</t>
  </si>
  <si>
    <t>pcDNA3,1-GIRK1</t>
  </si>
  <si>
    <t>pcDNA3,1+</t>
  </si>
  <si>
    <t>Herlitze</t>
  </si>
  <si>
    <t>pcDNA3,1-GIRK2</t>
  </si>
  <si>
    <t>ssAAV Ple155-emGFP-WPRE</t>
  </si>
  <si>
    <t>UBC (Simpson</t>
  </si>
  <si>
    <t>ssAAV Ple155-emGFP</t>
  </si>
  <si>
    <t>pfck-CAMKII-Jaws-GFP-ER2</t>
  </si>
  <si>
    <t>Boyden lab</t>
  </si>
  <si>
    <t>LV?</t>
  </si>
  <si>
    <t>pfck-CAMKII-Jaws-KGC-GFP-ER2</t>
  </si>
  <si>
    <t>pAAV-CMV-vSWO-mCherry</t>
  </si>
  <si>
    <t xml:space="preserve">Herlitze lab </t>
  </si>
  <si>
    <t xml:space="preserve">pAAV-CMV-NogoA </t>
  </si>
  <si>
    <t>Pernet lab</t>
  </si>
  <si>
    <t>pscAAV-CAG-tdTomato-bghPA</t>
  </si>
  <si>
    <t>AAV transgene- couleurs</t>
  </si>
  <si>
    <t>pscAAV-CAG-mCherry-bghPA</t>
  </si>
  <si>
    <t>pssAAV- mCAR-Clm</t>
  </si>
  <si>
    <t>pssAAV-mCAR-ChrimsonR-GFP</t>
  </si>
  <si>
    <t>pAAV2</t>
  </si>
  <si>
    <t xml:space="preserve">pBR322 </t>
  </si>
  <si>
    <t>ATCC</t>
  </si>
  <si>
    <t>AAV packaging wt</t>
  </si>
  <si>
    <t>pscAAV-CAG-Jaws-GFP</t>
  </si>
  <si>
    <t>pscAAV-CAG-BFP-bghPA</t>
  </si>
  <si>
    <t>pscAAV-CAG-Cerulean-bghPA</t>
  </si>
  <si>
    <t>pscAAV-CAG-Emerald-bghPA</t>
  </si>
  <si>
    <t>pAAV2 AscI+NotI 1/3</t>
  </si>
  <si>
    <t>sequencage+digestion NotI</t>
  </si>
  <si>
    <t>pssAAV-Norrin-GFP</t>
  </si>
  <si>
    <t>Antje Grosche</t>
  </si>
  <si>
    <t>PUC57-insertA 18AA</t>
  </si>
  <si>
    <t>Genescript</t>
  </si>
  <si>
    <t>pAAV-mCAr-18AAhNAChR-eNpHR-YFP</t>
  </si>
  <si>
    <t>pAAV-mCAr-18AAhNAChR-eNpHR-WPRE</t>
  </si>
  <si>
    <t>PUC57-insertB 23AA</t>
  </si>
  <si>
    <t>pAAV-mCAr-23AAhNAChR-eNpHR-YFP</t>
  </si>
  <si>
    <t>pAAV-mCAr-23AAhNAChR-eNpHR-WPRE</t>
  </si>
  <si>
    <t>pssAAV-CAG-ChrimsonR-GFP</t>
  </si>
  <si>
    <t>pAAV2+NotI</t>
  </si>
  <si>
    <t>séquençage+Digestion NotI</t>
  </si>
  <si>
    <t>AAV8 + mutation Bennett</t>
  </si>
  <si>
    <t>sequencage Genscript</t>
  </si>
  <si>
    <t>AAV packaging mut</t>
  </si>
  <si>
    <t>puc57 + AAV8 mut Bennett MluI- KflI</t>
  </si>
  <si>
    <t>pUC5-eNpHR-2A</t>
  </si>
  <si>
    <t xml:space="preserve"> intermédiaire pour clonage</t>
  </si>
  <si>
    <t>pscAAV-CAG-mPlum</t>
  </si>
  <si>
    <t>pAAV2-hRO-hChR2 (D156C)-EYFP</t>
  </si>
  <si>
    <t>pssAAV-CAG-ChrimsonR-tdTomato</t>
  </si>
  <si>
    <t>290+CAG</t>
  </si>
  <si>
    <t>pssAAV-CAG-ChrimsonR</t>
  </si>
  <si>
    <t>pssAAV-CAG-tdTomato</t>
  </si>
  <si>
    <t>pscAAV-CAG-RPE65</t>
  </si>
  <si>
    <t>Deniz ?</t>
  </si>
  <si>
    <t>pscAAV-CAG-18AAhNAChR-eNpHR-YFP</t>
  </si>
  <si>
    <t>pscAAV-CAG-18AAhNAChR-eNpHR-WPRE</t>
  </si>
  <si>
    <t>pscAAV-CAG-23AAhNAChR-eNpHR-YFP</t>
  </si>
  <si>
    <t>pscAAV-CAG-23AAhNAChR-eNpHR-WPRE</t>
  </si>
  <si>
    <t>pssAAV-CAG-GFP</t>
  </si>
  <si>
    <t>pscAAV-CAG-mCitrine</t>
  </si>
  <si>
    <t>pAAV2 AscI+NotI 2/3</t>
  </si>
  <si>
    <t>Séquençage</t>
  </si>
  <si>
    <t xml:space="preserve">VII
</t>
  </si>
  <si>
    <t>pCMV-mouse sidekick2</t>
  </si>
  <si>
    <t>addgene</t>
  </si>
  <si>
    <t>pCMV-mouse Dscam</t>
  </si>
  <si>
    <t>pAAV-double floxed-eNpHR-eYFP</t>
  </si>
  <si>
    <t>pAAV1+NotI</t>
  </si>
  <si>
    <t>110+473</t>
  </si>
  <si>
    <t>pAAV5+NotI</t>
  </si>
  <si>
    <t>112+473</t>
  </si>
  <si>
    <t>pAAV6+NotI</t>
  </si>
  <si>
    <t>157+473</t>
  </si>
  <si>
    <t>pAAV8+NotI</t>
  </si>
  <si>
    <t>114+473</t>
  </si>
  <si>
    <t>pAAV9hu14+NotI</t>
  </si>
  <si>
    <t>123+473</t>
  </si>
  <si>
    <t>pAAVrh10+NotI</t>
  </si>
  <si>
    <t>pAAV2 AscI+NotI</t>
  </si>
  <si>
    <t>Séquençage+Digestion AscI</t>
  </si>
  <si>
    <t>pssAAV-mCAR-GIRK1-GFP</t>
  </si>
  <si>
    <t>pssAAV-mCAR-GIRK2-GFP</t>
  </si>
  <si>
    <t>pssAAV-mCAR-GIRK2-tdTomato</t>
  </si>
  <si>
    <t>5'UTR COX10 MTS COX10 ND4 FLAG 3'UTR COX10_pAAV-MCS</t>
  </si>
  <si>
    <t>MTS-COX10-ND4-FLAG 3'UTR COX10_pAAV-MCS</t>
  </si>
  <si>
    <t>MTS COX10 ND4 FLAG 3'UTR COX10</t>
  </si>
  <si>
    <t>5'UTR COX10-MTS COX10-ND4-FLAG_pAAV-MCS</t>
  </si>
  <si>
    <t>5'UTR COX10-MTS COX10-Mutant ND4*-HA1-3'UTR</t>
  </si>
  <si>
    <t>pssAAV-mCar-eNpHR-TAG-2A-Clm</t>
  </si>
  <si>
    <t>pscAAV-CAG-NpHR-GFP</t>
  </si>
  <si>
    <t>pscAAV-CAG-JAWS-KGC-GFP-ER2</t>
  </si>
  <si>
    <t>pAAV-CMV,CBA,synITR,short-hRdCVF1-exon-1-ORF</t>
  </si>
  <si>
    <t>pAAV-CMV,CBA,synITR,short-hRdCVF1-exon-1-region</t>
  </si>
  <si>
    <t>pscAAV-CAG-hChR2(sans mut)-YFP</t>
  </si>
  <si>
    <t xml:space="preserve">pscAAV-CAG-Chronos-GFP </t>
  </si>
  <si>
    <t>pssAAV-CAG-eNpHR-TAG-2A-Clm</t>
  </si>
  <si>
    <t xml:space="preserve">Céline
</t>
  </si>
  <si>
    <t>pXR8 (Y447F Y733F T494V)</t>
  </si>
  <si>
    <t>pscAAV-1xGrm6-GCamp6s-pA</t>
  </si>
  <si>
    <t>pssAAV-SNCG-GCamp6s</t>
  </si>
  <si>
    <t>CAG-DP71a</t>
  </si>
  <si>
    <t>Lourdes</t>
  </si>
  <si>
    <t>CAG-Dp71b</t>
  </si>
  <si>
    <t>CAG-Dp71ab</t>
  </si>
  <si>
    <t>CAG-Dp71</t>
  </si>
  <si>
    <t>CAG-Dp40</t>
  </si>
  <si>
    <t>pscAAV-CAG-SwitchR-TS-YFP</t>
  </si>
  <si>
    <t>pAAV2-EP-Librairie-Gib</t>
  </si>
  <si>
    <t>pAAV2-7mers-Librairie</t>
  </si>
  <si>
    <t>pAAV-Shuffling-Librairie</t>
  </si>
  <si>
    <t>pssAAV-1xGRm6-LWO-GFP</t>
  </si>
  <si>
    <t>pssAAV-1xGRm6-SWO-dtTomato</t>
  </si>
  <si>
    <t>pssAAV-mCar-SWO-dtTomato</t>
  </si>
  <si>
    <t>pscAAV-SNCG-GCAmp6s-pA</t>
  </si>
  <si>
    <t>pssAAV-CAG-ReachR-2A-GCAmp6s</t>
  </si>
  <si>
    <t>pssAAV-CAG-ChR2(H134R)-GFP</t>
  </si>
  <si>
    <t>pssAAV-CAG-ArchT-GFP</t>
  </si>
  <si>
    <t>Infu 75 clone 18</t>
  </si>
  <si>
    <t>pssAAV-CAG-MAC-GFP</t>
  </si>
  <si>
    <t>pscAAV-CAG-Lwo-GFP</t>
  </si>
  <si>
    <t>pAAV-Shuffling-LibrairieB</t>
  </si>
  <si>
    <t>pscAAV-CAG-hChR2(D156C)-eGFP</t>
  </si>
  <si>
    <t>VIII</t>
  </si>
  <si>
    <t>!! 07/2017 était noté catch; il semble que  ce soit chr2 plutot</t>
  </si>
  <si>
    <t>pscAAV-CAG-SWO-GFP</t>
  </si>
  <si>
    <t>Alain cMyc</t>
  </si>
  <si>
    <t>Alain cntf</t>
  </si>
  <si>
    <t>smCBA-DH-CNTF superagoniste</t>
  </si>
  <si>
    <t xml:space="preserve">aucun sequençage correct : est-ce le bon plasmide ???
</t>
  </si>
  <si>
    <t>pscAAV-CAG-hChR2(H134R)-GFP</t>
  </si>
  <si>
    <t>pscAAV-CAG-hCatch(H134R)-GFP</t>
  </si>
  <si>
    <t>pscAAV-CAG-hCatch-GFP</t>
  </si>
  <si>
    <t>pAAV-CMV-hOPN4-mCherry</t>
  </si>
  <si>
    <t xml:space="preserve">Herlitze Lab </t>
  </si>
  <si>
    <t>pAAV-MCS-OPN4L-eGFP</t>
  </si>
  <si>
    <t>pAAV-EF1alpha-OPN4L-eGFP (DIO?)</t>
  </si>
  <si>
    <t>pssAAV-CMV-hCatCH (D156C)-GFP</t>
  </si>
  <si>
    <t>pscAAV-CAG-Chronos-bghpolyA</t>
  </si>
  <si>
    <t>pTR-CAG-GFP-2A-ChrimsonR</t>
  </si>
  <si>
    <t>oui</t>
  </si>
  <si>
    <t>pLenti-hBO-ReachR-Citrine</t>
  </si>
  <si>
    <t>Lenti transgene</t>
  </si>
  <si>
    <t>pAAV6+AscI</t>
  </si>
  <si>
    <t>pssAAV-hSyn-ChR2(H134R)-GFP</t>
  </si>
  <si>
    <t xml:space="preserve">ss </t>
  </si>
  <si>
    <t>pAAV-shNogoA-CMV-GFP</t>
  </si>
  <si>
    <t>pssAAV-SNCG-hChR2(H134R)-WPRE</t>
  </si>
  <si>
    <t>pssAAV-hSyn-ReachR-WPRE</t>
  </si>
  <si>
    <t>pssAAV-CMV-hChR2(H134R)-WPRE</t>
  </si>
  <si>
    <t>pssAAV-mCar-hCatch-GFP</t>
  </si>
  <si>
    <t>pUC57-pR2,1</t>
  </si>
  <si>
    <t>pUC57</t>
  </si>
  <si>
    <t>pssAAV-pR2,1-GFP</t>
  </si>
  <si>
    <t>pUC57-pR1.7</t>
  </si>
  <si>
    <t>pssAAV-pR1.7-GFP</t>
  </si>
  <si>
    <t>pUC57-IRBP/GNAT2</t>
  </si>
  <si>
    <t>pssAAV-IRBP/GNAT2-GFP</t>
  </si>
  <si>
    <t>pUC57-CAPsh873</t>
  </si>
  <si>
    <t>puc57</t>
  </si>
  <si>
    <t>puc19-CAPsh</t>
  </si>
  <si>
    <t>pssAAV-CAG-ChrimsonR-FLAG</t>
  </si>
  <si>
    <t>pAAV-Lin-AchR</t>
  </si>
  <si>
    <t>Mourot / Faure</t>
  </si>
  <si>
    <t>pssAAV-SNCG-ChrimsonR-tdTomato</t>
  </si>
  <si>
    <t>ShH19</t>
  </si>
  <si>
    <t xml:space="preserve">AAV packaging </t>
  </si>
  <si>
    <t>pssAAV-CAG-ChrimsonR-FLAG-tdTomato-hghpa</t>
  </si>
  <si>
    <t>pssAAV-mCar-ReachR</t>
  </si>
  <si>
    <t>pLenti-hSyn-ReachR</t>
  </si>
  <si>
    <t>Lenti transgène</t>
  </si>
  <si>
    <t>pssAAV-spacer-CMV-hCatch-WPRE</t>
  </si>
  <si>
    <t>pAAV-CMV-SWO-mcherry (flex?)</t>
  </si>
  <si>
    <t>Olivia (Herlitze lab)</t>
  </si>
  <si>
    <t>pAAV-CMV-DIO-vSWO-mCherry</t>
  </si>
  <si>
    <t>pAAV2 Lib-Tr-I</t>
  </si>
  <si>
    <t>pGP-CMV-NES-jRGEC01a</t>
  </si>
  <si>
    <t>addgene plasmid 61563</t>
  </si>
  <si>
    <t>VII ?</t>
  </si>
  <si>
    <t>pAAV-SYN-ChR2(H134R)-EYFP-KV2,1</t>
  </si>
  <si>
    <t>Chris Baker's lab?</t>
  </si>
  <si>
    <t>pAAV-CMV-RdCVFs-bghpA-CMV-RdCVFL-bghpA</t>
  </si>
  <si>
    <t>Genethon</t>
  </si>
  <si>
    <t>pAAV-CMV-hRdCVFs-bghpA-CMV-hRdCVFs-bghpA</t>
  </si>
  <si>
    <t>pssAAV-CAG-flex-ReachR-Citrine</t>
  </si>
  <si>
    <t>pscAAV-hRho-GFP</t>
  </si>
  <si>
    <t xml:space="preserve">pscAAV-CAG-GFP-2A-mRdCVF2 </t>
  </si>
  <si>
    <t xml:space="preserve">pscAAV-CAG-GFP-2A-mRdCVF2L </t>
  </si>
  <si>
    <t>pAAV-Ef1a-DIO-vMo-eGFP-CT2A</t>
  </si>
  <si>
    <t>pAAV-Ef1a-DIO-vMo-eGFP-CT2C</t>
  </si>
  <si>
    <t>pAAV-CMV-vMo-eGFP-CT2A</t>
  </si>
  <si>
    <t>pscAAV-flox-CAG-hCatCh-YFP</t>
  </si>
  <si>
    <t>pssAAV-SNCG-JRGECO1a</t>
  </si>
  <si>
    <t>pssAAV-pR1.7-Jaws-GFP</t>
  </si>
  <si>
    <t>pssAAV-SNCG-mRdCVFs</t>
  </si>
  <si>
    <t>pAAV-Syn-CoChR-GFP</t>
  </si>
  <si>
    <t>Boyden lab (V.Emiliari)</t>
  </si>
  <si>
    <t>pAAV2 7mA</t>
  </si>
  <si>
    <t>pAAV2 7mB</t>
  </si>
  <si>
    <t>pAAV2 Lib-Tr-II LGN</t>
  </si>
  <si>
    <t>pAAV2 Lib-Tr-II Cx</t>
  </si>
  <si>
    <t>pAAV2 Lib-RH-I</t>
  </si>
  <si>
    <t>pssAAV-flox-CAG-SWO-GFP</t>
  </si>
  <si>
    <t>pscAAV-1xgrm6-ReachR-GFP</t>
  </si>
  <si>
    <t>pscAAV-1xgrm6-Chr2(H134R)-eYFP-Kv2.1</t>
  </si>
  <si>
    <t>pAAV2-7merK</t>
  </si>
  <si>
    <t>pAAV2-7merT</t>
  </si>
  <si>
    <t>pXR9+NotI</t>
  </si>
  <si>
    <t>pAAV2/5(M569A,Y585A,L587A)</t>
  </si>
  <si>
    <t>pAAV2/5-7m8 (M569A,Y595A,L597A)</t>
  </si>
  <si>
    <t>pAAV2/2 (R475A, R484A,K532A)</t>
  </si>
  <si>
    <t>pAAV2/2-7m8 (R475A, R484A,K532A)</t>
  </si>
  <si>
    <t>pAAV2/9 (N470A,D271A,N272A,Y446A,W503A)</t>
  </si>
  <si>
    <t>pAAV2/9 (D271A,N272A)</t>
  </si>
  <si>
    <t>pAAV2/9-7m8 (D271A,N272A)</t>
  </si>
  <si>
    <t>pAAV-1xGrm6-Lrit3-STOP-GFP</t>
  </si>
  <si>
    <t>Juliette</t>
  </si>
  <si>
    <t>pAAV-1xGrm6-Lrit3-GFP</t>
  </si>
  <si>
    <t xml:space="preserve">pscAAV-CAG-RdCVFs </t>
  </si>
  <si>
    <t>AAV2.1.CMV.eGFP</t>
  </si>
  <si>
    <t>pAAV2 Lib-RM-I</t>
  </si>
  <si>
    <t>pAnc80L65</t>
  </si>
  <si>
    <t>Gaelle</t>
  </si>
  <si>
    <t>p1045/SANS</t>
  </si>
  <si>
    <t>pAAV-Ef1a-DIO-bpac</t>
  </si>
  <si>
    <t>pAAV-Ef1a-DIO-Momo-eGFP-mGluR1ct</t>
  </si>
  <si>
    <t>pAAV-CMV-Momo-eGFP-mGluR1ct</t>
  </si>
  <si>
    <t>pAAV5+NotI+HindIII</t>
  </si>
  <si>
    <t>Charline</t>
  </si>
  <si>
    <t>pAAV8+NotI+HindIII</t>
  </si>
  <si>
    <t>pAAV9hu14+NotI+HindIII</t>
  </si>
  <si>
    <t xml:space="preserve">Amrit </t>
  </si>
  <si>
    <t>pssAAV-U6-sh1082-MfUSH1C-CMV-GFP</t>
  </si>
  <si>
    <t>pssAAV-U6-shLife7-MfHsUSH1C-CMV-GFP</t>
  </si>
  <si>
    <t>pssAAV-U6-shLife10-MfHsUSH1C-CMV-GFP</t>
  </si>
  <si>
    <t>pssAAV-U6-shLife10scr-MfHsUSH1C-CMV-GFP</t>
  </si>
  <si>
    <t>pAAV-SV40-GRM6-MBD</t>
  </si>
  <si>
    <t>Miguel</t>
  </si>
  <si>
    <t>pssAAV-CAG-Chronos-FLAG</t>
  </si>
  <si>
    <t>pssAAV-CAG-tdTomato-2A-Chronos</t>
  </si>
  <si>
    <t>pssAAV-CAG-tdTomato-2A-CoChR</t>
  </si>
  <si>
    <t>pAAV5+NotI-SansRep2</t>
  </si>
  <si>
    <t>pAAV8+NotI-SansRep2</t>
  </si>
  <si>
    <t>pAAV9hu14+NotI-SansRep2</t>
  </si>
  <si>
    <t>pXR9 NotI Unique</t>
  </si>
  <si>
    <t>pssAAV-4xGRM6-TVA-2A-RabbiesG</t>
  </si>
  <si>
    <t>pAAV5+NotI-SansRep2-SupprNruI</t>
  </si>
  <si>
    <t>pAAV8+NotI-SansRep2-SupprNruI</t>
  </si>
  <si>
    <t>pAAV9hu14+NotI-SansRep2-SupprNruI</t>
  </si>
  <si>
    <t>pAAV-syn-DIO ReaChR-FLAG-kv-P2A-H2B-mRuby2</t>
  </si>
  <si>
    <t>Max Plank Institute</t>
  </si>
  <si>
    <t>pAAV-EF1-DIO-YFP</t>
  </si>
  <si>
    <t>AAV Transgene</t>
  </si>
  <si>
    <t>Alex Mourot</t>
  </si>
  <si>
    <t>pssAAV-pR1.7-FLAG-Jaws-KGC-GFP-ER3</t>
  </si>
  <si>
    <t>pAAV5+NotI-SansRep2-SupprNruI-NsiI</t>
  </si>
  <si>
    <t>pAAV8+NotI-SansRep2-SupprNruI-KpnI</t>
  </si>
  <si>
    <t>pAAV9hu14+NotI-SansRep2-SupprNruI-AgeI</t>
  </si>
  <si>
    <t>pssAAV-CAG-Chronos</t>
  </si>
  <si>
    <t>Julien</t>
  </si>
  <si>
    <t>AAV2.1.CMV.eGFP V2 J Bennet</t>
  </si>
  <si>
    <t>Jean Bennet ?</t>
  </si>
  <si>
    <t>pscAAV-EF1-miR1813_96_183_Cluster C_ EGFP-WPRE</t>
  </si>
  <si>
    <t>pcDNA3,1-CMV-Chrimson-SM/YF-YFP BL455T</t>
  </si>
  <si>
    <t>pcDNA3,1-CMV-ChrimsonR-SM/YF/KR-YFP BL456T</t>
  </si>
  <si>
    <t>7m8-444.740</t>
  </si>
  <si>
    <t>AAV packaging ?</t>
  </si>
  <si>
    <t>7m8-T491V</t>
  </si>
  <si>
    <t>7m8-Y444F-T491V</t>
  </si>
  <si>
    <t>7m8-S662V</t>
  </si>
  <si>
    <t>7m8-T491V-Y730F</t>
  </si>
  <si>
    <t>pLenti-hRO-GFP</t>
  </si>
  <si>
    <t>Lenti Transgene</t>
  </si>
  <si>
    <t>pAV2 Lib-Tr-III LGN</t>
  </si>
  <si>
    <t>pAV2 Lib-Tr-III Cx</t>
  </si>
  <si>
    <t>pssAAV-1xgrm6*-tdT-2a-CochR</t>
  </si>
  <si>
    <t>pAV2-7mAbis</t>
  </si>
  <si>
    <t>642+librairie</t>
  </si>
  <si>
    <t>pAV2-7mBbis</t>
  </si>
  <si>
    <t>pAV2-7mC</t>
  </si>
  <si>
    <t>pAV2-7mD</t>
  </si>
  <si>
    <t>pssAAV-smCBA-mCherry-IRES-Cre-Wpre</t>
  </si>
  <si>
    <t>pLenti-hBO-tdTomato</t>
  </si>
  <si>
    <t>pssAAV-CMV-STOP-GFP</t>
  </si>
  <si>
    <t>pssAAV-U6-sh1082-MfUSH1C-CMV-STOP-GFP</t>
  </si>
  <si>
    <t>pssAAV-U6-shLife10-MfHsUSH1C-CMV-STOP-GFP</t>
  </si>
  <si>
    <t>pssAAV-pr1.7-sv40sasd-FLAG-Jaws-KGC-ER2-hghpA</t>
  </si>
  <si>
    <t>pssAAV-CAG-mRPE65-hghpA</t>
  </si>
  <si>
    <t>pUC57-In4sIn3-200En-mGluR500P</t>
  </si>
  <si>
    <t>pUC57-200En-mGluR500P</t>
  </si>
  <si>
    <t>pLenti-mCAR-switchR-YFP</t>
  </si>
  <si>
    <t>pssAAV-1xgrm6-CoChR-GFP</t>
  </si>
  <si>
    <t>190.5</t>
  </si>
  <si>
    <t>pssAAV-1xgrm6*-CochR-GFP</t>
  </si>
  <si>
    <t xml:space="preserve">pAAV-CMV-B-GECO1.0 </t>
  </si>
  <si>
    <t>pssAAV-1xgrm6*-ReachR-GFP</t>
  </si>
  <si>
    <t>pssAAV-U6-shLife7-MfUSH1C-CMV-***-GFP</t>
  </si>
  <si>
    <t>pssAAV-U6-sh454-MfUSH1C-CMV-***-GFP</t>
  </si>
  <si>
    <t>pssAAV-U6-ScrLife10-MfUSH1C-CMV-***-GFP</t>
  </si>
  <si>
    <t xml:space="preserve"> pssAAV-1xgrm6-ReachR-GFP</t>
  </si>
  <si>
    <t>pssAAV-Cmv-eGFP</t>
  </si>
  <si>
    <t>pssAAV-mCAR-eGFP</t>
  </si>
  <si>
    <t>pssAAV-hCar-eGFP</t>
  </si>
  <si>
    <t>pssAAV-hRo-eGFP</t>
  </si>
  <si>
    <t>pssAAV-Pan court-CoChR-GFP</t>
  </si>
  <si>
    <t>pssAAV-Pan long-CoChR-GFP</t>
  </si>
  <si>
    <t>pRep2</t>
  </si>
  <si>
    <t>pssAAV-grm6-ClaI-hChR2(H134R)-GFP</t>
  </si>
  <si>
    <t>pssAAV-pr1.7-GFP-FLAG</t>
  </si>
  <si>
    <t>pssAAV-SNCG-ChrimsonR-(R176K Y261F S267M)-tdTomato</t>
  </si>
  <si>
    <t>pssAAV-SNCG-Chrimson-(Y261F S267M)-tdTomato</t>
  </si>
  <si>
    <t>pssAAV-PanCourt-ReachR-GFP</t>
  </si>
  <si>
    <t>pssAAV-PanLong-ReachR-GFP</t>
  </si>
  <si>
    <t>pAAV-Opsin-GFP</t>
  </si>
  <si>
    <t>Najate</t>
  </si>
  <si>
    <t>AAV Transgène</t>
  </si>
  <si>
    <t>pAAV-Retro</t>
  </si>
  <si>
    <t>pAAV2 Lib-RH-II</t>
  </si>
  <si>
    <t>pssAAV-IRBP_GNAT-ReachR-GFP</t>
  </si>
  <si>
    <t>pssAAV-SNCG-GCamp6f</t>
  </si>
  <si>
    <t>pscAAV-SNCG-GCamp6f-WPRE</t>
  </si>
  <si>
    <t>pssAAV-pr1.7-SWO-FLAG</t>
  </si>
  <si>
    <t>pssAAV-pr1.7-Girk2-FLAG</t>
  </si>
  <si>
    <t>pss-smCBA-GFP-2A-DP71</t>
  </si>
  <si>
    <t>Ophélie</t>
  </si>
  <si>
    <t>RdCVF-Stuffer (CT37)</t>
  </si>
  <si>
    <t>p855 [CT-37] de R1D Biotech</t>
  </si>
  <si>
    <t>Thierry Leveillard</t>
  </si>
  <si>
    <t>0.9833</t>
  </si>
  <si>
    <t>pAAV-DIO-ef1a-hOpn4L-eGFP-2A</t>
  </si>
  <si>
    <t>Herlitz</t>
  </si>
  <si>
    <t>pAAV-CMV-hOpn5-eGFP</t>
  </si>
  <si>
    <t>pAAV2 Lib-RH-III</t>
  </si>
  <si>
    <t>pAAVmix Lib-RMSR-I</t>
  </si>
  <si>
    <t>473/650/651/652</t>
  </si>
  <si>
    <t>pAAVmix Lib-RMIVT-I</t>
  </si>
  <si>
    <t>473/652</t>
  </si>
  <si>
    <t>SuperNova/pRSETB</t>
  </si>
  <si>
    <t>Addgene 53234</t>
  </si>
  <si>
    <t>pAAV-CAG-hRdCVFs</t>
  </si>
  <si>
    <t>pscAAV-CAG-SuperNova</t>
  </si>
  <si>
    <t>pAAV2 Lib-RH-IV</t>
  </si>
  <si>
    <t>pssAAV-hRho-SuperNova</t>
  </si>
  <si>
    <t>pAAV-mOpn4L-GCamp6m</t>
  </si>
  <si>
    <t>Herlitze lab (Katarina)</t>
  </si>
  <si>
    <t>pssAAV-4xGrm6-LWO-FLAG</t>
  </si>
  <si>
    <t>pssAAV-4xGrm6-LWO-GFP</t>
  </si>
  <si>
    <t>pssAAV-4xGrm6-SWO-GFP</t>
  </si>
  <si>
    <t>pAAV2/2</t>
  </si>
  <si>
    <t>Perelman</t>
  </si>
  <si>
    <t>AAV sérotype</t>
  </si>
  <si>
    <t>pAAV2/1</t>
  </si>
  <si>
    <t>pAAV2/6</t>
  </si>
  <si>
    <t>pAAV2/rh10</t>
  </si>
  <si>
    <t>pssAAV-Syn-HA-msAPPa</t>
  </si>
  <si>
    <t>pssAAV-pR1.7-Jaws</t>
  </si>
  <si>
    <t>pAAV8 BP</t>
  </si>
  <si>
    <t>pAAV-CAG-ChR2d-EGFP</t>
  </si>
  <si>
    <t>pssAAV-200En-GluR500P-SWO-GFP</t>
  </si>
  <si>
    <t>AAV9 7M8 (AA------)</t>
  </si>
  <si>
    <t>642-170</t>
  </si>
  <si>
    <t>642-703</t>
  </si>
  <si>
    <t>hSyn1-Cre-WPRE</t>
  </si>
  <si>
    <t>bb 304 + Cre 228</t>
  </si>
  <si>
    <t>pAAV-ef1a-Chr2d-egfp</t>
  </si>
  <si>
    <t>pcDNA3,1-CMV-Chrimson KFM-YFP</t>
  </si>
  <si>
    <t>pcDNA3,1-CMV-Chrimson FM-YFP</t>
  </si>
  <si>
    <t>pssAAV-SNCG-ChimsonR-FM-tdTomato</t>
  </si>
  <si>
    <t>pssAAV-SNCG-ChimsonR-KFM-tdTomato</t>
  </si>
  <si>
    <t>pAAV1 bb pXR9</t>
  </si>
  <si>
    <t>110+642</t>
  </si>
  <si>
    <t>pAAV1-7mC</t>
  </si>
  <si>
    <t>IX</t>
  </si>
  <si>
    <t>pAAV1-7mD</t>
  </si>
  <si>
    <t>pssAAV-CaMKIIa-ChrimsonR-tdTomato</t>
  </si>
  <si>
    <t>pssAAV-EF1a-ChrimsonR-tdTomato</t>
  </si>
  <si>
    <t>pAAV2 Lib-RH-IVbis</t>
  </si>
  <si>
    <t>pAAV2 Lib-Tr-IV</t>
  </si>
  <si>
    <t>pAAV2.1-hGRK1-eGFP</t>
  </si>
  <si>
    <t>TIGEM- Alberto Auricchio</t>
  </si>
  <si>
    <t>AAV9-GFP-ScFLT3 (rat)</t>
  </si>
  <si>
    <t>Valmier</t>
  </si>
  <si>
    <t>AAV9-GFP-ScFLT3 (souris)</t>
  </si>
  <si>
    <t>AAV9-GFP-shFLT3 (rat)</t>
  </si>
  <si>
    <t>AAV9-GFP-shFLT3 (souris)</t>
  </si>
  <si>
    <t>pAAP2</t>
  </si>
  <si>
    <t>pssAAV-hSyn-hCatch-eGFP</t>
  </si>
  <si>
    <t>pssAAV-CAG-hCatch-eGFP</t>
  </si>
  <si>
    <t>pssAAV-EF1a-hCatch-eGFP</t>
  </si>
  <si>
    <t>pssAAV-Pan short-ChrimsonR-tdTomato</t>
  </si>
  <si>
    <t>700+479</t>
  </si>
  <si>
    <t>Francois Stransky</t>
  </si>
  <si>
    <t>pssAAV-Pan long-ChrimsonR-tdTomato</t>
  </si>
  <si>
    <t>701+479</t>
  </si>
  <si>
    <t>pssAAV-Pan short-tdTomato</t>
  </si>
  <si>
    <t>700+454</t>
  </si>
  <si>
    <t>pssAAV-Pan long-tdTomato</t>
  </si>
  <si>
    <t>701+454</t>
  </si>
  <si>
    <t>pssAAV-CAG-iGlusnFr-hpA</t>
  </si>
  <si>
    <t>479+426</t>
  </si>
  <si>
    <t>pAAV.hSynapsin.SF-iGluSnFR</t>
  </si>
  <si>
    <t>Janelia - O Marre</t>
  </si>
  <si>
    <t>Rhodopsin-cGMP Sponge</t>
  </si>
  <si>
    <t>Xavier Nicol</t>
  </si>
  <si>
    <t>AAV9- 7mer Gradinaru</t>
  </si>
  <si>
    <t>Séquencage</t>
  </si>
  <si>
    <t>pAAV Rétro</t>
  </si>
  <si>
    <t>pssAAV-hSyn-Chrimson-tdTomato</t>
  </si>
  <si>
    <t>pssAAV-CamKII-hCatch-eGFP</t>
  </si>
  <si>
    <t>pAAV-PGK-GFP-HY-pA</t>
  </si>
  <si>
    <t>pssAAV-scCAG-GCamp6f</t>
  </si>
  <si>
    <t>pssAAV-PanCourt-ChrimsonR-tdTomato</t>
  </si>
  <si>
    <t>pssAAV-PanLong-ChrimsonR-tdTomato</t>
  </si>
  <si>
    <t>SPVN06_RdCVF/RdCVFL</t>
  </si>
  <si>
    <t>Thierry Leveillard/ SparingVision</t>
  </si>
  <si>
    <t>Rhodopsin-Ca-sponge</t>
  </si>
  <si>
    <t>pAAV2 Lib-RH-V</t>
  </si>
  <si>
    <t>pAAV-ss-SNCG-TdTomato</t>
  </si>
  <si>
    <t>pAAV-CAG-Cre-NLS</t>
  </si>
  <si>
    <t>Labo Cayouette</t>
  </si>
  <si>
    <t>pAAV-CAG-Numb72-ires-GFP</t>
  </si>
  <si>
    <t>pAAV-CAG-mCherry</t>
  </si>
  <si>
    <t>pAAV-CAG-Ikaros-IRES-mCherry</t>
  </si>
  <si>
    <t>pAAV-CAG-Ascl1-IRES-mCherry</t>
  </si>
  <si>
    <t>Rh74</t>
  </si>
  <si>
    <t>Genethon- Mingozzi</t>
  </si>
  <si>
    <t>pscAAV-CAG-GFP-WPRE</t>
  </si>
  <si>
    <t>120+360</t>
  </si>
  <si>
    <t>pssAAV-pR1.7-Gik2-GFP-hGHpA</t>
  </si>
  <si>
    <t>566+501</t>
  </si>
  <si>
    <t>AAV5 7mer librairie</t>
  </si>
  <si>
    <t>de Leah Byrne</t>
  </si>
  <si>
    <r>
      <t>AAV9 7M8 (</t>
    </r>
    <r>
      <rPr>
        <sz val="10"/>
        <color rgb="FFFF0000"/>
        <rFont val="Arial"/>
      </rPr>
      <t>L</t>
    </r>
    <r>
      <rPr>
        <sz val="12"/>
        <color theme="1"/>
        <rFont val="Calibri"/>
        <family val="2"/>
        <scheme val="minor"/>
      </rPr>
      <t>A-------)</t>
    </r>
  </si>
  <si>
    <r>
      <t>AAV9 7M8 (</t>
    </r>
    <r>
      <rPr>
        <sz val="10"/>
        <color rgb="FFFF0000"/>
        <rFont val="Arial"/>
      </rPr>
      <t>A</t>
    </r>
    <r>
      <rPr>
        <sz val="12"/>
        <color theme="1"/>
        <rFont val="Calibri"/>
        <family val="2"/>
        <scheme val="minor"/>
      </rPr>
      <t>A------)</t>
    </r>
  </si>
  <si>
    <t>Comment</t>
  </si>
  <si>
    <t>Comment note</t>
  </si>
  <si>
    <t>Comment commentaires</t>
  </si>
  <si>
    <t>Backbone question</t>
  </si>
  <si>
    <t/>
  </si>
  <si>
    <t>Commentaire : backbone Hlox ou pTrip à confirmer</t>
  </si>
  <si>
    <t>Commentaire : ss ou sc à vérifier</t>
  </si>
  <si>
    <t>Note : Rep2 Cap2</t>
  </si>
  <si>
    <t>Commentaire : l'insert est un nlsLacZ</t>
  </si>
  <si>
    <t>Commentaire : Profil non vérifié</t>
  </si>
  <si>
    <t>Commentaire : !! Séquence du fichier ne manager fausse</t>
  </si>
  <si>
    <t>Commentaire : ! Pas de carte</t>
  </si>
  <si>
    <t>Commentaire : !! Séquence du fichier clone manager fausse</t>
  </si>
  <si>
    <t>Note : pas de WPRE</t>
  </si>
  <si>
    <t>Commentaire : !! Séquence du fichier clone manager probablement fausse</t>
  </si>
  <si>
    <t>Commentaire : cppTMluIF et GFPR</t>
  </si>
  <si>
    <t>Commentaire : stock glycerol à faire à jeter Problème ITR</t>
  </si>
  <si>
    <t>Commentaire : Pas de carte</t>
  </si>
  <si>
    <t>Commentaire : PCR colonies attR2F/dU3R</t>
  </si>
  <si>
    <t>Commentaire : stock glycerol à faire</t>
  </si>
  <si>
    <t>Commentaire : Seq dans 120420 Seq pDONOR</t>
  </si>
  <si>
    <t>Commentaire : CTSDF, CTSDR, CTSD555F, M13F et R</t>
  </si>
  <si>
    <t>Commentaire : PGKF, WPRE2R</t>
  </si>
  <si>
    <t>Commentaire : stock gly à faire !</t>
  </si>
  <si>
    <t>Commentaire : stock gly à faire ! seq cpptF et dU3R</t>
  </si>
  <si>
    <t>Commentaire : PG312297eGFP_delITR3</t>
  </si>
  <si>
    <t>Commentaire : Stock glycérol a faire; Plasmide original de Mircen</t>
  </si>
  <si>
    <t>Commentaire : Carte ok, Séquence fausse,  à jeter</t>
  </si>
  <si>
    <t>Note : ex Halo57</t>
  </si>
  <si>
    <t>Note : YFP-ER TAG</t>
  </si>
  <si>
    <t>Commentaire : plasmide identifié XX2LacZ sur le MTA, mais TMLacZ sur le tube reçu, Pas de carte, stock gly à faire</t>
  </si>
  <si>
    <t>Commentaire : pas de carte !</t>
  </si>
  <si>
    <t>Commentaire :   stock gly à faire !</t>
  </si>
  <si>
    <t>Commentaire : plasmide construit par C Serguera, Stock gly à faire</t>
  </si>
  <si>
    <t>Note :  (NGVB 07/11/2011)</t>
  </si>
  <si>
    <t>Commentaire : Séquence fausse! Seulement AmpR au séquençage et ~1500pb à la digestion</t>
  </si>
  <si>
    <t>Note :  (NGVB 09/29/2011)</t>
  </si>
  <si>
    <t>Note :  (NGVB 09/21/2010)</t>
  </si>
  <si>
    <t>Note :  (NGVB 07/21/2010)</t>
  </si>
  <si>
    <t>Note : in PUC 57</t>
  </si>
  <si>
    <t>Note : (NVGB 07/07/2011)</t>
  </si>
  <si>
    <t>Note : (NVGB 10/25/2011)</t>
  </si>
  <si>
    <t>Note : (NVGB 02/14/2012)</t>
  </si>
  <si>
    <t>Note : (NVGB 08/10/2011)</t>
  </si>
  <si>
    <t>Note : (NVGB10/25/2011 AJ)</t>
  </si>
  <si>
    <t>Note : (NVGB 04/26/2012)
AAV9/hu,14 ???</t>
  </si>
  <si>
    <t>Note : (10/24/11)</t>
  </si>
  <si>
    <t>Note : (09/01/2011)</t>
  </si>
  <si>
    <t>Note : (10/19/2011)</t>
  </si>
  <si>
    <t>Commentaire : midi</t>
  </si>
  <si>
    <t>Note : AAV9/hu,14 ??? Attention le début et la fin du rep sont différents de rep 2 (Arthur)</t>
  </si>
  <si>
    <t>Note : (22/12/2011)</t>
  </si>
  <si>
    <t>Note : 40825</t>
  </si>
  <si>
    <t>Note : 40787</t>
  </si>
  <si>
    <t>Note : (DVS)</t>
  </si>
  <si>
    <t>Note : Y444F</t>
  </si>
  <si>
    <t>Note : Y444, 500, 730F</t>
  </si>
  <si>
    <t>Note : Y272, 444, 500, 730F</t>
  </si>
  <si>
    <t>Note : Y272, 444, 500, 704, 730F</t>
  </si>
  <si>
    <t>Note : Y444, 500, 704, 730F</t>
  </si>
  <si>
    <t>Note : cl#1 01/26/2012</t>
  </si>
  <si>
    <t>Note : (AAV2 from UPENN Vector Core) 07/11/2011</t>
  </si>
  <si>
    <t>Note : (DVS 08/01/2006)</t>
  </si>
  <si>
    <t>Note : 40710</t>
  </si>
  <si>
    <t>Note : 38960</t>
  </si>
  <si>
    <t>Note : Applied Viromics</t>
  </si>
  <si>
    <t>Note : 40840</t>
  </si>
  <si>
    <t>Note : Y444 733F</t>
  </si>
  <si>
    <t>Note : AAV9/hu,14 ???</t>
  </si>
  <si>
    <t>Commentaire : pXR9 probablement. Sequencé en 2016</t>
  </si>
  <si>
    <t>Note : Y446 731F</t>
  </si>
  <si>
    <t>Commentaire : Y445 non vérifié, Y733 OK, pas de peptide</t>
  </si>
  <si>
    <t xml:space="preserve">Note : dérivé de AAV9/hu,14 </t>
  </si>
  <si>
    <t>Commentaire : LA (non pas AA) + peptide est la mais pas de carte pour confirmer. En tout cas a plus jamais reutiliser acr ca package trop mal!!!</t>
  </si>
  <si>
    <t>Commentaire : AA (non pas LA) + peptide est la mais différent par rapport à la carte</t>
  </si>
  <si>
    <t>Note : (pAAV2/rh10 Upenn)</t>
  </si>
  <si>
    <t>Commentaire : fait à partir de 150 ? à confirmer par seq</t>
  </si>
  <si>
    <t>Note : (DD/RK) 10/05/2011</t>
  </si>
  <si>
    <t>Note : 40942</t>
  </si>
  <si>
    <t>Note : CD1 09/13/2011</t>
  </si>
  <si>
    <t>Commentaire : mouse RdCVFL</t>
  </si>
  <si>
    <t>Note : 40814</t>
  </si>
  <si>
    <t>Note :  (W+) 07/23/2012</t>
  </si>
  <si>
    <t>Note : 40752</t>
  </si>
  <si>
    <t>Commentaire : human RdCVFs</t>
  </si>
  <si>
    <t>Commentaire : mouse RdCVFs (short version, isoform X1)</t>
  </si>
  <si>
    <t>Note : (AAV1)</t>
  </si>
  <si>
    <t>Commentaire : midi par CEA à 1,7 ug/uL ?</t>
  </si>
  <si>
    <t>Note : P03-38</t>
  </si>
  <si>
    <t>Note : P01-48 ChR2 humanisé H134R 1xGrM6. YFP et pas GFP</t>
  </si>
  <si>
    <t>Note : P03-48 AA0737</t>
  </si>
  <si>
    <t>Note : (UPenn) SS de reference</t>
  </si>
  <si>
    <t>Note : (NVGB 10/25/2011 AJ)</t>
  </si>
  <si>
    <t>Commentaire : Mut Dir sur # 114</t>
  </si>
  <si>
    <t>Commentaire : Mut Dir sur # 193</t>
  </si>
  <si>
    <t>Note : en vrai: AAV9 2YF LD           (N498F et L602F)</t>
  </si>
  <si>
    <t>Commentaire : Mut Dir sur # 170</t>
  </si>
  <si>
    <t>Note : en vrai: AAV9 7m8 LD                        (N498F et L602F)</t>
  </si>
  <si>
    <t>Commentaire : Mut Dir sur # 168, Y445F OK Y730F OK</t>
  </si>
  <si>
    <t>Note : (N500F et L604F)</t>
  </si>
  <si>
    <t>Commentaire : Mut Dir sur # 174</t>
  </si>
  <si>
    <t>Note : !! NpHR</t>
  </si>
  <si>
    <t>Commentaire : Clonage sur # 92 + 93</t>
  </si>
  <si>
    <t>Note : original</t>
  </si>
  <si>
    <t>Commentaire : Pas de sequence, Echec sequençage avec n° 618</t>
  </si>
  <si>
    <t>Note : Celui-la!!</t>
  </si>
  <si>
    <t>Commentaire : Celuila!!</t>
  </si>
  <si>
    <t>Note : Pas celui la!</t>
  </si>
  <si>
    <t>Commentaire : 178 digéré par HindIII/NotI, insert synthétysé par Genescript</t>
  </si>
  <si>
    <t>Note : attention pas de ER tag!</t>
  </si>
  <si>
    <t>Note : sans WPRE! GW= gateway</t>
  </si>
  <si>
    <t>Note : problème sur la mini</t>
  </si>
  <si>
    <t>Note : (Hawa)</t>
  </si>
  <si>
    <t>Commentaire : a,k,a GFP2ANxnl2,V1= CAGGFP2ARdCVF2Lv1</t>
  </si>
  <si>
    <t>Note : Stéphane Mélik</t>
  </si>
  <si>
    <t>Note : (BL296)</t>
  </si>
  <si>
    <t>Commentaire : T2 NphR (mamelian codon optimised ?)</t>
  </si>
  <si>
    <t>Note : (BL252)</t>
  </si>
  <si>
    <t>Note : (BL310)</t>
  </si>
  <si>
    <t>Note : -28304</t>
  </si>
  <si>
    <t>Note : -22907</t>
  </si>
  <si>
    <t>Note : -24593</t>
  </si>
  <si>
    <t>Note : -26968</t>
  </si>
  <si>
    <t>Note : ,(32396)</t>
  </si>
  <si>
    <t xml:space="preserve">Note : (P04-37) 4xGrm6 Catch non humanisé </t>
  </si>
  <si>
    <t>Note : (P04-27)</t>
  </si>
  <si>
    <t>Note : (P01-12)</t>
  </si>
  <si>
    <t>Commentaire : Même promoteur que pR2.1 sans le SV40 SA/SD</t>
  </si>
  <si>
    <t>Note : (P01-13) version hum sans mut</t>
  </si>
  <si>
    <t>Commentaire : reçu sous forme de papier Wathman, resupendu dans 50 microL de TEEFpour la transformation,</t>
  </si>
  <si>
    <t>Note : (SynCord ChR2d)</t>
  </si>
  <si>
    <t>Note : (199+222)</t>
  </si>
  <si>
    <t>Commentaire : T2 NphR (mamalian codon optimised ?)</t>
  </si>
  <si>
    <t>Note : (199+224)</t>
  </si>
  <si>
    <t>Note : pas d'ATG !</t>
  </si>
  <si>
    <t>Commentaire : Pas de start codon !!</t>
  </si>
  <si>
    <t>Note : (H134R) Humanisé</t>
  </si>
  <si>
    <t>Note : SANS TAG ER</t>
  </si>
  <si>
    <t>Commentaire : InFu2</t>
  </si>
  <si>
    <t>Note : -2435</t>
  </si>
  <si>
    <t>Note : Vieille version Longue non humanisé C132 H134</t>
  </si>
  <si>
    <t>Note : Version hum CatCh 1 seul ITR; utiliser 436</t>
  </si>
  <si>
    <t xml:space="preserve">Commentaire : InFu 8 clone 3 </t>
  </si>
  <si>
    <t>Note : ,(235)</t>
  </si>
  <si>
    <t>Commentaire : Vérifier les ITR (dérive de 33) comme 257</t>
  </si>
  <si>
    <t>Note : ,(168)</t>
  </si>
  <si>
    <t>Commentaire : opsin RV. Même promoteur que pR2.1 sans le SV40 SA/SD</t>
  </si>
  <si>
    <t>Note : uitiliser 373</t>
  </si>
  <si>
    <t>Commentaire : InFusion 5clone 30</t>
  </si>
  <si>
    <t>Note : Attention sans TAG ER</t>
  </si>
  <si>
    <t>Note : Ne pas utiliser (cf 279)</t>
  </si>
  <si>
    <t>Commentaire : Mut Dir clone 11 Ne pas utiliser bout de prom cmv qui traine</t>
  </si>
  <si>
    <t>Commentaire : Mut Dir clone 28</t>
  </si>
  <si>
    <t>Note : avec SV40 avant GFP</t>
  </si>
  <si>
    <t xml:space="preserve">Commentaire : Mut Dir clone 10 </t>
  </si>
  <si>
    <t>Note : Ef1a</t>
  </si>
  <si>
    <t xml:space="preserve">Commentaire : Mut Dir clone 16 </t>
  </si>
  <si>
    <t>Note : Bonne version (sans SV40), Manque 1 ITR, Utiliser 360</t>
  </si>
  <si>
    <t>Commentaire : InFu 12 clone 2</t>
  </si>
  <si>
    <t>Note :         /!\ Kan /!\</t>
  </si>
  <si>
    <t>Commentaire : reçu sous forme de gélose en tube, étalé sur boite puis culture LBB à partir d'une colonie isolée</t>
  </si>
  <si>
    <t>Commentaire : InFu 7 clone 4 (Tandem 222) T2 NphR (mamelian codon optimised ?)</t>
  </si>
  <si>
    <t>Note : "tandem"</t>
  </si>
  <si>
    <t>Commentaire : InFu 7 clone 3 (Tandem 224) T2 NphR (mamelian codon optimised ?)</t>
  </si>
  <si>
    <t>Commentaire : InFu 3 clone1</t>
  </si>
  <si>
    <t>Commentaire : InFu 4 clone 3</t>
  </si>
  <si>
    <t>Note : ,(LG15) incapavle de le transformer</t>
  </si>
  <si>
    <t>Note : AVEC ER TAG; bonne version</t>
  </si>
  <si>
    <t>Commentaire : reçu en tube sous forme deshydraté, transformé dans Sure2</t>
  </si>
  <si>
    <t>Note : promoteur CMV</t>
  </si>
  <si>
    <t>Commentaire : InFu13 clone 22</t>
  </si>
  <si>
    <t>Commentaire : InFu13 clone 13</t>
  </si>
  <si>
    <t>Note : eNpHR2,0 : avec ER tag</t>
  </si>
  <si>
    <t>Commentaire : InFu15 A clone 16</t>
  </si>
  <si>
    <t>Note : attention sans tag</t>
  </si>
  <si>
    <t>Commentaire : InFu15 B clone 1</t>
  </si>
  <si>
    <t>Commentaire : InFu15 C clone 1</t>
  </si>
  <si>
    <t>Commentaire : digestion + fill in + ligation+ Mutagenese dirigée, clone 3</t>
  </si>
  <si>
    <t>Note : Bonne version avec tag</t>
  </si>
  <si>
    <t>Commentaire : InFu19 clone 7</t>
  </si>
  <si>
    <t>Note : addgene 50955</t>
  </si>
  <si>
    <t>Commentaire : carte originale très fausse</t>
  </si>
  <si>
    <t>Note : la seule prep a un ITR en moins ! utiliser 557</t>
  </si>
  <si>
    <t>Commentaire : Used in Caporale et al, très dur à retransformer</t>
  </si>
  <si>
    <t>Note : FCK-87-GFP</t>
  </si>
  <si>
    <t xml:space="preserve">Commentaire : Pas de carte </t>
  </si>
  <si>
    <t>Note : FCK-88-GFP</t>
  </si>
  <si>
    <t>Commentaire : Pas de carte, N'a pas été transformé</t>
  </si>
  <si>
    <t>Note : FCK-90-GFP</t>
  </si>
  <si>
    <t>Note : Nom d'origine; pCAG-ChR88m19-dtTomato</t>
  </si>
  <si>
    <t>Commentaire : InFu13 C, clone 5</t>
  </si>
  <si>
    <t>Note : attention ITR en moins</t>
  </si>
  <si>
    <t>Commentaire : MutDir sur 257, clone 1</t>
  </si>
  <si>
    <t>Commentaire : MutDir sur 279, clone 2</t>
  </si>
  <si>
    <t>Commentaire : InFu17 pour promoteur "long" (&lt;plasmide 231), clone 11</t>
  </si>
  <si>
    <t>Note : NE PAS UTILISER; Part du promoteur manquante</t>
  </si>
  <si>
    <t xml:space="preserve">Commentaire : InFu17 pour promoteur "court" (&lt;plasmide 190), clone 8 </t>
  </si>
  <si>
    <t>Note : ITR corrigés (ancien backbone 336 sans ITR)</t>
  </si>
  <si>
    <t>Commentaire : C3  clone 6   (remarque :ancien InFu 20 SNCG clone 18</t>
  </si>
  <si>
    <t>Commentaire : InFu 20 CMV  clone 3</t>
  </si>
  <si>
    <t>Note : Fait à partir de 285</t>
  </si>
  <si>
    <t>Commentaire : Infu 16 clone 7 (backbone plasmide 285)</t>
  </si>
  <si>
    <t>Commentaire : InFu13 D, clone 9</t>
  </si>
  <si>
    <t>Note : sans codon stop sans ITR</t>
  </si>
  <si>
    <t>Commentaire : Clonage #1 clone 17</t>
  </si>
  <si>
    <t>Note : sans codon stop</t>
  </si>
  <si>
    <t>Commentaire : Clonage #2 clone 7</t>
  </si>
  <si>
    <t>Note : Avec codon stop, ITR corrigés (ancien bb 347</t>
  </si>
  <si>
    <t>Commentaire : MD sur 347 pour ajouter stop  clone 1  puis recloné dans un nouveau backbone par InFu 33 clone 4</t>
  </si>
  <si>
    <t>Note : Avec codon stop Mais 1 seul ITR UITLISER 556</t>
  </si>
  <si>
    <t>Commentaire : Clonage #2 clone 7 mut dir clone 2</t>
  </si>
  <si>
    <t>Commentaire : InFu27 clone 3</t>
  </si>
  <si>
    <t>Note : avec le codon stop sans ITR</t>
  </si>
  <si>
    <t>Commentaire : InFu27 clone 3 Mut dir clone 1</t>
  </si>
  <si>
    <t>Commentaire : InFu21 clone 1, Aucun résultat en PCR colonie</t>
  </si>
  <si>
    <t>Commentaire : InFu22 clone 5</t>
  </si>
  <si>
    <t>Note : contient bien le "e"NpHR</t>
  </si>
  <si>
    <t>Commentaire : InFu25 clone 3</t>
  </si>
  <si>
    <t>Commentaire : From Agilent</t>
  </si>
  <si>
    <t>Note : ne pas utiliser : atg en trop</t>
  </si>
  <si>
    <t>Commentaire : InFu26 clone 1</t>
  </si>
  <si>
    <t>Commentaire : InFu30 clone 18</t>
  </si>
  <si>
    <t>Note : sans SV40</t>
  </si>
  <si>
    <t>Commentaire : InFu35 clone 3, C'est le plasmide ss "ultime" avec des sites de restriction clés uniques entre chaque blocs</t>
  </si>
  <si>
    <t>Commentaire : InFu30 clone3</t>
  </si>
  <si>
    <t>Commentaire : InFu 38 clone 2</t>
  </si>
  <si>
    <t>Commentaire : InFu34 clone 11</t>
  </si>
  <si>
    <t>Note : protéine dp71</t>
  </si>
  <si>
    <t>Note : shARN n°4 de la dp71</t>
  </si>
  <si>
    <t>Note : non 4x selon les séquencage de 30/ 01/2017</t>
  </si>
  <si>
    <t>Commentaire : InFu40 clone 1</t>
  </si>
  <si>
    <t>Note : 4x selon les séquencage de 30/01/2017</t>
  </si>
  <si>
    <t>Commentaire : InFu41 clone 14</t>
  </si>
  <si>
    <t>Commentaire : InFu42 clone 5</t>
  </si>
  <si>
    <t>Commentaire : InFu39 clone 2</t>
  </si>
  <si>
    <t xml:space="preserve">Note : 2 sites HindIII rajoutés </t>
  </si>
  <si>
    <t>Commentaire : MD clone 1</t>
  </si>
  <si>
    <t>Note : ITR corrigé de 273</t>
  </si>
  <si>
    <t>Commentaire : ancien C4 =MD1= hChR2 L132,R134, clone 1</t>
  </si>
  <si>
    <t>Commentaire : insertion pept1 de maurocalcine dans le CAP2 du plasmide 402</t>
  </si>
  <si>
    <t>Note : promoteur sans le "LCR"</t>
  </si>
  <si>
    <t>Commentaire : InFu44 clone 21</t>
  </si>
  <si>
    <t>Note : suppression de V9,RE tag après YFP</t>
  </si>
  <si>
    <t>Commentaire : MD3 clone 2</t>
  </si>
  <si>
    <t>Note : suppression de V9</t>
  </si>
  <si>
    <t>Commentaire : MD4 clone 1</t>
  </si>
  <si>
    <t>Commentaire : MD5 clone3</t>
  </si>
  <si>
    <t>Note : p01-19 Roska</t>
  </si>
  <si>
    <t>Commentaire : à partir de la transfo avec le morceau de papier</t>
  </si>
  <si>
    <t>Note : T159S</t>
  </si>
  <si>
    <t>Commentaire : MD2 clone3</t>
  </si>
  <si>
    <t>Commentaire : InFu36 clone2</t>
  </si>
  <si>
    <t>Note : promoteur confirmé 1x</t>
  </si>
  <si>
    <t>Commentaire : InFu37 clone 11</t>
  </si>
  <si>
    <t>Note : RE tag avant GFP</t>
  </si>
  <si>
    <t>Commentaire : MD7(clone2 + INFu23B clone 19</t>
  </si>
  <si>
    <t>Commentaire : MD6 (cl1 + Infu23A clone 1</t>
  </si>
  <si>
    <t>Note : RE tag après YFP</t>
  </si>
  <si>
    <t>Commentaire : InFu24 clone 16</t>
  </si>
  <si>
    <t xml:space="preserve">Note :  suppression de V9,RE tag après YFP </t>
  </si>
  <si>
    <t>Commentaire : MD8 clone 4 prep et Sg jetés car séquençage mauvais remplacé par 417</t>
  </si>
  <si>
    <t>Commentaire : MD9 clone 7</t>
  </si>
  <si>
    <t>Note : promoteur avec LCR,Sans WPRE</t>
  </si>
  <si>
    <t>Commentaire : InFu47 clone 4 puis digestion NotI/BglII, Fillin, ligation, clone 6</t>
  </si>
  <si>
    <t>Note : SwichR CA</t>
  </si>
  <si>
    <t>Commentaire : retransfomé en Endura à partir de la midi donnée par Stanford</t>
  </si>
  <si>
    <t>Note : P01-20</t>
  </si>
  <si>
    <t>Commentaire : reçu sous forme de papier Wateman</t>
  </si>
  <si>
    <t>Commentaire : reçu sous forme de papier Wateman (Deniz Berkeley), Nouvelle transfo à partir d'un autre papier, clone 2</t>
  </si>
  <si>
    <t>Note : Dévaliné, RE tag après YFP</t>
  </si>
  <si>
    <t>Commentaire : Infu 50 clone 5</t>
  </si>
  <si>
    <t>Note : Dévaliné,RE tag après eNpHR, site BamHI apres prom non unique</t>
  </si>
  <si>
    <t>Commentaire : Infu 50 clone 38</t>
  </si>
  <si>
    <t>Commentaire : MD10 cl4</t>
  </si>
  <si>
    <t>Note : Dévaliné,RE tag après eNpHR</t>
  </si>
  <si>
    <t>Commentaire : MD11 cl2</t>
  </si>
  <si>
    <t>Note : RE tag après YFP, Profils de digestion BamHi, BlpI/Acci bizare</t>
  </si>
  <si>
    <t>Commentaire : MD12 clone 7</t>
  </si>
  <si>
    <t>Note : non humanisé</t>
  </si>
  <si>
    <t>Commentaire : InFu45 clone 1</t>
  </si>
  <si>
    <t>Note : Cap2 du plasmide 11 (111 n'a pas fonctionné)</t>
  </si>
  <si>
    <t>Commentaire : InFu46 clone 5</t>
  </si>
  <si>
    <t>Commentaire : InFu 51 clone 9</t>
  </si>
  <si>
    <t>Note : pept 1 Mut sur RepCap4</t>
  </si>
  <si>
    <t>Commentaire : C5 Cl11</t>
  </si>
  <si>
    <t>Note : pept 2 Mut sur RepCap4</t>
  </si>
  <si>
    <t>Commentaire : C6 Cl9</t>
  </si>
  <si>
    <t>Note : pept 3 Mut sur RepCap4</t>
  </si>
  <si>
    <t>Commentaire : C7 clone 4</t>
  </si>
  <si>
    <t>Commentaire : Correction promoteur :C11 clone C</t>
  </si>
  <si>
    <t>Note : ** mut 1aa en moins,Version corrigée =456</t>
  </si>
  <si>
    <t>Note : ** mut 1aa en moins, Version corrigée = 450</t>
  </si>
  <si>
    <t>Commentaire : Correction promoteur : C11 clone B</t>
  </si>
  <si>
    <t>Note : ** mut 1aa en moins</t>
  </si>
  <si>
    <t>Commentaire : C8 clone 8 (correction de 388)</t>
  </si>
  <si>
    <t>Note : human blue cone pigment promoteur</t>
  </si>
  <si>
    <t>Commentaire : human BlueOpsin, shortwavelength sensitive</t>
  </si>
  <si>
    <t>Commentaire : Infu 55 clone 21</t>
  </si>
  <si>
    <t>Note : Version Eleonore; sortir le Cap par HindIII/PvuI</t>
  </si>
  <si>
    <t>Commentaire : "Clonage Eleonore " Clone 19  Problème digestion PvuI</t>
  </si>
  <si>
    <t>Note : Glutamate sensor Fluo Reporter</t>
  </si>
  <si>
    <t>Commentaire : Pas d'ITR ? ATTENTION PAS UN PLASMIDE AAV</t>
  </si>
  <si>
    <t>Note : Floxed GCaMP6f</t>
  </si>
  <si>
    <t>Note : Floxed GCaMP6s</t>
  </si>
  <si>
    <t>Commentaire : InFu 56 clone 3</t>
  </si>
  <si>
    <t>Commentaire : C12 clone 4</t>
  </si>
  <si>
    <t>Commentaire : Infu 54 clone 3 puis MD 16 clone 2  pour corriger mutation</t>
  </si>
  <si>
    <t>Note : psa d'ATG !</t>
  </si>
  <si>
    <t>Commentaire : InFu 52 A clone 5. pas de start codon</t>
  </si>
  <si>
    <t>Note : ITR corrigé de 257</t>
  </si>
  <si>
    <t>Commentaire : InFu 59 clone 13</t>
  </si>
  <si>
    <t>Note : ** mut 1aa en moins, Version corrigée = 451</t>
  </si>
  <si>
    <t>Note : avec STOP</t>
  </si>
  <si>
    <t>Commentaire : MD14 clone 1</t>
  </si>
  <si>
    <t>Commentaire : recu midi</t>
  </si>
  <si>
    <t>Commentaire : InFu61A clone1</t>
  </si>
  <si>
    <t>Commentaire : reçu en papier wateman</t>
  </si>
  <si>
    <t>Note : pEM 2115</t>
  </si>
  <si>
    <t>Commentaire : reçu sous forme de mini</t>
  </si>
  <si>
    <t>Note : pEM 2116</t>
  </si>
  <si>
    <t>Note : dans le papier Nat Neurosci de Chuong et al, ils appellent cette version "Jaws ER2"</t>
  </si>
  <si>
    <t>Note : Fck_halo_GFP-nonstartcodon 10844 bp</t>
  </si>
  <si>
    <t>Note : 1 nt rajouté</t>
  </si>
  <si>
    <t>Commentaire : MD 15 sur 413, clone 3</t>
  </si>
  <si>
    <t>Commentaire : MD 15 sur 438, clone 1</t>
  </si>
  <si>
    <t>Note : 545</t>
  </si>
  <si>
    <t>Commentaire : InFu 62 A clone 2</t>
  </si>
  <si>
    <t>Commentaire : InFu 62 C clone 2</t>
  </si>
  <si>
    <t>Commentaire : MD 15 sur 412, clone 8</t>
  </si>
  <si>
    <t>Commentaire : Infu53 cl3</t>
  </si>
  <si>
    <t>Commentaire : InFu 63 cl3</t>
  </si>
  <si>
    <t>Note : pAV2</t>
  </si>
  <si>
    <t>Commentaire : Rep2 et Cap2 avec ITR</t>
  </si>
  <si>
    <t>Note : ATG surnum, pas KGC, pas ER2, Utiliser 510</t>
  </si>
  <si>
    <t>Commentaire : clone 8, clonages CAGOpsin</t>
  </si>
  <si>
    <t>Commentaire : InFu 62 B clone 1</t>
  </si>
  <si>
    <t>Commentaire : InFu 62 F clone 3</t>
  </si>
  <si>
    <t>Commentaire : InFu 62 G clone 13</t>
  </si>
  <si>
    <t>Note : seulement le site NotI ajouté</t>
  </si>
  <si>
    <t>Commentaire : Clone 5 MD</t>
  </si>
  <si>
    <t>Note : CAG OK</t>
  </si>
  <si>
    <t>Commentaire : InFu67 A clone 1</t>
  </si>
  <si>
    <t>Note : NotI ajouté en fin de cap2</t>
  </si>
  <si>
    <t>Commentaire : MD5 d'Arthur cl2</t>
  </si>
  <si>
    <t>Commentaire : InFu62 D clone 3</t>
  </si>
  <si>
    <t>Commentaire : MD13 clone 2</t>
  </si>
  <si>
    <t>Note : 7 deletions dans le CAG</t>
  </si>
  <si>
    <t>Commentaire : InFu66 C clone 1</t>
  </si>
  <si>
    <t>Note : 2 deletions dans le CAG</t>
  </si>
  <si>
    <t>Commentaire : InFu66 D clone 8</t>
  </si>
  <si>
    <t>Commentaire : InFu66 F clone 7</t>
  </si>
  <si>
    <t>Commentaire : Vient de Berkeley, retransformé à partir de papier, clone 3</t>
  </si>
  <si>
    <t>Note : hBGHpa</t>
  </si>
  <si>
    <t>Commentaire : InFu 67 B clone 7</t>
  </si>
  <si>
    <t>Commentaire : InFu 62 E clone 7</t>
  </si>
  <si>
    <t>Commentaire : MDa6 clone 7'</t>
  </si>
  <si>
    <t>Note :         /!\ Kan /!\ 18735</t>
  </si>
  <si>
    <t>Note :         /!\ Kan /!\ 18737</t>
  </si>
  <si>
    <t>Note : 20949</t>
  </si>
  <si>
    <t>Commentaire : ef1a promoter</t>
  </si>
  <si>
    <t>Note : Cap1 au lieu de Cap2 dans pAV2+NotI</t>
  </si>
  <si>
    <t>Note : Sites NotI et AscI entre AA 587 et 588</t>
  </si>
  <si>
    <t>Commentaire : MDa7 clone 3</t>
  </si>
  <si>
    <t>Commentaire : Infu64 clone 3</t>
  </si>
  <si>
    <t>Commentaire : Infu64 clone 20</t>
  </si>
  <si>
    <t>Commentaire : InFu65 clone 5</t>
  </si>
  <si>
    <t>Note : Marisol; 356574_5</t>
  </si>
  <si>
    <t>Note : Marisol; 356574_9</t>
  </si>
  <si>
    <t>Note : Marisol; 356574_4</t>
  </si>
  <si>
    <t>Note : Marisol; 356574_7</t>
  </si>
  <si>
    <t>Note : Marisol; 356574_11</t>
  </si>
  <si>
    <t>Commentaire : C13 clone 3</t>
  </si>
  <si>
    <t>Note : sans ER-tag, pour témoin -</t>
  </si>
  <si>
    <t>Commentaire : InFu70 NpHR clone 4</t>
  </si>
  <si>
    <t>Commentaire : InFu70 Jaws clone 11</t>
  </si>
  <si>
    <t>Note : Najate p623</t>
  </si>
  <si>
    <t>Commentaire : Rdcvf</t>
  </si>
  <si>
    <t>Note : Najate p624</t>
  </si>
  <si>
    <t>Commentaire : Rdcvf PTR</t>
  </si>
  <si>
    <t>Commentaire : Infu 71 clone 2</t>
  </si>
  <si>
    <t>Commentaire : InFu71 clone 52</t>
  </si>
  <si>
    <t>Note : manque 2 G dans le CAG</t>
  </si>
  <si>
    <t>Commentaire : Infu72 clone 3</t>
  </si>
  <si>
    <t>Commentaire : MD18 clone 4</t>
  </si>
  <si>
    <t>Commentaire : InFu68 A clone 5</t>
  </si>
  <si>
    <t>Commentaire : InFu 68 B ss clone 11</t>
  </si>
  <si>
    <t xml:space="preserve">Commentaire : midi seulement : pas de stock gly ni </t>
  </si>
  <si>
    <t>Commentaire : C14 clone 72</t>
  </si>
  <si>
    <t>Note : CAG muté de 479</t>
  </si>
  <si>
    <t>Commentaire : C15 clone 7</t>
  </si>
  <si>
    <t>Note : CAG muté de 480</t>
  </si>
  <si>
    <t>Commentaire : C15 clone 17</t>
  </si>
  <si>
    <t>Commentaire : Infu73 A clone 1</t>
  </si>
  <si>
    <t>Commentaire : Infu73 B clone 10</t>
  </si>
  <si>
    <t>Commentaire : Infu73 C clone 20</t>
  </si>
  <si>
    <t>Commentaire : InFu 68 B sc clone 7</t>
  </si>
  <si>
    <t>Commentaire : Gibs1 clone 4</t>
  </si>
  <si>
    <t>Commentaire : Infu 75 clone 6</t>
  </si>
  <si>
    <t>Commentaire : Infu 75 clone 18</t>
  </si>
  <si>
    <t>Commentaire : Infu 75 clone 21</t>
  </si>
  <si>
    <t>Commentaire : Infu 75 clone 26</t>
  </si>
  <si>
    <t>Commentaire : InFu69 clone 5</t>
  </si>
  <si>
    <t>Commentaire : Infu 75 clone 13</t>
  </si>
  <si>
    <t xml:space="preserve">Note : refait a partir des whatman de Deniz
</t>
  </si>
  <si>
    <t>Commentaire : Infu 75 clone 36</t>
  </si>
  <si>
    <t>Commentaire : Infu 75 clone 42</t>
  </si>
  <si>
    <t>Commentaire : Infu 75 clone 46</t>
  </si>
  <si>
    <t>Commentaire : human melanopsin mCherry fusionprotein on pAAVMCS vector under CMV promoter</t>
  </si>
  <si>
    <t>Commentaire : mouse melanopsin eGFP fusionprotein on
            pAAVMCS vector under CMV promoter</t>
  </si>
  <si>
    <t>Commentaire : double floxed inverted open reding frame mouse melanopsin eGFP fusionprotein on pAAVMCS vector under Ef1a promoter for cell typespecific expression in cre ,ice</t>
  </si>
  <si>
    <t>Commentaire : MD13 sur 436 clone 3</t>
  </si>
  <si>
    <t>Commentaire : Infu 76 clone 4</t>
  </si>
  <si>
    <t>Commentaire : Infu 77 clone 2</t>
  </si>
  <si>
    <t>Commentaire : Infu 78 clone 11</t>
  </si>
  <si>
    <t>Commentaire : MDa9 cl4</t>
  </si>
  <si>
    <t>Note : nouveau 350</t>
  </si>
  <si>
    <t>Commentaire : C16 clone 3</t>
  </si>
  <si>
    <t>Note : nouveau 306</t>
  </si>
  <si>
    <t>Commentaire : Infu74 cl 3</t>
  </si>
  <si>
    <t>Commentaire : MD20 clone 2</t>
  </si>
  <si>
    <t>Commentaire : C17 clone 10 puis MD 21 clone 3</t>
  </si>
  <si>
    <t xml:space="preserve">Commentaire : Infu 79 clone 1 , </t>
  </si>
  <si>
    <t>Commentaire : Infu 80 clone 10</t>
  </si>
  <si>
    <t>Commentaire : promoteur pR2,1= même promoteur que #272 et #233 avec en plus SV40 SA/SD, dans pUC57</t>
  </si>
  <si>
    <t>Commentaire : promoteur pR1.7 = pR2.1 moins les premières 377 pb, dans pUC57</t>
  </si>
  <si>
    <t>Commentaire : promoteur IRBP/GNAT2 dans pUC57</t>
  </si>
  <si>
    <t>Commentaire : Gibs2 clone 2</t>
  </si>
  <si>
    <t>Commentaire : Infu81 clone 7</t>
  </si>
  <si>
    <t xml:space="preserve">Commentaire : C18 clone 2 puis MD22 clone 3
</t>
  </si>
  <si>
    <t>Commentaire : Gibs3 clone 6 puis infu 84 clone 6</t>
  </si>
  <si>
    <t>Commentaire : Infu 82 clone 2</t>
  </si>
  <si>
    <t>Commentaire : Infu 83 clone 3</t>
  </si>
  <si>
    <t>Commentaire : Infu 85 clone 1</t>
  </si>
  <si>
    <t>Note : NON! pAAV-Flex-SWO-mCherry-pA</t>
  </si>
  <si>
    <t>Commentaire : Librairie Antérograde après 1er round</t>
  </si>
  <si>
    <t xml:space="preserve">Note : pas d'ITR.         /!\ Kan /!\ </t>
  </si>
  <si>
    <t>Commentaire : enovyé par William H. Merigan (U Rochester)</t>
  </si>
  <si>
    <t>Commentaire : to Giulia</t>
  </si>
  <si>
    <t xml:space="preserve">Note : "pHRDCVF CLIN V1" /!\ Kan /!\ 
</t>
  </si>
  <si>
    <t xml:space="preserve">Commentaire : Don Thierry Leveillard. </t>
  </si>
  <si>
    <t xml:space="preserve">Note : "pHRDCVF CLIN V2" /!\ Kan /!\ 
</t>
  </si>
  <si>
    <t>Commentaire : Don Thierry Leveillard</t>
  </si>
  <si>
    <t>Commentaire : Infu90 clone 3</t>
  </si>
  <si>
    <t>Commentaire : InFu 88 B clone 13. Pour comparaison directe avec 121</t>
  </si>
  <si>
    <t>Commentaire : InFu 88 A clone 1. Pour comparaison directe avec 120</t>
  </si>
  <si>
    <t>Commentaire :   human melanopsineGFP fusion protein tagged with the Cterminus of the human 5HT2A receptor on pAAVMCS vector</t>
  </si>
  <si>
    <t>Commentaire :   human melanopsineGFP fusion protein tagged with the Cterminus of the human 5HT2C receptor on pAAVMCS vector</t>
  </si>
  <si>
    <t>Commentaire : human melanopsin eGFP fusion protein tagged with the Cterminus of the human 5HT2A receptor on pAAVMCS vector</t>
  </si>
  <si>
    <t>Commentaire : Infu 89 clone 7</t>
  </si>
  <si>
    <t>Commentaire : InFu 86 B clone 5</t>
  </si>
  <si>
    <t>Commentaire : Infu 92 clone 10</t>
  </si>
  <si>
    <t>Commentaire : InFu 86 A clone 4</t>
  </si>
  <si>
    <t>Commentaire : issu de LibTrII 7mA cl 2  backbone de 178</t>
  </si>
  <si>
    <t>Commentaire : issu de LibTrII 7mB cl 5</t>
  </si>
  <si>
    <t>Commentaire : Librairie Antérograde après 2nd round</t>
  </si>
  <si>
    <t>Commentaire : Librairie Rétine Humaine après 1er round</t>
  </si>
  <si>
    <t>Commentaire : Infu 87 clone 3</t>
  </si>
  <si>
    <t>Commentaire : InFu94 A clone 10</t>
  </si>
  <si>
    <t>Commentaire : INfu 94 B clone 17</t>
  </si>
  <si>
    <t>Commentaire : Gibs 5 clone 1</t>
  </si>
  <si>
    <t>Commentaire : Gibs 5 clone 4</t>
  </si>
  <si>
    <t>Note : 3 SR NotI</t>
  </si>
  <si>
    <t>Commentaire : Issu de MDa 166+NotI cl4</t>
  </si>
  <si>
    <t>Commentaire : MD24 sur #154 clone 3</t>
  </si>
  <si>
    <t>Commentaire : MD24 sur #206 clone 4</t>
  </si>
  <si>
    <t>Commentaire : MD24 sur #140 clone 5</t>
  </si>
  <si>
    <t>Commentaire : MD24 bis sur #178, amorces Rev,  clone 18</t>
  </si>
  <si>
    <t>Commentaire : MD24 bis sur le clone 4 de MD24 sur #166, amorces For, clone 13</t>
  </si>
  <si>
    <t>Commentaire : MD24 bis sur le clone 4 de MD24 sur #166, amorces Rev, clone 14</t>
  </si>
  <si>
    <t>Commentaire : MD24 bis sur #170, amorces Rev, clone 18</t>
  </si>
  <si>
    <t>Commentaire : Don équipe AZ</t>
  </si>
  <si>
    <t>Note : nouveau 187</t>
  </si>
  <si>
    <t>Commentaire : C19 clone 4</t>
  </si>
  <si>
    <t>Commentaire : Don équipe Thierry Leveillard</t>
  </si>
  <si>
    <t>Commentaire : Librairie Rétine Macaque après 1er round</t>
  </si>
  <si>
    <t>Commentaire : don equipe Chrisitine Petit</t>
  </si>
  <si>
    <t>Commentaire : Herlitze lab</t>
  </si>
  <si>
    <t>Commentaire : à partir de MDa12 cl4</t>
  </si>
  <si>
    <t>Commentaire : à partir de MDa13 cl8</t>
  </si>
  <si>
    <t>Commentaire : à partir de MDa14 cl4</t>
  </si>
  <si>
    <t>Commentaire : U6 prom de pU6m4 (D. Htafield); shRNA (9 bp loop)</t>
  </si>
  <si>
    <t>Commentaire : InFu96 clone 4</t>
  </si>
  <si>
    <t>Commentaire : MD25 clone2 + Gibs7 A clone 8</t>
  </si>
  <si>
    <t>Commentaire : MD25 clone2 + Gibs7 B clone 17</t>
  </si>
  <si>
    <t>Commentaire : L627</t>
  </si>
  <si>
    <t>Commentaire : L628</t>
  </si>
  <si>
    <t>Commentaire : L629</t>
  </si>
  <si>
    <t>Commentaire : MDa20 cl2</t>
  </si>
  <si>
    <t>Commentaire : Infu 95 clone 1</t>
  </si>
  <si>
    <t>Commentaire : MDa639 cl4</t>
  </si>
  <si>
    <t>Commentaire : MDa640 cl2</t>
  </si>
  <si>
    <t>Commentaire : MDa641 cl2</t>
  </si>
  <si>
    <t>Commentaire : don Giulia. Reçu sous forme deshydratée sur papier</t>
  </si>
  <si>
    <t>Commentaire : Alex Mourot</t>
  </si>
  <si>
    <t>Commentaire : Gibs8 A clone 5</t>
  </si>
  <si>
    <t>Commentaire : L650 cl</t>
  </si>
  <si>
    <t>Commentaire : Mda 22 cl5</t>
  </si>
  <si>
    <t>Commentaire : Mda 26 cl4</t>
  </si>
  <si>
    <t>Commentaire : Infu93 clone 1</t>
  </si>
  <si>
    <t>Commentaire : From B. Roska via O. Goureau</t>
  </si>
  <si>
    <t>Note : Y261F S267M</t>
  </si>
  <si>
    <t>Note : K176R Y261F S267M</t>
  </si>
  <si>
    <t>Commentaire : Infu 97b cl2</t>
  </si>
  <si>
    <t>Note : par la méthode Infusion</t>
  </si>
  <si>
    <t>Commentaire : InFu 98 C clone 18</t>
  </si>
  <si>
    <t>Note : nouveau backbone à partir de pXR9</t>
  </si>
  <si>
    <t>Commentaire : InFu 52 C  N'a pas de start codon</t>
  </si>
  <si>
    <t>Commentaire : Infu 97a clone 6</t>
  </si>
  <si>
    <t>Commentaire : Gibs 8B clone 6</t>
  </si>
  <si>
    <t>Commentaire : C20 clone 3</t>
  </si>
  <si>
    <t>Note : Pan LONG- ! pas un pAAV</t>
  </si>
  <si>
    <t>Note : Pan COURT - !Pas un pAAV</t>
  </si>
  <si>
    <t>Commentaire : Infu 57 clone 7</t>
  </si>
  <si>
    <t>Note : par la méthode Gibson</t>
  </si>
  <si>
    <t xml:space="preserve">Commentaire : Gibs9 B clone 20. </t>
  </si>
  <si>
    <t xml:space="preserve">Commentaire : InFu 98 B clone 10. </t>
  </si>
  <si>
    <t>Note : Addgene 32448</t>
  </si>
  <si>
    <t>Commentaire : Mutations GCaMP3 : S40P/L60P/D86G/K119I/L173Q/T223S/Y224H/D305G/R377P/K380Q/ S404G</t>
  </si>
  <si>
    <t xml:space="preserve">Commentaire : InFu 98 A bis clone 7.  </t>
  </si>
  <si>
    <t>Commentaire : Gibs 9 A bis clone 1</t>
  </si>
  <si>
    <t xml:space="preserve">Note : dans l'ultime </t>
  </si>
  <si>
    <t>Commentaire : infu 48 A clone 2</t>
  </si>
  <si>
    <t>Commentaire : infu 48 B clone 8</t>
  </si>
  <si>
    <t>Commentaire : infu 48 C clone 5</t>
  </si>
  <si>
    <t>Commentaire : infu 48 D clone 2</t>
  </si>
  <si>
    <t xml:space="preserve">Note : promoteur 200En-mGluR500P </t>
  </si>
  <si>
    <t xml:space="preserve">Commentaire : InFu 99 A+C clone 1.  Promoteur d'après ZH Pan, 2016 </t>
  </si>
  <si>
    <t xml:space="preserve">Note : promoteur In4sIn3-200En-mGluR500P </t>
  </si>
  <si>
    <t xml:space="preserve">Commentaire : InFu 99 B+C clone 13.  Promoteur d'après ZH Pan, 2016 </t>
  </si>
  <si>
    <t>Note : pAV2 sans ITR sans Cap</t>
  </si>
  <si>
    <t>Commentaire : MDa31 cl4</t>
  </si>
  <si>
    <t>Commentaire : MD27 clone 13</t>
  </si>
  <si>
    <t>Note : Gibson</t>
  </si>
  <si>
    <t>Commentaire : Gibs 10 clone 7</t>
  </si>
  <si>
    <t>Note : Infusion</t>
  </si>
  <si>
    <t>Commentaire : Infu 101 A clone 8</t>
  </si>
  <si>
    <t>Commentaire : Infu 101 B clone 6</t>
  </si>
  <si>
    <t>Commentaire : Infu 102 A clone 4</t>
  </si>
  <si>
    <t>Commentaire : INfu 102 B clone 6</t>
  </si>
  <si>
    <t>Note : Gibson + électroporation</t>
  </si>
  <si>
    <t>Note : par la méthode infusion</t>
  </si>
  <si>
    <t>Commentaire : infu 103 clone 1</t>
  </si>
  <si>
    <t>Commentaire : infu 104 A clone 3</t>
  </si>
  <si>
    <t>Commentaire : infu 104 B clone 3</t>
  </si>
  <si>
    <t>Note : Gisbon</t>
  </si>
  <si>
    <t>Commentaire : Gibs 11 A clone 5</t>
  </si>
  <si>
    <t>Commentaire : Gibs 11 B clone 7</t>
  </si>
  <si>
    <t>Note : p855 [CT-37] de R1D Biotech</t>
  </si>
  <si>
    <t>Commentaire : lot : 16092ASM</t>
  </si>
  <si>
    <t>Note : Retransformé en Endura</t>
  </si>
  <si>
    <t>Commentaire : attention vecteur d'expression bactérienne</t>
  </si>
  <si>
    <t>Note : Infusion 106</t>
  </si>
  <si>
    <t>Commentaire : Infu 106 clone 1</t>
  </si>
  <si>
    <t>Note : Infusion 105</t>
  </si>
  <si>
    <t>Commentaire : Infu 105 clone 10</t>
  </si>
  <si>
    <t>Note : Inufsion 107</t>
  </si>
  <si>
    <t>Commentaire : INfu 107 cl 6</t>
  </si>
  <si>
    <t>Commentaire : Gibs 12 clone ??</t>
  </si>
  <si>
    <t>Commentaire : Infu 109 A clone 5</t>
  </si>
  <si>
    <t>Commentaire : Infu 109 B clone 4</t>
  </si>
  <si>
    <t>Commentaire : lot P00026</t>
  </si>
  <si>
    <t>Commentaire : lot P0050</t>
  </si>
  <si>
    <t>Commentaire : lot P5E18</t>
  </si>
  <si>
    <t>Commentaire : lot C24MAY10</t>
  </si>
  <si>
    <t>Commentaire : lot C23FEB06B</t>
  </si>
  <si>
    <t>Commentaire : lot C13DEC13B</t>
  </si>
  <si>
    <t>Note : Infusion 108</t>
  </si>
  <si>
    <t>Commentaire : Infu 108 clone 4</t>
  </si>
  <si>
    <t>Note : pAAV8 cap variant 2</t>
  </si>
  <si>
    <t>Note : P06-37 ("CAG paris")</t>
  </si>
  <si>
    <t>Note : infu 110 B</t>
  </si>
  <si>
    <t>Commentaire : Infu 110B clone 8</t>
  </si>
  <si>
    <t>Note : InFusion C21</t>
  </si>
  <si>
    <t>Commentaire : recloné dans bcb 642 (clone 3)</t>
  </si>
  <si>
    <t>Note : InFusion C22</t>
  </si>
  <si>
    <t>Commentaire : recloné dans bcb 642 derive de aav2 ATTENTION NE PAS UTILISER ERREUR DE SEQUENCE (clone 1)</t>
  </si>
  <si>
    <t>Note : InFusion</t>
  </si>
  <si>
    <t>Commentaire : P0549</t>
  </si>
  <si>
    <t>Note : 3 mutations</t>
  </si>
  <si>
    <t>Note : 2 mut</t>
  </si>
  <si>
    <t>Note : Infu 113</t>
  </si>
  <si>
    <t>Commentaire : infu 113 clone 3</t>
  </si>
  <si>
    <t>Note : Infu 115</t>
  </si>
  <si>
    <t>Commentaire : infu 115 clone 3</t>
  </si>
  <si>
    <t>Note : p674\(pAAV2.1\hGRK1\eGFP)</t>
  </si>
  <si>
    <t>Note : Addgene 73211</t>
  </si>
  <si>
    <t>Note : Infu 114</t>
  </si>
  <si>
    <t>Commentaire : Infu 114 clone 1</t>
  </si>
  <si>
    <t>Note : Infu 116</t>
  </si>
  <si>
    <t>Commentaire : Infu 116 clone 4</t>
  </si>
  <si>
    <t>Note : Infu 118</t>
  </si>
  <si>
    <t>Commentaire : Infu 118 clone 4</t>
  </si>
  <si>
    <t>Note : MD29</t>
  </si>
  <si>
    <t>Commentaire : MD29  Clone 10</t>
  </si>
  <si>
    <t>Note : C22 bis</t>
  </si>
  <si>
    <t>Commentaire : recloné dans bcb 642 (clone 1)</t>
  </si>
  <si>
    <t>Note : infu 111C</t>
  </si>
  <si>
    <t>Commentaire : infu 111C clone 10</t>
  </si>
  <si>
    <t>Note : infu 117C</t>
  </si>
  <si>
    <t>Commentaire : infu 117C clone 7</t>
  </si>
  <si>
    <t>Note : Appelé à l'origine pGG21-PGK-GFP-HY</t>
  </si>
  <si>
    <t>Note : Infu 119</t>
  </si>
  <si>
    <t>Commentaire : infu 119 clone 5</t>
  </si>
  <si>
    <t>Note : Infu 121 A</t>
  </si>
  <si>
    <t>Commentaire : Infu 121 A clone 9</t>
  </si>
  <si>
    <t>Note : Infu 121 B</t>
  </si>
  <si>
    <t>Commentaire : !! Le stock est gardé par l'équipe Leveillard (un petit aliquot est conservé ici). Lors de production virales, utiliser les plasmides capside et transgène produits aussi par l'équipe Leveillard en GMP</t>
  </si>
  <si>
    <t>Note : InFu123(Mélissa)</t>
  </si>
  <si>
    <t>Commentaire : InFu123 clone 3</t>
  </si>
  <si>
    <t>Commentaire : InFu124 clone 9</t>
  </si>
  <si>
    <t xml:space="preserve">Commentaire : InFu122A clone 8 </t>
  </si>
  <si>
    <t>Commentaire : !! Librairie de collab; très précieux! (pas de midi possible..)</t>
  </si>
  <si>
    <t>Commentaire sur le backbone: pXR9 probablement</t>
  </si>
  <si>
    <t>Commentaire sur le backbone: 120 ?</t>
  </si>
  <si>
    <t>Commentaire sur le backbone: 178</t>
  </si>
  <si>
    <t>Commentaire sur le backbone: 199?</t>
  </si>
  <si>
    <t>Commentaire sur le backbone: 199</t>
  </si>
  <si>
    <t>Commentaire sur le backbone: 33</t>
  </si>
  <si>
    <t>Commentaire sur le backbone: 257</t>
  </si>
  <si>
    <t>Commentaire sur le backbone: 202</t>
  </si>
  <si>
    <t>Commentaire sur le backbone: 120</t>
  </si>
  <si>
    <t>Commentaire sur le backbone: 92</t>
  </si>
  <si>
    <t>Commentaire sur le backbone: 185</t>
  </si>
  <si>
    <t>Commentaire sur le backbone: 253</t>
  </si>
  <si>
    <t>Commentaire sur le backbone: 289</t>
  </si>
  <si>
    <t>Commentaire sur le backbone: 279</t>
  </si>
  <si>
    <t>Commentaire sur le backbone: 360</t>
  </si>
  <si>
    <t>Commentaire sur le backbone: 335</t>
  </si>
  <si>
    <t>Commentaire sur le backbone: 285</t>
  </si>
  <si>
    <t>Commentaire sur le backbone: 293</t>
  </si>
  <si>
    <t>Commentaire sur le backbone: 336</t>
  </si>
  <si>
    <t>Commentaire sur le backbone: 93</t>
  </si>
  <si>
    <t>Commentaire sur le backbone: 348</t>
  </si>
  <si>
    <t>Commentaire sur le backbone: 339</t>
  </si>
  <si>
    <t>Commentaire sur le backbone: 351</t>
  </si>
  <si>
    <t>Commentaire sur le backbone: 301</t>
  </si>
  <si>
    <t>Commentaire sur le backbone: 338</t>
  </si>
  <si>
    <t>Commentaire sur le backbone: 190</t>
  </si>
  <si>
    <t>Commentaire sur le backbone: 231</t>
  </si>
  <si>
    <t>Commentaire sur le backbone: 402</t>
  </si>
  <si>
    <t>Commentaire sur le backbone: 302</t>
  </si>
  <si>
    <t>Commentaire sur le backbone: 380</t>
  </si>
  <si>
    <t>Commentaire sur le backbone: 379</t>
  </si>
  <si>
    <t>Commentaire sur le backbone: 295</t>
  </si>
  <si>
    <t>Commentaire sur le backbone: 355</t>
  </si>
  <si>
    <t>Commentaire sur le backbone: 387</t>
  </si>
  <si>
    <t>Commentaire sur le backbone: 378</t>
  </si>
  <si>
    <t>Commentaire sur le backbone: 304</t>
  </si>
  <si>
    <t>Commentaire sur le backbone: 391</t>
  </si>
  <si>
    <t>Commentaire sur le backbone: 11</t>
  </si>
  <si>
    <t>Commentaire sur le backbone: 394</t>
  </si>
  <si>
    <t>Commentaire sur le backbone: 395</t>
  </si>
  <si>
    <t>Commentaire sur le backbone: 397</t>
  </si>
  <si>
    <t>Commentaire sur le backbone: 389</t>
  </si>
  <si>
    <t>Commentaire sur le backbone: 357/11</t>
  </si>
  <si>
    <t>Commentaire sur le backbone: 364</t>
  </si>
  <si>
    <t>Commentaire sur le backbone: 393</t>
  </si>
  <si>
    <t>Commentaire sur le backbone: 242</t>
  </si>
  <si>
    <t>Commentaire sur le backbone: 417</t>
  </si>
  <si>
    <t>Commentaire sur le backbone: 433</t>
  </si>
  <si>
    <t>Commentaire sur le backbone: 276</t>
  </si>
  <si>
    <t>Commentaire sur le backbone: pcDNA3,1+</t>
  </si>
  <si>
    <t>Commentaire sur le backbone: 413</t>
  </si>
  <si>
    <t>Commentaire sur le backbone: 438</t>
  </si>
  <si>
    <t>Commentaire sur le backbone: 412</t>
  </si>
  <si>
    <t>Commentaire sur le backbone: 409</t>
  </si>
  <si>
    <t xml:space="preserve">Commentaire sur le backbone: pBR322 </t>
  </si>
  <si>
    <t>Commentaire sur le backbone: 459</t>
  </si>
  <si>
    <t>Commentaire sur le backbone: 408</t>
  </si>
  <si>
    <t>Commentaire sur le backbone: 290</t>
  </si>
  <si>
    <t>Commentaire sur le backbone: 122</t>
  </si>
  <si>
    <t>Commentaire sur le backbone: 234</t>
  </si>
  <si>
    <t>Commentaire sur le backbone: 290+CAG</t>
  </si>
  <si>
    <t>Commentaire sur le backbone: 464</t>
  </si>
  <si>
    <t>Commentaire sur le backbone: 110+473</t>
  </si>
  <si>
    <t>Commentaire sur le backbone: 112+473</t>
  </si>
  <si>
    <t>Commentaire sur le backbone: 157+473</t>
  </si>
  <si>
    <t>Commentaire sur le backbone: 114+473</t>
  </si>
  <si>
    <t>Commentaire sur le backbone: 123+473</t>
  </si>
  <si>
    <t>Commentaire sur le backbone: 473</t>
  </si>
  <si>
    <t>Commentaire sur le backbone: 489</t>
  </si>
  <si>
    <t>Commentaire sur le backbone: 457</t>
  </si>
  <si>
    <t>Commentaire sur le backbone: 487</t>
  </si>
  <si>
    <t>Commentaire sur le backbone: 195</t>
  </si>
  <si>
    <t>Commentaire sur le backbone: 499</t>
  </si>
  <si>
    <t>Commentaire sur le backbone: 479</t>
  </si>
  <si>
    <t>Commentaire sur le backbone: 480</t>
  </si>
  <si>
    <t>Commentaire sur le backbone: 368</t>
  </si>
  <si>
    <t>Commentaire sur le backbone: 518</t>
  </si>
  <si>
    <t>Commentaire sur le backbone: 436</t>
  </si>
  <si>
    <t>Commentaire sur le backbone: 342</t>
  </si>
  <si>
    <t>Commentaire sur le backbone: 305</t>
  </si>
  <si>
    <t>Commentaire sur le backbone: 495</t>
  </si>
  <si>
    <t>Commentaire sur le backbone: 349</t>
  </si>
  <si>
    <t>Commentaire sur le backbone: pUC57</t>
  </si>
  <si>
    <t>Commentaire sur le backbone: puc57</t>
  </si>
  <si>
    <t>Commentaire sur le backbone: 472</t>
  </si>
  <si>
    <t>Commentaire sur le backbone: 571</t>
  </si>
  <si>
    <t>Commentaire sur le backbone: 556</t>
  </si>
  <si>
    <t>Commentaire sur le backbone: 303</t>
  </si>
  <si>
    <t>Commentaire sur le backbone: 121</t>
  </si>
  <si>
    <t>Commentaire sur le backbone: 566</t>
  </si>
  <si>
    <t>Commentaire sur le backbone: 443</t>
  </si>
  <si>
    <t>Commentaire sur le backbone: 365</t>
  </si>
  <si>
    <t>Commentaire sur le backbone: 166</t>
  </si>
  <si>
    <t>Commentaire sur le backbone: 154</t>
  </si>
  <si>
    <t>Commentaire sur le backbone: 206</t>
  </si>
  <si>
    <t>Commentaire sur le backbone: 140</t>
  </si>
  <si>
    <t>Commentaire sur le backbone: 170</t>
  </si>
  <si>
    <t>Commentaire sur le backbone: 494</t>
  </si>
  <si>
    <t>Commentaire sur le backbone: 496</t>
  </si>
  <si>
    <t>Commentaire sur le backbone: 497</t>
  </si>
  <si>
    <t>Commentaire sur le backbone: 212</t>
  </si>
  <si>
    <t>Commentaire sur le backbone: 481</t>
  </si>
  <si>
    <t>Commentaire sur le backbone: 627</t>
  </si>
  <si>
    <t>Commentaire sur le backbone: 628</t>
  </si>
  <si>
    <t>Commentaire sur le backbone: 629</t>
  </si>
  <si>
    <t>Commentaire sur le backbone: 639</t>
  </si>
  <si>
    <t>Commentaire sur le backbone: 640</t>
  </si>
  <si>
    <t>Commentaire sur le backbone: 641</t>
  </si>
  <si>
    <t>Commentaire sur le backbone: 644</t>
  </si>
  <si>
    <t>Commentaire sur le backbone: 645</t>
  </si>
  <si>
    <t>Commentaire sur le backbone: 646</t>
  </si>
  <si>
    <t>Commentaire sur le backbone: -</t>
  </si>
  <si>
    <t>Commentaire sur le backbone: 554</t>
  </si>
  <si>
    <t>Commentaire sur le backbone: 642+librairie</t>
  </si>
  <si>
    <t>Commentaire sur le backbone: 58</t>
  </si>
  <si>
    <t>Commentaire sur le backbone: 190.5</t>
  </si>
  <si>
    <t>Commentaire sur le backbone: 573</t>
  </si>
  <si>
    <t>Commentaire sur le backbone: 693</t>
  </si>
  <si>
    <t>Commentaire sur le backbone: 694</t>
  </si>
  <si>
    <t>Commentaire sur le backbone: 568</t>
  </si>
  <si>
    <t>Commentaire sur le backbone: 533</t>
  </si>
  <si>
    <t>Commentaire sur le backbone: 473/650/651/652</t>
  </si>
  <si>
    <t>Commentaire sur le backbone: 473/652</t>
  </si>
  <si>
    <t>Commentaire sur le backbone: 187</t>
  </si>
  <si>
    <t>Commentaire sur le backbone: 369</t>
  </si>
  <si>
    <t>Commentaire sur le backbone: 642-170</t>
  </si>
  <si>
    <t>Commentaire sur le backbone: 642-703</t>
  </si>
  <si>
    <t>Commentaire sur le backbone: bb 304 + Cre 228</t>
  </si>
  <si>
    <t>Commentaire sur le backbone: 110+642</t>
  </si>
  <si>
    <t>Commentaire sur le backbone: 700+479</t>
  </si>
  <si>
    <t>Commentaire sur le backbone: 701+479</t>
  </si>
  <si>
    <t>Commentaire sur le backbone: 700+454</t>
  </si>
  <si>
    <t>Commentaire sur le backbone: 701+454</t>
  </si>
  <si>
    <t>Commentaire sur le backbone: 479+426</t>
  </si>
  <si>
    <t>Commentaire sur le backbone: 642</t>
  </si>
  <si>
    <t>Commentaire sur le backbone: 700</t>
  </si>
  <si>
    <t>Commentaire sur le backbone: 701</t>
  </si>
  <si>
    <t>Commentaire sur le backbone: 120+360</t>
  </si>
  <si>
    <t>Commentaire sur le backbone: 566+501</t>
  </si>
  <si>
    <t>bbnb</t>
  </si>
  <si>
    <t>name</t>
  </si>
  <si>
    <t>unknown</t>
  </si>
  <si>
    <t>strand</t>
  </si>
  <si>
    <t>No-name</t>
  </si>
  <si>
    <t>comment_as_plasmid</t>
  </si>
  <si>
    <t>number</t>
  </si>
  <si>
    <t>temp_name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</si>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</sst>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FF0000"/>
      <name val="Arial"/>
    </font>
    <font>
      <sz val="11"/>
      <name val="Arial"/>
    </font>
    <font>
      <sz val="10"/>
      <color rgb="FF000000"/>
      <name val="Arial"/>
    </font>
    <font>
      <sz val="11"/>
      <color rgb="FF000000"/>
      <name val="Arial"/>
    </font>
    <font>
      <b/>
      <sz val="10"/>
      <color rgb="FFFF0000"/>
      <name val="Arial"/>
    </font>
    <font>
      <sz val="10"/>
      <color rgb="FF000000"/>
      <name val="'Arial'"/>
    </font>
    <font>
      <sz val="10"/>
      <color rgb="FF212121"/>
      <name val="Arial"/>
    </font>
    <font>
      <sz val="11"/>
      <color rgb="FF1F497D"/>
      <name val="Calibri"/>
    </font>
    <font>
      <sz val="10"/>
      <color rgb="FF212121"/>
      <name val="Sans-serif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1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14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14" fontId="2" fillId="0" borderId="0" xfId="0" applyNumberFormat="1" applyFont="1" applyFill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2" fillId="0" borderId="0" xfId="0" applyFont="1" applyFill="1" applyAlignment="1">
      <alignment horizontal="right"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2" fillId="0" borderId="1" xfId="0" applyFont="1" applyFill="1" applyBorder="1" applyAlignment="1">
      <alignment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14" fillId="0" borderId="0" xfId="0" applyFont="1" applyAlignment="1">
      <alignment wrapText="1"/>
    </xf>
  </cellXfs>
  <cellStyles count="3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Normal" xfId="0" builtinId="0"/>
  </cellStyles>
  <dxfs count="10"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ont>
        <strike val="0"/>
        <outline val="0"/>
        <shadow val="0"/>
        <u val="none"/>
        <vertAlign val="baseline"/>
      </font>
      <fill>
        <patternFill patternType="none"/>
      </fill>
    </dxf>
    <dxf>
      <font>
        <strike val="0"/>
        <outline val="0"/>
        <shadow val="0"/>
        <u val="none"/>
        <vertAlign val="baseline"/>
      </font>
      <fill>
        <patternFill patternType="none"/>
      </fill>
    </dxf>
    <dxf>
      <font>
        <strike val="0"/>
        <outline val="0"/>
        <shadow val="0"/>
        <u val="none"/>
        <vertAlign val="baseline"/>
      </font>
      <fill>
        <patternFill patternType="none"/>
      </fill>
    </dxf>
    <dxf>
      <font>
        <strike val="0"/>
        <outline val="0"/>
        <shadow val="0"/>
        <u val="none"/>
        <vertAlign val="baseline"/>
      </font>
      <fill>
        <patternFill patternType="none"/>
      </fill>
    </dxf>
    <dxf>
      <fill>
        <patternFill patternType="solid">
          <fgColor rgb="FFFFFFFF"/>
          <bgColor rgb="FFFFFFFF"/>
        </patternFill>
      </fill>
      <alignment wrapText="1"/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alignment wrapText="1"/>
      <border>
        <left/>
        <right/>
        <top/>
        <bottom/>
      </border>
    </dxf>
  </dxfs>
  <tableStyles count="1" defaultTableStyle="TableStyleMedium9" defaultPivotStyle="PivotStyleMedium4">
    <tableStyle name="plasmids-style" pivot="0" count="2">
      <tableStyleElement type="firstRowStripe" dxfId="9"/>
      <tableStyleElement type="secondRowStripe" dxfId="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C768:C789" headerRowCount="0" headerRowDxfId="7" dataDxfId="6" totalsRowDxfId="5">
  <tableColumns count="1">
    <tableColumn id="1" name="Rhodopsin-cGMP Sponge" dataDxfId="4"/>
  </tableColumns>
  <tableStyleInfo name="plasmids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table" Target="../tables/table1.x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84"/>
  <sheetViews>
    <sheetView tabSelected="1" workbookViewId="0">
      <selection activeCell="B2" sqref="B2:B794"/>
    </sheetView>
  </sheetViews>
  <sheetFormatPr baseColWidth="10" defaultColWidth="14.5" defaultRowHeight="15" customHeight="1" x14ac:dyDescent="0"/>
  <cols>
    <col min="1" max="2" width="6.1640625" style="2" customWidth="1"/>
    <col min="3" max="3" width="54.1640625" style="2" customWidth="1"/>
    <col min="4" max="4" width="8.83203125" style="2" bestFit="1" customWidth="1"/>
    <col min="5" max="5" width="7.1640625" style="2" hidden="1" customWidth="1"/>
    <col min="6" max="6" width="5.6640625" style="2" hidden="1" customWidth="1"/>
    <col min="7" max="7" width="14.1640625" style="2" hidden="1" customWidth="1"/>
    <col min="8" max="8" width="29.5" style="2" hidden="1" customWidth="1"/>
    <col min="9" max="9" width="21.33203125" style="2" customWidth="1"/>
    <col min="10" max="10" width="21.83203125" style="27" customWidth="1"/>
    <col min="11" max="11" width="17.83203125" style="2" customWidth="1"/>
    <col min="12" max="12" width="21.6640625" style="2" bestFit="1" customWidth="1"/>
    <col min="13" max="13" width="7.1640625" style="2" customWidth="1"/>
    <col min="14" max="14" width="13.83203125" style="27" customWidth="1"/>
    <col min="15" max="16" width="18.33203125" style="27" customWidth="1"/>
    <col min="17" max="17" width="70.6640625" style="24" customWidth="1"/>
    <col min="18" max="18" width="17.33203125" style="2" customWidth="1"/>
    <col min="19" max="19" width="53.1640625" style="2" customWidth="1"/>
    <col min="20" max="20" width="22.5" style="2" customWidth="1"/>
    <col min="21" max="26" width="17.33203125" style="2" customWidth="1"/>
    <col min="27" max="16384" width="14.5" style="2"/>
  </cols>
  <sheetData>
    <row r="1" spans="1:26" ht="15" customHeight="1">
      <c r="A1" s="1" t="s">
        <v>1895</v>
      </c>
      <c r="B1" s="1" t="s">
        <v>1896</v>
      </c>
      <c r="C1" s="1" t="s">
        <v>1890</v>
      </c>
      <c r="D1" s="1" t="s">
        <v>1892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1889</v>
      </c>
      <c r="J1" s="25" t="s">
        <v>4</v>
      </c>
      <c r="K1" s="1" t="s">
        <v>5</v>
      </c>
      <c r="L1" s="1" t="s">
        <v>1894</v>
      </c>
      <c r="M1" s="1" t="s">
        <v>6</v>
      </c>
      <c r="N1" s="25" t="s">
        <v>1139</v>
      </c>
      <c r="O1" s="25" t="s">
        <v>1140</v>
      </c>
      <c r="P1" s="25" t="s">
        <v>1141</v>
      </c>
      <c r="Q1" s="23" t="s">
        <v>1138</v>
      </c>
      <c r="R1" s="1" t="s">
        <v>7</v>
      </c>
      <c r="S1" s="1" t="s">
        <v>8</v>
      </c>
      <c r="T1" s="1"/>
      <c r="U1" s="1"/>
      <c r="V1" s="1"/>
      <c r="W1" s="1"/>
      <c r="X1" s="1"/>
      <c r="Y1" s="1"/>
      <c r="Z1" s="1"/>
    </row>
    <row r="2" spans="1:26" ht="15" customHeight="1">
      <c r="A2" s="1">
        <v>1</v>
      </c>
      <c r="B2" s="1" t="s">
        <v>1897</v>
      </c>
      <c r="C2" s="3" t="s">
        <v>9</v>
      </c>
      <c r="D2" s="2" t="s">
        <v>1891</v>
      </c>
      <c r="E2" s="3"/>
      <c r="I2" s="2" t="s">
        <v>1891</v>
      </c>
      <c r="J2" s="26" t="s">
        <v>10</v>
      </c>
      <c r="K2" s="3" t="s">
        <v>11</v>
      </c>
      <c r="L2" s="3" t="s">
        <v>12</v>
      </c>
      <c r="M2" s="3">
        <v>1</v>
      </c>
      <c r="N2" s="26" t="s">
        <v>1142</v>
      </c>
      <c r="O2" s="26" t="s">
        <v>1142</v>
      </c>
      <c r="P2" s="26" t="s">
        <v>1142</v>
      </c>
      <c r="Q2" s="5" t="str">
        <f>N2&amp;" "&amp;O2&amp;" "&amp;P2</f>
        <v xml:space="preserve">  </v>
      </c>
      <c r="R2" s="3" t="s">
        <v>14</v>
      </c>
      <c r="S2" s="3">
        <v>1.8</v>
      </c>
      <c r="X2" s="3" t="s">
        <v>15</v>
      </c>
    </row>
    <row r="3" spans="1:26" ht="15" customHeight="1">
      <c r="A3" s="1">
        <v>2</v>
      </c>
      <c r="B3" s="1" t="s">
        <v>1897</v>
      </c>
      <c r="C3" s="3" t="s">
        <v>16</v>
      </c>
      <c r="D3" s="2" t="s">
        <v>1891</v>
      </c>
      <c r="E3" s="3"/>
      <c r="I3" s="2" t="s">
        <v>1891</v>
      </c>
      <c r="J3" s="26" t="s">
        <v>17</v>
      </c>
      <c r="K3" s="3" t="s">
        <v>18</v>
      </c>
      <c r="L3" s="3" t="s">
        <v>12</v>
      </c>
      <c r="M3" s="3">
        <v>1</v>
      </c>
      <c r="N3" s="26" t="s">
        <v>1142</v>
      </c>
      <c r="O3" s="26" t="s">
        <v>1143</v>
      </c>
      <c r="P3" s="26" t="s">
        <v>1142</v>
      </c>
      <c r="Q3" s="5" t="str">
        <f t="shared" ref="Q3:Q66" si="0">N3&amp;" "&amp;O3&amp;" "&amp;P3</f>
        <v xml:space="preserve"> Commentaire : backbone Hlox ou pTrip à confirmer </v>
      </c>
      <c r="R3" s="3" t="s">
        <v>19</v>
      </c>
      <c r="S3" s="3">
        <v>1.25</v>
      </c>
    </row>
    <row r="4" spans="1:26" ht="15" customHeight="1">
      <c r="A4" s="1">
        <v>3</v>
      </c>
      <c r="B4" s="1" t="s">
        <v>1897</v>
      </c>
      <c r="C4" s="3" t="s">
        <v>20</v>
      </c>
      <c r="D4" s="2" t="s">
        <v>1891</v>
      </c>
      <c r="E4" s="3"/>
      <c r="I4" s="2" t="s">
        <v>1891</v>
      </c>
      <c r="J4" s="26" t="s">
        <v>21</v>
      </c>
      <c r="K4" s="3" t="s">
        <v>22</v>
      </c>
      <c r="L4" s="3" t="s">
        <v>23</v>
      </c>
      <c r="M4" s="3">
        <v>1</v>
      </c>
      <c r="N4" s="26" t="s">
        <v>1142</v>
      </c>
      <c r="O4" s="26" t="s">
        <v>1142</v>
      </c>
      <c r="P4" s="26" t="s">
        <v>1142</v>
      </c>
      <c r="Q4" s="5" t="str">
        <f t="shared" si="0"/>
        <v xml:space="preserve">  </v>
      </c>
      <c r="R4" s="3" t="s">
        <v>24</v>
      </c>
      <c r="S4" s="3">
        <v>0.34</v>
      </c>
    </row>
    <row r="5" spans="1:26" ht="15" customHeight="1">
      <c r="A5" s="1">
        <v>4</v>
      </c>
      <c r="B5" s="1" t="s">
        <v>1897</v>
      </c>
      <c r="C5" s="3" t="s">
        <v>1893</v>
      </c>
      <c r="D5" s="2" t="s">
        <v>1891</v>
      </c>
      <c r="E5" s="3"/>
      <c r="I5" s="2" t="s">
        <v>1891</v>
      </c>
      <c r="J5" s="26" t="s">
        <v>25</v>
      </c>
      <c r="K5" s="3" t="s">
        <v>22</v>
      </c>
      <c r="L5" s="3" t="s">
        <v>26</v>
      </c>
      <c r="M5" s="3">
        <v>1</v>
      </c>
      <c r="N5" s="26" t="s">
        <v>1142</v>
      </c>
      <c r="O5" s="26" t="s">
        <v>1142</v>
      </c>
      <c r="P5" s="26" t="s">
        <v>1142</v>
      </c>
      <c r="Q5" s="5" t="str">
        <f t="shared" si="0"/>
        <v xml:space="preserve">  </v>
      </c>
      <c r="R5" s="3" t="s">
        <v>27</v>
      </c>
      <c r="S5" s="3">
        <v>0.8</v>
      </c>
    </row>
    <row r="6" spans="1:26" ht="15" customHeight="1">
      <c r="A6" s="1">
        <v>5</v>
      </c>
      <c r="B6" s="1" t="s">
        <v>1897</v>
      </c>
      <c r="C6" s="3" t="s">
        <v>28</v>
      </c>
      <c r="D6" s="2" t="s">
        <v>1891</v>
      </c>
      <c r="E6" s="3"/>
      <c r="I6" s="2" t="s">
        <v>1891</v>
      </c>
      <c r="J6" s="26" t="s">
        <v>29</v>
      </c>
      <c r="K6" s="3" t="s">
        <v>11</v>
      </c>
      <c r="L6" s="3" t="s">
        <v>26</v>
      </c>
      <c r="M6" s="3">
        <v>1</v>
      </c>
      <c r="N6" s="26" t="s">
        <v>1142</v>
      </c>
      <c r="O6" s="26" t="s">
        <v>1142</v>
      </c>
      <c r="P6" s="26" t="s">
        <v>1142</v>
      </c>
      <c r="Q6" s="5" t="str">
        <f t="shared" si="0"/>
        <v xml:space="preserve">  </v>
      </c>
      <c r="R6" s="3" t="s">
        <v>30</v>
      </c>
      <c r="S6" s="3">
        <v>0.18</v>
      </c>
    </row>
    <row r="7" spans="1:26" ht="15" customHeight="1">
      <c r="A7" s="1">
        <v>6</v>
      </c>
      <c r="B7" s="1" t="s">
        <v>1897</v>
      </c>
      <c r="C7" s="3" t="s">
        <v>31</v>
      </c>
      <c r="D7" s="2" t="s">
        <v>1891</v>
      </c>
      <c r="E7" s="3"/>
      <c r="I7" s="2" t="s">
        <v>1891</v>
      </c>
      <c r="J7" s="26" t="s">
        <v>32</v>
      </c>
      <c r="K7" s="3" t="s">
        <v>22</v>
      </c>
      <c r="L7" s="3" t="s">
        <v>23</v>
      </c>
      <c r="M7" s="3">
        <v>1</v>
      </c>
      <c r="N7" s="26" t="s">
        <v>1142</v>
      </c>
      <c r="O7" s="26" t="s">
        <v>1142</v>
      </c>
      <c r="P7" s="26" t="s">
        <v>1142</v>
      </c>
      <c r="Q7" s="5" t="str">
        <f t="shared" si="0"/>
        <v xml:space="preserve">  </v>
      </c>
      <c r="R7" s="3" t="s">
        <v>33</v>
      </c>
      <c r="S7" s="3">
        <v>0.28999999999999998</v>
      </c>
    </row>
    <row r="8" spans="1:26" ht="15" customHeight="1">
      <c r="A8" s="1">
        <v>7</v>
      </c>
      <c r="B8" s="1" t="s">
        <v>1897</v>
      </c>
      <c r="C8" s="3" t="s">
        <v>34</v>
      </c>
      <c r="D8" s="2" t="s">
        <v>1891</v>
      </c>
      <c r="E8" s="3"/>
      <c r="I8" s="2" t="s">
        <v>1891</v>
      </c>
      <c r="J8" s="26" t="s">
        <v>13</v>
      </c>
      <c r="K8" s="3" t="s">
        <v>22</v>
      </c>
      <c r="L8" s="3" t="s">
        <v>35</v>
      </c>
      <c r="M8" s="3" t="s">
        <v>13</v>
      </c>
      <c r="N8" s="26" t="s">
        <v>1142</v>
      </c>
      <c r="O8" s="26" t="s">
        <v>1144</v>
      </c>
      <c r="P8" s="26" t="s">
        <v>1142</v>
      </c>
      <c r="Q8" s="5" t="str">
        <f t="shared" si="0"/>
        <v xml:space="preserve"> Commentaire : ss ou sc à vérifier </v>
      </c>
      <c r="R8" s="3" t="s">
        <v>36</v>
      </c>
      <c r="S8" s="3">
        <v>0.46</v>
      </c>
    </row>
    <row r="9" spans="1:26" ht="15" customHeight="1">
      <c r="A9" s="1">
        <v>8</v>
      </c>
      <c r="B9" s="1" t="s">
        <v>1897</v>
      </c>
      <c r="C9" s="3" t="s">
        <v>37</v>
      </c>
      <c r="D9" s="2" t="s">
        <v>1891</v>
      </c>
      <c r="E9" s="3"/>
      <c r="I9" s="2" t="s">
        <v>1891</v>
      </c>
      <c r="J9" s="26" t="s">
        <v>38</v>
      </c>
      <c r="K9" s="3" t="s">
        <v>22</v>
      </c>
      <c r="L9" s="3" t="s">
        <v>39</v>
      </c>
      <c r="M9" s="3">
        <v>1</v>
      </c>
      <c r="N9" s="26" t="s">
        <v>1142</v>
      </c>
      <c r="O9" s="26" t="s">
        <v>1142</v>
      </c>
      <c r="P9" s="26" t="s">
        <v>1142</v>
      </c>
      <c r="Q9" s="5" t="str">
        <f t="shared" si="0"/>
        <v xml:space="preserve">  </v>
      </c>
      <c r="R9" s="3" t="s">
        <v>40</v>
      </c>
      <c r="S9" s="3">
        <v>0.48499999999999999</v>
      </c>
    </row>
    <row r="10" spans="1:26" ht="15" customHeight="1">
      <c r="A10" s="1">
        <v>9</v>
      </c>
      <c r="B10" s="1" t="s">
        <v>1897</v>
      </c>
      <c r="C10" s="3" t="s">
        <v>41</v>
      </c>
      <c r="D10" s="2" t="s">
        <v>1891</v>
      </c>
      <c r="E10" s="3"/>
      <c r="I10" s="2" t="s">
        <v>1891</v>
      </c>
      <c r="J10" s="26" t="s">
        <v>42</v>
      </c>
      <c r="K10" s="3" t="s">
        <v>43</v>
      </c>
      <c r="L10" s="3" t="s">
        <v>44</v>
      </c>
      <c r="M10" s="3">
        <v>1</v>
      </c>
      <c r="N10" s="26" t="s">
        <v>1142</v>
      </c>
      <c r="O10" s="26" t="s">
        <v>1142</v>
      </c>
      <c r="P10" s="26" t="s">
        <v>1142</v>
      </c>
      <c r="Q10" s="5" t="str">
        <f t="shared" si="0"/>
        <v xml:space="preserve">  </v>
      </c>
      <c r="R10" s="3" t="s">
        <v>45</v>
      </c>
      <c r="S10" s="3">
        <v>0.38</v>
      </c>
    </row>
    <row r="11" spans="1:26" ht="15" customHeight="1">
      <c r="A11" s="1">
        <v>10</v>
      </c>
      <c r="B11" s="1" t="s">
        <v>1897</v>
      </c>
      <c r="C11" s="3" t="s">
        <v>46</v>
      </c>
      <c r="D11" s="2" t="s">
        <v>1891</v>
      </c>
      <c r="E11" s="3"/>
      <c r="I11" s="2" t="s">
        <v>1891</v>
      </c>
      <c r="J11" s="26" t="s">
        <v>13</v>
      </c>
      <c r="K11" s="3" t="s">
        <v>13</v>
      </c>
      <c r="L11" s="3" t="s">
        <v>44</v>
      </c>
      <c r="M11" s="3">
        <v>1</v>
      </c>
      <c r="N11" s="26" t="s">
        <v>1142</v>
      </c>
      <c r="O11" s="26" t="s">
        <v>1142</v>
      </c>
      <c r="P11" s="26" t="s">
        <v>1142</v>
      </c>
      <c r="Q11" s="5" t="str">
        <f t="shared" si="0"/>
        <v xml:space="preserve">  </v>
      </c>
      <c r="R11" s="3" t="s">
        <v>47</v>
      </c>
      <c r="S11" s="3">
        <v>0.69</v>
      </c>
    </row>
    <row r="12" spans="1:26" ht="15" customHeight="1">
      <c r="A12" s="1">
        <v>11</v>
      </c>
      <c r="B12" s="1" t="s">
        <v>1897</v>
      </c>
      <c r="C12" s="3" t="s">
        <v>48</v>
      </c>
      <c r="D12" s="2" t="s">
        <v>1891</v>
      </c>
      <c r="E12" s="3"/>
      <c r="I12" s="2" t="s">
        <v>1891</v>
      </c>
      <c r="J12" s="26" t="s">
        <v>49</v>
      </c>
      <c r="K12" s="3" t="s">
        <v>50</v>
      </c>
      <c r="L12" s="3" t="s">
        <v>51</v>
      </c>
      <c r="M12" s="3" t="s">
        <v>13</v>
      </c>
      <c r="N12" s="26" t="s">
        <v>1145</v>
      </c>
      <c r="O12" s="26" t="s">
        <v>1142</v>
      </c>
      <c r="P12" s="26" t="s">
        <v>1142</v>
      </c>
      <c r="Q12" s="5" t="str">
        <f t="shared" si="0"/>
        <v xml:space="preserve">Note : Rep2 Cap2  </v>
      </c>
      <c r="R12" s="3" t="s">
        <v>52</v>
      </c>
      <c r="S12" s="3">
        <v>0.68</v>
      </c>
    </row>
    <row r="13" spans="1:26" ht="15" customHeight="1">
      <c r="A13" s="1">
        <v>12</v>
      </c>
      <c r="B13" s="1" t="s">
        <v>1897</v>
      </c>
      <c r="C13" s="3" t="s">
        <v>53</v>
      </c>
      <c r="D13" s="2" t="s">
        <v>1891</v>
      </c>
      <c r="E13" s="3"/>
      <c r="I13" s="2" t="s">
        <v>1891</v>
      </c>
      <c r="J13" s="26" t="s">
        <v>54</v>
      </c>
      <c r="K13" s="3" t="s">
        <v>18</v>
      </c>
      <c r="L13" s="3" t="s">
        <v>44</v>
      </c>
      <c r="M13" s="3">
        <v>1</v>
      </c>
      <c r="N13" s="26" t="s">
        <v>1142</v>
      </c>
      <c r="O13" s="26" t="s">
        <v>1146</v>
      </c>
      <c r="P13" s="26" t="s">
        <v>1142</v>
      </c>
      <c r="Q13" s="5" t="str">
        <f t="shared" si="0"/>
        <v xml:space="preserve"> Commentaire : l'insert est un nlsLacZ </v>
      </c>
      <c r="R13" s="3" t="s">
        <v>55</v>
      </c>
      <c r="S13" s="3">
        <v>0.73</v>
      </c>
    </row>
    <row r="14" spans="1:26" ht="15" customHeight="1">
      <c r="A14" s="1">
        <v>13</v>
      </c>
      <c r="B14" s="1" t="s">
        <v>1897</v>
      </c>
      <c r="C14" s="3" t="s">
        <v>56</v>
      </c>
      <c r="D14" s="3" t="s">
        <v>57</v>
      </c>
      <c r="E14" s="3" t="s">
        <v>58</v>
      </c>
      <c r="I14" s="2" t="s">
        <v>1891</v>
      </c>
      <c r="J14" s="26" t="s">
        <v>59</v>
      </c>
      <c r="K14" s="3" t="s">
        <v>60</v>
      </c>
      <c r="L14" s="3" t="s">
        <v>23</v>
      </c>
      <c r="M14" s="3">
        <v>1</v>
      </c>
      <c r="N14" s="26" t="s">
        <v>1142</v>
      </c>
      <c r="O14" s="26" t="s">
        <v>1147</v>
      </c>
      <c r="P14" s="26" t="s">
        <v>1142</v>
      </c>
      <c r="Q14" s="5" t="str">
        <f t="shared" si="0"/>
        <v xml:space="preserve"> Commentaire : Profil non vérifié </v>
      </c>
      <c r="R14" s="3" t="s">
        <v>61</v>
      </c>
      <c r="S14" s="3">
        <v>0.46</v>
      </c>
    </row>
    <row r="15" spans="1:26" ht="15" customHeight="1">
      <c r="A15" s="1">
        <v>14</v>
      </c>
      <c r="B15" s="1" t="s">
        <v>1897</v>
      </c>
      <c r="C15" s="3" t="s">
        <v>62</v>
      </c>
      <c r="D15" s="2" t="s">
        <v>1891</v>
      </c>
      <c r="E15" s="3"/>
      <c r="I15" s="2" t="s">
        <v>1891</v>
      </c>
      <c r="J15" s="26" t="s">
        <v>59</v>
      </c>
      <c r="K15" s="3" t="s">
        <v>63</v>
      </c>
      <c r="L15" s="3" t="s">
        <v>51</v>
      </c>
      <c r="M15" s="3" t="s">
        <v>13</v>
      </c>
      <c r="N15" s="26" t="s">
        <v>1142</v>
      </c>
      <c r="O15" s="26" t="s">
        <v>1148</v>
      </c>
      <c r="P15" s="26" t="s">
        <v>1142</v>
      </c>
      <c r="Q15" s="5" t="str">
        <f t="shared" si="0"/>
        <v xml:space="preserve"> Commentaire : !! Séquence du fichier ne manager fausse </v>
      </c>
      <c r="R15" s="3" t="s">
        <v>64</v>
      </c>
      <c r="S15" s="3">
        <v>0.56000000000000005</v>
      </c>
    </row>
    <row r="16" spans="1:26" ht="15" customHeight="1">
      <c r="A16" s="1">
        <v>15</v>
      </c>
      <c r="B16" s="1" t="s">
        <v>1897</v>
      </c>
      <c r="C16" s="3" t="s">
        <v>65</v>
      </c>
      <c r="D16" s="2" t="s">
        <v>1891</v>
      </c>
      <c r="E16" s="3"/>
      <c r="I16" s="2" t="s">
        <v>1891</v>
      </c>
      <c r="J16" s="26" t="s">
        <v>59</v>
      </c>
      <c r="K16" s="3" t="s">
        <v>66</v>
      </c>
      <c r="L16" s="3" t="s">
        <v>13</v>
      </c>
      <c r="M16" s="3">
        <v>1</v>
      </c>
      <c r="N16" s="26" t="s">
        <v>1142</v>
      </c>
      <c r="O16" s="26" t="s">
        <v>1142</v>
      </c>
      <c r="P16" s="26" t="s">
        <v>1142</v>
      </c>
      <c r="Q16" s="5" t="str">
        <f t="shared" si="0"/>
        <v xml:space="preserve">  </v>
      </c>
      <c r="R16" s="3" t="s">
        <v>67</v>
      </c>
      <c r="S16" s="3">
        <v>0.28000000000000003</v>
      </c>
    </row>
    <row r="17" spans="1:19" ht="15" customHeight="1">
      <c r="A17" s="1">
        <v>16</v>
      </c>
      <c r="B17" s="1" t="s">
        <v>1897</v>
      </c>
      <c r="C17" s="3" t="s">
        <v>68</v>
      </c>
      <c r="D17" s="2" t="s">
        <v>1891</v>
      </c>
      <c r="E17" s="3"/>
      <c r="I17" s="2" t="s">
        <v>1891</v>
      </c>
      <c r="J17" s="26" t="s">
        <v>59</v>
      </c>
      <c r="K17" s="3" t="s">
        <v>13</v>
      </c>
      <c r="L17" s="3" t="s">
        <v>69</v>
      </c>
      <c r="M17" s="3">
        <v>1</v>
      </c>
      <c r="N17" s="26" t="s">
        <v>1142</v>
      </c>
      <c r="O17" s="26" t="s">
        <v>1142</v>
      </c>
      <c r="P17" s="26" t="s">
        <v>1142</v>
      </c>
      <c r="Q17" s="5" t="str">
        <f t="shared" si="0"/>
        <v xml:space="preserve">  </v>
      </c>
      <c r="R17" s="3" t="s">
        <v>67</v>
      </c>
      <c r="S17" s="3">
        <v>0.46400000000000002</v>
      </c>
    </row>
    <row r="18" spans="1:19" ht="15" customHeight="1">
      <c r="A18" s="1">
        <v>17</v>
      </c>
      <c r="B18" s="1" t="s">
        <v>1897</v>
      </c>
      <c r="C18" s="3" t="s">
        <v>70</v>
      </c>
      <c r="D18" s="2" t="s">
        <v>1891</v>
      </c>
      <c r="E18" s="3"/>
      <c r="I18" s="2" t="s">
        <v>1891</v>
      </c>
      <c r="J18" s="26" t="s">
        <v>71</v>
      </c>
      <c r="K18" s="3" t="s">
        <v>72</v>
      </c>
      <c r="L18" s="3" t="s">
        <v>51</v>
      </c>
      <c r="M18" s="3">
        <v>1</v>
      </c>
      <c r="N18" s="26" t="s">
        <v>1142</v>
      </c>
      <c r="O18" s="26" t="s">
        <v>1149</v>
      </c>
      <c r="P18" s="26" t="s">
        <v>1142</v>
      </c>
      <c r="Q18" s="5" t="str">
        <f t="shared" si="0"/>
        <v xml:space="preserve"> Commentaire : ! Pas de carte </v>
      </c>
      <c r="R18" s="3" t="s">
        <v>73</v>
      </c>
      <c r="S18" s="3">
        <v>0.5</v>
      </c>
    </row>
    <row r="19" spans="1:19" ht="15" customHeight="1">
      <c r="A19" s="1">
        <v>18</v>
      </c>
      <c r="B19" s="1" t="s">
        <v>1897</v>
      </c>
      <c r="C19" s="3" t="s">
        <v>74</v>
      </c>
      <c r="D19" s="2" t="s">
        <v>1891</v>
      </c>
      <c r="E19" s="3"/>
      <c r="I19" s="2" t="s">
        <v>1891</v>
      </c>
      <c r="J19" s="26" t="s">
        <v>75</v>
      </c>
      <c r="K19" s="3" t="s">
        <v>63</v>
      </c>
      <c r="L19" s="3" t="s">
        <v>51</v>
      </c>
      <c r="M19" s="3" t="s">
        <v>13</v>
      </c>
      <c r="N19" s="26" t="s">
        <v>1142</v>
      </c>
      <c r="O19" s="26" t="s">
        <v>1150</v>
      </c>
      <c r="P19" s="26" t="s">
        <v>1142</v>
      </c>
      <c r="Q19" s="5" t="str">
        <f t="shared" si="0"/>
        <v xml:space="preserve"> Commentaire : !! Séquence du fichier clone manager fausse </v>
      </c>
      <c r="R19" s="3" t="s">
        <v>76</v>
      </c>
      <c r="S19" s="3">
        <v>0.45</v>
      </c>
    </row>
    <row r="20" spans="1:19" ht="15" customHeight="1">
      <c r="A20" s="1">
        <v>19</v>
      </c>
      <c r="B20" s="1" t="s">
        <v>1897</v>
      </c>
      <c r="C20" s="3" t="s">
        <v>77</v>
      </c>
      <c r="D20" s="2" t="s">
        <v>1891</v>
      </c>
      <c r="E20" s="3"/>
      <c r="I20" s="2" t="s">
        <v>1891</v>
      </c>
      <c r="J20" s="26" t="s">
        <v>78</v>
      </c>
      <c r="K20" s="3" t="s">
        <v>63</v>
      </c>
      <c r="L20" s="3" t="s">
        <v>51</v>
      </c>
      <c r="M20" s="3" t="s">
        <v>13</v>
      </c>
      <c r="N20" s="26" t="s">
        <v>1142</v>
      </c>
      <c r="O20" s="26" t="s">
        <v>1150</v>
      </c>
      <c r="P20" s="26" t="s">
        <v>1142</v>
      </c>
      <c r="Q20" s="5" t="str">
        <f t="shared" si="0"/>
        <v xml:space="preserve"> Commentaire : !! Séquence du fichier clone manager fausse </v>
      </c>
      <c r="R20" s="3" t="s">
        <v>79</v>
      </c>
      <c r="S20" s="3">
        <v>0.64</v>
      </c>
    </row>
    <row r="21" spans="1:19" ht="15" customHeight="1">
      <c r="A21" s="1">
        <v>20</v>
      </c>
      <c r="B21" s="1" t="s">
        <v>1897</v>
      </c>
      <c r="C21" s="3" t="s">
        <v>80</v>
      </c>
      <c r="D21" s="2" t="s">
        <v>1891</v>
      </c>
      <c r="E21" s="3"/>
      <c r="I21" s="2" t="s">
        <v>1891</v>
      </c>
      <c r="J21" s="26" t="s">
        <v>81</v>
      </c>
      <c r="K21" s="3" t="s">
        <v>63</v>
      </c>
      <c r="L21" s="3" t="s">
        <v>51</v>
      </c>
      <c r="M21" s="3" t="s">
        <v>13</v>
      </c>
      <c r="N21" s="26" t="s">
        <v>1142</v>
      </c>
      <c r="O21" s="26" t="s">
        <v>1150</v>
      </c>
      <c r="P21" s="26" t="s">
        <v>1142</v>
      </c>
      <c r="Q21" s="5" t="str">
        <f t="shared" si="0"/>
        <v xml:space="preserve"> Commentaire : !! Séquence du fichier clone manager fausse </v>
      </c>
      <c r="R21" s="3" t="s">
        <v>79</v>
      </c>
      <c r="S21" s="3">
        <v>0.13</v>
      </c>
    </row>
    <row r="22" spans="1:19" ht="15" customHeight="1">
      <c r="A22" s="1">
        <v>21</v>
      </c>
      <c r="B22" s="1" t="s">
        <v>1897</v>
      </c>
      <c r="C22" s="3" t="s">
        <v>82</v>
      </c>
      <c r="D22" s="2" t="s">
        <v>1891</v>
      </c>
      <c r="E22" s="3"/>
      <c r="I22" s="2" t="s">
        <v>1891</v>
      </c>
      <c r="J22" s="26" t="s">
        <v>83</v>
      </c>
      <c r="K22" s="3" t="s">
        <v>63</v>
      </c>
      <c r="L22" s="3" t="s">
        <v>51</v>
      </c>
      <c r="M22" s="3" t="s">
        <v>13</v>
      </c>
      <c r="N22" s="26" t="s">
        <v>1142</v>
      </c>
      <c r="O22" s="26" t="s">
        <v>1150</v>
      </c>
      <c r="P22" s="26" t="s">
        <v>1142</v>
      </c>
      <c r="Q22" s="5" t="str">
        <f t="shared" si="0"/>
        <v xml:space="preserve"> Commentaire : !! Séquence du fichier clone manager fausse </v>
      </c>
      <c r="R22" s="3" t="s">
        <v>79</v>
      </c>
      <c r="S22" s="3">
        <v>0.63</v>
      </c>
    </row>
    <row r="23" spans="1:19" ht="15" customHeight="1">
      <c r="A23" s="1">
        <v>22</v>
      </c>
      <c r="B23" s="1" t="s">
        <v>1897</v>
      </c>
      <c r="C23" s="3" t="s">
        <v>84</v>
      </c>
      <c r="D23" s="2" t="s">
        <v>1891</v>
      </c>
      <c r="E23" s="3"/>
      <c r="F23" s="3">
        <v>5.8</v>
      </c>
      <c r="G23" s="3" t="s">
        <v>85</v>
      </c>
      <c r="H23" s="3" t="s">
        <v>86</v>
      </c>
      <c r="I23" s="2" t="s">
        <v>1891</v>
      </c>
      <c r="J23" s="26" t="s">
        <v>87</v>
      </c>
      <c r="K23" s="3" t="s">
        <v>63</v>
      </c>
      <c r="L23" s="3" t="s">
        <v>88</v>
      </c>
      <c r="M23" s="3" t="s">
        <v>13</v>
      </c>
      <c r="N23" s="26" t="s">
        <v>1151</v>
      </c>
      <c r="O23" s="26" t="s">
        <v>1152</v>
      </c>
      <c r="P23" s="26" t="s">
        <v>1142</v>
      </c>
      <c r="Q23" s="5" t="str">
        <f t="shared" si="0"/>
        <v xml:space="preserve">Note : pas de WPRE Commentaire : !! Séquence du fichier clone manager probablement fausse </v>
      </c>
      <c r="R23" s="3" t="s">
        <v>89</v>
      </c>
      <c r="S23" s="3">
        <v>4.4000000000000004</v>
      </c>
    </row>
    <row r="24" spans="1:19" ht="15" customHeight="1">
      <c r="A24" s="1">
        <v>23</v>
      </c>
      <c r="B24" s="1" t="s">
        <v>1897</v>
      </c>
      <c r="C24" s="3" t="s">
        <v>90</v>
      </c>
      <c r="D24" s="2" t="s">
        <v>1891</v>
      </c>
      <c r="E24" s="3"/>
      <c r="I24" s="2" t="s">
        <v>1891</v>
      </c>
      <c r="J24" s="26" t="s">
        <v>91</v>
      </c>
      <c r="K24" s="3" t="s">
        <v>18</v>
      </c>
      <c r="L24" s="3" t="s">
        <v>12</v>
      </c>
      <c r="M24" s="3">
        <v>1</v>
      </c>
      <c r="N24" s="26" t="s">
        <v>1142</v>
      </c>
      <c r="O24" s="26" t="s">
        <v>1142</v>
      </c>
      <c r="P24" s="26" t="s">
        <v>1142</v>
      </c>
      <c r="Q24" s="5" t="str">
        <f t="shared" si="0"/>
        <v xml:space="preserve">  </v>
      </c>
      <c r="R24" s="3" t="s">
        <v>92</v>
      </c>
      <c r="S24" s="3">
        <v>1.98</v>
      </c>
    </row>
    <row r="25" spans="1:19" ht="15" customHeight="1">
      <c r="A25" s="1">
        <v>24</v>
      </c>
      <c r="B25" s="1" t="s">
        <v>1897</v>
      </c>
      <c r="C25" s="3" t="s">
        <v>93</v>
      </c>
      <c r="D25" s="2" t="s">
        <v>1891</v>
      </c>
      <c r="E25" s="3"/>
      <c r="I25" s="2" t="s">
        <v>1891</v>
      </c>
      <c r="J25" s="26" t="s">
        <v>94</v>
      </c>
      <c r="K25" s="3" t="s">
        <v>22</v>
      </c>
      <c r="L25" s="3" t="s">
        <v>51</v>
      </c>
      <c r="M25" s="3">
        <v>1</v>
      </c>
      <c r="N25" s="26" t="s">
        <v>1142</v>
      </c>
      <c r="O25" s="26" t="s">
        <v>1142</v>
      </c>
      <c r="P25" s="26" t="s">
        <v>1142</v>
      </c>
      <c r="Q25" s="5" t="str">
        <f t="shared" si="0"/>
        <v xml:space="preserve">  </v>
      </c>
      <c r="R25" s="3" t="s">
        <v>95</v>
      </c>
      <c r="S25" s="3">
        <v>4</v>
      </c>
    </row>
    <row r="26" spans="1:19" ht="15" customHeight="1">
      <c r="A26" s="1">
        <v>25</v>
      </c>
      <c r="B26" s="1" t="s">
        <v>1897</v>
      </c>
      <c r="C26" s="3" t="s">
        <v>96</v>
      </c>
      <c r="D26" s="2" t="s">
        <v>1891</v>
      </c>
      <c r="E26" s="3"/>
      <c r="I26" s="2" t="s">
        <v>1891</v>
      </c>
      <c r="J26" s="26" t="s">
        <v>94</v>
      </c>
      <c r="K26" s="3" t="s">
        <v>97</v>
      </c>
      <c r="L26" s="3" t="s">
        <v>98</v>
      </c>
      <c r="M26" s="3">
        <v>1</v>
      </c>
      <c r="N26" s="26" t="s">
        <v>1142</v>
      </c>
      <c r="O26" s="26" t="s">
        <v>1142</v>
      </c>
      <c r="P26" s="26" t="s">
        <v>1142</v>
      </c>
      <c r="Q26" s="5" t="str">
        <f t="shared" si="0"/>
        <v xml:space="preserve">  </v>
      </c>
      <c r="R26" s="4">
        <v>40620</v>
      </c>
      <c r="S26" s="3">
        <v>7.5999999999999998E-2</v>
      </c>
    </row>
    <row r="27" spans="1:19" ht="15" customHeight="1">
      <c r="A27" s="1">
        <v>26</v>
      </c>
      <c r="B27" s="1" t="s">
        <v>1897</v>
      </c>
      <c r="C27" s="3" t="s">
        <v>99</v>
      </c>
      <c r="D27" s="2" t="s">
        <v>1891</v>
      </c>
      <c r="E27" s="3"/>
      <c r="I27" s="2" t="s">
        <v>1891</v>
      </c>
      <c r="J27" s="26" t="s">
        <v>100</v>
      </c>
      <c r="K27" s="3" t="s">
        <v>97</v>
      </c>
      <c r="L27" s="3" t="s">
        <v>98</v>
      </c>
      <c r="M27" s="3">
        <v>1</v>
      </c>
      <c r="N27" s="26" t="s">
        <v>1142</v>
      </c>
      <c r="O27" s="26" t="s">
        <v>1142</v>
      </c>
      <c r="P27" s="26" t="s">
        <v>1142</v>
      </c>
      <c r="Q27" s="5" t="str">
        <f t="shared" si="0"/>
        <v xml:space="preserve">  </v>
      </c>
      <c r="R27" s="4">
        <v>40620</v>
      </c>
      <c r="S27" s="3">
        <v>6.7000000000000004E-2</v>
      </c>
    </row>
    <row r="28" spans="1:19" ht="15" customHeight="1">
      <c r="A28" s="1">
        <v>27</v>
      </c>
      <c r="B28" s="1" t="s">
        <v>1897</v>
      </c>
      <c r="C28" s="3" t="s">
        <v>101</v>
      </c>
      <c r="D28" s="2" t="s">
        <v>1891</v>
      </c>
      <c r="E28" s="3"/>
      <c r="I28" s="2" t="s">
        <v>1891</v>
      </c>
      <c r="J28" s="26" t="s">
        <v>13</v>
      </c>
      <c r="K28" s="3" t="s">
        <v>97</v>
      </c>
      <c r="L28" s="3" t="s">
        <v>44</v>
      </c>
      <c r="M28" s="3">
        <v>1</v>
      </c>
      <c r="N28" s="26" t="s">
        <v>1142</v>
      </c>
      <c r="O28" s="26" t="s">
        <v>1153</v>
      </c>
      <c r="P28" s="26" t="s">
        <v>1142</v>
      </c>
      <c r="Q28" s="5" t="str">
        <f t="shared" si="0"/>
        <v xml:space="preserve"> Commentaire : cppTMluIF et GFPR </v>
      </c>
      <c r="R28" s="4">
        <v>40631</v>
      </c>
      <c r="S28" s="3">
        <v>0.43</v>
      </c>
    </row>
    <row r="29" spans="1:19" ht="15" customHeight="1">
      <c r="A29" s="1">
        <v>28</v>
      </c>
      <c r="B29" s="1" t="s">
        <v>1897</v>
      </c>
      <c r="C29" s="3" t="s">
        <v>102</v>
      </c>
      <c r="D29" s="2" t="s">
        <v>1891</v>
      </c>
      <c r="E29" s="3"/>
      <c r="I29" s="2" t="s">
        <v>1891</v>
      </c>
      <c r="J29" s="26" t="s">
        <v>81</v>
      </c>
      <c r="K29" s="3" t="s">
        <v>13</v>
      </c>
      <c r="L29" s="3" t="s">
        <v>103</v>
      </c>
      <c r="M29" s="3">
        <v>2</v>
      </c>
      <c r="N29" s="26" t="s">
        <v>1142</v>
      </c>
      <c r="O29" s="26" t="s">
        <v>1142</v>
      </c>
      <c r="P29" s="26" t="s">
        <v>1142</v>
      </c>
      <c r="Q29" s="5" t="str">
        <f t="shared" si="0"/>
        <v xml:space="preserve">  </v>
      </c>
      <c r="R29" s="4">
        <v>40779</v>
      </c>
      <c r="S29" s="3">
        <v>0.39</v>
      </c>
    </row>
    <row r="30" spans="1:19" ht="15" customHeight="1">
      <c r="A30" s="1">
        <v>29</v>
      </c>
      <c r="B30" s="1" t="s">
        <v>1897</v>
      </c>
      <c r="C30" s="3" t="s">
        <v>104</v>
      </c>
      <c r="D30" s="2" t="s">
        <v>1891</v>
      </c>
      <c r="E30" s="3"/>
      <c r="I30" s="2" t="s">
        <v>1891</v>
      </c>
      <c r="J30" s="26" t="s">
        <v>105</v>
      </c>
      <c r="K30" s="3" t="s">
        <v>106</v>
      </c>
      <c r="L30" s="3" t="s">
        <v>103</v>
      </c>
      <c r="M30" s="3">
        <v>2</v>
      </c>
      <c r="N30" s="26" t="s">
        <v>1142</v>
      </c>
      <c r="O30" s="26" t="s">
        <v>1142</v>
      </c>
      <c r="P30" s="26" t="s">
        <v>1142</v>
      </c>
      <c r="Q30" s="5" t="str">
        <f t="shared" si="0"/>
        <v xml:space="preserve">  </v>
      </c>
      <c r="R30" s="3" t="s">
        <v>107</v>
      </c>
      <c r="S30" s="3">
        <v>0.82</v>
      </c>
    </row>
    <row r="31" spans="1:19" ht="15" customHeight="1">
      <c r="A31" s="1">
        <v>30</v>
      </c>
      <c r="B31" s="1" t="s">
        <v>1897</v>
      </c>
      <c r="C31" s="3" t="s">
        <v>108</v>
      </c>
      <c r="D31" s="2" t="s">
        <v>1891</v>
      </c>
      <c r="E31" s="3"/>
      <c r="I31" s="2" t="s">
        <v>1891</v>
      </c>
      <c r="J31" s="26" t="s">
        <v>105</v>
      </c>
      <c r="K31" s="3" t="s">
        <v>106</v>
      </c>
      <c r="L31" s="3" t="s">
        <v>103</v>
      </c>
      <c r="M31" s="3" t="s">
        <v>13</v>
      </c>
      <c r="N31" s="26" t="s">
        <v>1142</v>
      </c>
      <c r="O31" s="26" t="s">
        <v>1142</v>
      </c>
      <c r="P31" s="26" t="s">
        <v>1142</v>
      </c>
      <c r="Q31" s="5" t="str">
        <f t="shared" si="0"/>
        <v xml:space="preserve">  </v>
      </c>
      <c r="R31" s="3" t="s">
        <v>109</v>
      </c>
      <c r="S31" s="3">
        <v>0.2</v>
      </c>
    </row>
    <row r="32" spans="1:19" ht="15" customHeight="1">
      <c r="A32" s="1">
        <v>31</v>
      </c>
      <c r="B32" s="1" t="s">
        <v>1897</v>
      </c>
      <c r="C32" s="3" t="s">
        <v>110</v>
      </c>
      <c r="D32" s="2" t="s">
        <v>1891</v>
      </c>
      <c r="E32" s="3"/>
      <c r="F32" s="3">
        <v>11.6</v>
      </c>
      <c r="I32" s="2" t="s">
        <v>1891</v>
      </c>
      <c r="K32" s="3" t="s">
        <v>111</v>
      </c>
      <c r="L32" s="3" t="s">
        <v>51</v>
      </c>
      <c r="M32" s="3">
        <v>3</v>
      </c>
      <c r="N32" s="26" t="s">
        <v>1142</v>
      </c>
      <c r="O32" s="26" t="s">
        <v>1142</v>
      </c>
      <c r="P32" s="26" t="s">
        <v>1142</v>
      </c>
      <c r="Q32" s="5" t="str">
        <f t="shared" si="0"/>
        <v xml:space="preserve">  </v>
      </c>
      <c r="R32" s="3" t="s">
        <v>112</v>
      </c>
      <c r="S32" s="3">
        <v>1.32</v>
      </c>
    </row>
    <row r="33" spans="1:26" ht="15" customHeight="1">
      <c r="A33" s="1">
        <v>32</v>
      </c>
      <c r="B33" s="1" t="s">
        <v>1897</v>
      </c>
      <c r="C33" s="3" t="s">
        <v>113</v>
      </c>
      <c r="D33" s="2" t="s">
        <v>1891</v>
      </c>
      <c r="E33" s="3"/>
      <c r="I33" s="2" t="s">
        <v>1891</v>
      </c>
      <c r="J33" s="26" t="s">
        <v>114</v>
      </c>
      <c r="K33" s="3" t="s">
        <v>22</v>
      </c>
      <c r="L33" s="3" t="s">
        <v>44</v>
      </c>
      <c r="M33" s="3">
        <v>2</v>
      </c>
      <c r="N33" s="26" t="s">
        <v>1142</v>
      </c>
      <c r="O33" s="26" t="s">
        <v>1142</v>
      </c>
      <c r="P33" s="26" t="s">
        <v>1142</v>
      </c>
      <c r="Q33" s="5" t="str">
        <f t="shared" si="0"/>
        <v xml:space="preserve">  </v>
      </c>
      <c r="R33" s="3" t="s">
        <v>115</v>
      </c>
      <c r="S33" s="3">
        <v>0.4</v>
      </c>
    </row>
    <row r="34" spans="1:26" ht="15" customHeight="1">
      <c r="A34" s="1">
        <v>33</v>
      </c>
      <c r="B34" s="1" t="s">
        <v>1897</v>
      </c>
      <c r="C34" s="3" t="s">
        <v>116</v>
      </c>
      <c r="D34" s="3" t="s">
        <v>1891</v>
      </c>
      <c r="E34" s="3"/>
      <c r="F34" s="3"/>
      <c r="G34" s="3" t="s">
        <v>117</v>
      </c>
      <c r="H34" s="3" t="s">
        <v>118</v>
      </c>
      <c r="I34" s="2" t="s">
        <v>1891</v>
      </c>
      <c r="J34" s="26" t="s">
        <v>119</v>
      </c>
      <c r="K34" s="3" t="s">
        <v>97</v>
      </c>
      <c r="L34" s="3" t="s">
        <v>23</v>
      </c>
      <c r="M34" s="3" t="s">
        <v>13</v>
      </c>
      <c r="N34" s="26" t="s">
        <v>1142</v>
      </c>
      <c r="O34" s="26" t="s">
        <v>1154</v>
      </c>
      <c r="P34" s="26" t="s">
        <v>1142</v>
      </c>
      <c r="Q34" s="5" t="str">
        <f t="shared" si="0"/>
        <v xml:space="preserve"> Commentaire : stock glycerol à faire à jeter Problème ITR </v>
      </c>
      <c r="R34" s="3" t="s">
        <v>120</v>
      </c>
      <c r="S34" s="3" t="s">
        <v>121</v>
      </c>
      <c r="T34" s="3"/>
      <c r="U34" s="3"/>
      <c r="V34" s="3"/>
      <c r="W34" s="3"/>
      <c r="X34" s="3"/>
      <c r="Y34" s="3"/>
      <c r="Z34" s="3"/>
    </row>
    <row r="35" spans="1:26" ht="15" customHeight="1">
      <c r="A35" s="1">
        <v>34</v>
      </c>
      <c r="B35" s="1" t="s">
        <v>1897</v>
      </c>
      <c r="C35" s="3" t="s">
        <v>122</v>
      </c>
      <c r="D35" s="2" t="s">
        <v>1891</v>
      </c>
      <c r="E35" s="3"/>
      <c r="I35" s="2" t="s">
        <v>1891</v>
      </c>
      <c r="J35" s="26" t="s">
        <v>123</v>
      </c>
      <c r="K35" s="3" t="s">
        <v>22</v>
      </c>
      <c r="L35" s="3" t="s">
        <v>98</v>
      </c>
      <c r="M35" s="3">
        <v>2</v>
      </c>
      <c r="N35" s="26" t="s">
        <v>1142</v>
      </c>
      <c r="O35" s="26" t="s">
        <v>1142</v>
      </c>
      <c r="P35" s="26" t="s">
        <v>1142</v>
      </c>
      <c r="Q35" s="5" t="str">
        <f t="shared" si="0"/>
        <v xml:space="preserve">  </v>
      </c>
      <c r="R35" s="3" t="s">
        <v>124</v>
      </c>
      <c r="S35" s="3">
        <v>0.47</v>
      </c>
    </row>
    <row r="36" spans="1:26" ht="15" customHeight="1">
      <c r="A36" s="1">
        <v>35</v>
      </c>
      <c r="B36" s="1" t="s">
        <v>1897</v>
      </c>
      <c r="C36" s="3" t="s">
        <v>125</v>
      </c>
      <c r="D36" s="2" t="s">
        <v>1891</v>
      </c>
      <c r="E36" s="3"/>
      <c r="I36" s="2" t="s">
        <v>1891</v>
      </c>
      <c r="J36" s="26" t="s">
        <v>13</v>
      </c>
      <c r="K36" s="3" t="s">
        <v>13</v>
      </c>
      <c r="L36" s="3" t="s">
        <v>13</v>
      </c>
      <c r="M36" s="3" t="s">
        <v>13</v>
      </c>
      <c r="N36" s="26" t="s">
        <v>1142</v>
      </c>
      <c r="O36" s="26" t="s">
        <v>1142</v>
      </c>
      <c r="P36" s="26" t="s">
        <v>1142</v>
      </c>
      <c r="Q36" s="5" t="str">
        <f t="shared" si="0"/>
        <v xml:space="preserve">  </v>
      </c>
      <c r="R36" s="3" t="s">
        <v>13</v>
      </c>
      <c r="S36" s="3" t="s">
        <v>13</v>
      </c>
    </row>
    <row r="37" spans="1:26" ht="15" customHeight="1">
      <c r="A37" s="1">
        <v>36</v>
      </c>
      <c r="B37" s="1" t="s">
        <v>1897</v>
      </c>
      <c r="C37" s="3" t="s">
        <v>126</v>
      </c>
      <c r="D37" s="2" t="s">
        <v>1891</v>
      </c>
      <c r="E37" s="3"/>
      <c r="I37" s="2" t="s">
        <v>1891</v>
      </c>
      <c r="J37" s="26" t="s">
        <v>13</v>
      </c>
      <c r="K37" s="3" t="s">
        <v>22</v>
      </c>
      <c r="L37" s="3" t="s">
        <v>26</v>
      </c>
      <c r="M37" s="3">
        <v>2</v>
      </c>
      <c r="N37" s="26" t="s">
        <v>1142</v>
      </c>
      <c r="O37" s="26" t="s">
        <v>1142</v>
      </c>
      <c r="P37" s="26" t="s">
        <v>1142</v>
      </c>
      <c r="Q37" s="5" t="str">
        <f t="shared" si="0"/>
        <v xml:space="preserve">  </v>
      </c>
      <c r="R37" s="3" t="s">
        <v>127</v>
      </c>
      <c r="S37" s="3">
        <v>0.51500000000000001</v>
      </c>
    </row>
    <row r="38" spans="1:26" ht="15" customHeight="1">
      <c r="A38" s="1">
        <v>37</v>
      </c>
      <c r="B38" s="1" t="s">
        <v>1897</v>
      </c>
      <c r="C38" s="3" t="s">
        <v>128</v>
      </c>
      <c r="D38" s="2" t="s">
        <v>1891</v>
      </c>
      <c r="E38" s="3"/>
      <c r="I38" s="2" t="s">
        <v>1891</v>
      </c>
      <c r="J38" s="26" t="s">
        <v>75</v>
      </c>
      <c r="K38" s="3" t="s">
        <v>22</v>
      </c>
      <c r="L38" s="3" t="s">
        <v>98</v>
      </c>
      <c r="M38" s="3">
        <v>2</v>
      </c>
      <c r="N38" s="26" t="s">
        <v>1142</v>
      </c>
      <c r="O38" s="26" t="s">
        <v>1142</v>
      </c>
      <c r="P38" s="26" t="s">
        <v>1142</v>
      </c>
      <c r="Q38" s="5" t="str">
        <f t="shared" si="0"/>
        <v xml:space="preserve">  </v>
      </c>
      <c r="R38" s="3" t="s">
        <v>129</v>
      </c>
      <c r="S38" s="3">
        <v>0.35</v>
      </c>
    </row>
    <row r="39" spans="1:26" ht="15" customHeight="1">
      <c r="A39" s="1">
        <v>38</v>
      </c>
      <c r="B39" s="1" t="s">
        <v>1897</v>
      </c>
      <c r="C39" s="3" t="s">
        <v>130</v>
      </c>
      <c r="D39" s="2" t="s">
        <v>1891</v>
      </c>
      <c r="E39" s="3"/>
      <c r="I39" s="2" t="s">
        <v>1891</v>
      </c>
      <c r="J39" s="26" t="s">
        <v>59</v>
      </c>
      <c r="K39" s="3" t="s">
        <v>131</v>
      </c>
      <c r="L39" s="3" t="s">
        <v>132</v>
      </c>
      <c r="M39" s="3">
        <v>2</v>
      </c>
      <c r="N39" s="26" t="s">
        <v>1142</v>
      </c>
      <c r="O39" s="26" t="s">
        <v>1142</v>
      </c>
      <c r="P39" s="26" t="s">
        <v>1142</v>
      </c>
      <c r="Q39" s="5" t="str">
        <f t="shared" si="0"/>
        <v xml:space="preserve">  </v>
      </c>
      <c r="R39" s="3" t="s">
        <v>133</v>
      </c>
      <c r="S39" s="3">
        <v>1.24</v>
      </c>
    </row>
    <row r="40" spans="1:26" ht="15" customHeight="1">
      <c r="A40" s="1">
        <v>39</v>
      </c>
      <c r="B40" s="1" t="s">
        <v>1897</v>
      </c>
      <c r="C40" s="3" t="s">
        <v>134</v>
      </c>
      <c r="D40" s="2" t="s">
        <v>1891</v>
      </c>
      <c r="E40" s="3"/>
      <c r="I40" s="2" t="s">
        <v>1891</v>
      </c>
      <c r="J40" s="26" t="s">
        <v>59</v>
      </c>
      <c r="K40" s="3" t="s">
        <v>22</v>
      </c>
      <c r="L40" s="3" t="s">
        <v>13</v>
      </c>
      <c r="M40" s="3">
        <v>2</v>
      </c>
      <c r="N40" s="26" t="s">
        <v>1142</v>
      </c>
      <c r="O40" s="26" t="s">
        <v>1142</v>
      </c>
      <c r="P40" s="26" t="s">
        <v>1142</v>
      </c>
      <c r="Q40" s="5" t="str">
        <f t="shared" si="0"/>
        <v xml:space="preserve">  </v>
      </c>
      <c r="R40" s="3" t="s">
        <v>133</v>
      </c>
      <c r="S40" s="3">
        <v>2.25</v>
      </c>
    </row>
    <row r="41" spans="1:26" ht="15" customHeight="1">
      <c r="A41" s="1">
        <v>40</v>
      </c>
      <c r="B41" s="1" t="s">
        <v>1897</v>
      </c>
      <c r="C41" s="3" t="s">
        <v>135</v>
      </c>
      <c r="D41" s="2" t="s">
        <v>1891</v>
      </c>
      <c r="E41" s="3"/>
      <c r="I41" s="2" t="s">
        <v>1891</v>
      </c>
      <c r="J41" s="26" t="s">
        <v>136</v>
      </c>
      <c r="K41" s="3" t="s">
        <v>97</v>
      </c>
      <c r="L41" s="3" t="s">
        <v>13</v>
      </c>
      <c r="M41" s="3" t="s">
        <v>13</v>
      </c>
      <c r="N41" s="26" t="s">
        <v>1142</v>
      </c>
      <c r="O41" s="26" t="s">
        <v>1142</v>
      </c>
      <c r="P41" s="26" t="s">
        <v>1142</v>
      </c>
      <c r="Q41" s="5" t="str">
        <f t="shared" si="0"/>
        <v xml:space="preserve">  </v>
      </c>
      <c r="R41" s="3" t="s">
        <v>137</v>
      </c>
      <c r="S41" s="3">
        <v>1.4</v>
      </c>
    </row>
    <row r="42" spans="1:26" ht="15" customHeight="1">
      <c r="A42" s="1">
        <v>41</v>
      </c>
      <c r="B42" s="1" t="s">
        <v>1897</v>
      </c>
      <c r="C42" s="3" t="s">
        <v>138</v>
      </c>
      <c r="D42" s="2" t="s">
        <v>1891</v>
      </c>
      <c r="E42" s="3"/>
      <c r="I42" s="2" t="s">
        <v>1891</v>
      </c>
      <c r="J42" s="26" t="s">
        <v>59</v>
      </c>
      <c r="K42" s="3" t="s">
        <v>139</v>
      </c>
      <c r="L42" s="3" t="s">
        <v>65</v>
      </c>
      <c r="M42" s="3">
        <v>2</v>
      </c>
      <c r="N42" s="26" t="s">
        <v>1142</v>
      </c>
      <c r="O42" s="26" t="s">
        <v>1142</v>
      </c>
      <c r="P42" s="26" t="s">
        <v>1142</v>
      </c>
      <c r="Q42" s="5" t="str">
        <f t="shared" si="0"/>
        <v xml:space="preserve">  </v>
      </c>
      <c r="R42" s="3" t="s">
        <v>140</v>
      </c>
      <c r="S42" s="3">
        <v>0.3</v>
      </c>
    </row>
    <row r="43" spans="1:26" ht="15" customHeight="1">
      <c r="A43" s="1">
        <v>42</v>
      </c>
      <c r="B43" s="1" t="s">
        <v>1897</v>
      </c>
      <c r="C43" s="3" t="s">
        <v>141</v>
      </c>
      <c r="D43" s="2" t="s">
        <v>1891</v>
      </c>
      <c r="E43" s="3"/>
      <c r="I43" s="2" t="s">
        <v>1891</v>
      </c>
      <c r="J43" s="26" t="s">
        <v>71</v>
      </c>
      <c r="K43" s="3" t="s">
        <v>22</v>
      </c>
      <c r="L43" s="3" t="s">
        <v>142</v>
      </c>
      <c r="M43" s="3">
        <v>2</v>
      </c>
      <c r="N43" s="26" t="s">
        <v>1142</v>
      </c>
      <c r="O43" s="26" t="s">
        <v>1142</v>
      </c>
      <c r="P43" s="26" t="s">
        <v>1142</v>
      </c>
      <c r="Q43" s="5" t="str">
        <f t="shared" si="0"/>
        <v xml:space="preserve">  </v>
      </c>
      <c r="R43" s="3" t="s">
        <v>143</v>
      </c>
      <c r="S43" s="3">
        <v>0.35</v>
      </c>
    </row>
    <row r="44" spans="1:26" ht="15" customHeight="1">
      <c r="A44" s="1">
        <v>43</v>
      </c>
      <c r="B44" s="1" t="s">
        <v>1897</v>
      </c>
      <c r="C44" s="3" t="s">
        <v>144</v>
      </c>
      <c r="D44" s="2" t="s">
        <v>1891</v>
      </c>
      <c r="E44" s="3"/>
      <c r="I44" s="2" t="s">
        <v>1891</v>
      </c>
      <c r="J44" s="26" t="s">
        <v>59</v>
      </c>
      <c r="K44" s="3" t="s">
        <v>145</v>
      </c>
      <c r="L44" s="3" t="s">
        <v>98</v>
      </c>
      <c r="M44" s="3">
        <v>2</v>
      </c>
      <c r="N44" s="26" t="s">
        <v>1142</v>
      </c>
      <c r="O44" s="26" t="s">
        <v>1155</v>
      </c>
      <c r="P44" s="26" t="s">
        <v>1142</v>
      </c>
      <c r="Q44" s="5" t="str">
        <f t="shared" si="0"/>
        <v xml:space="preserve"> Commentaire : Pas de carte </v>
      </c>
      <c r="R44" s="3" t="s">
        <v>146</v>
      </c>
      <c r="S44" s="3">
        <v>0.39</v>
      </c>
    </row>
    <row r="45" spans="1:26" ht="15" customHeight="1">
      <c r="A45" s="1">
        <v>44</v>
      </c>
      <c r="B45" s="1" t="s">
        <v>1897</v>
      </c>
      <c r="C45" s="3" t="s">
        <v>147</v>
      </c>
      <c r="D45" s="2" t="s">
        <v>1891</v>
      </c>
      <c r="E45" s="3"/>
      <c r="I45" s="2" t="s">
        <v>1891</v>
      </c>
      <c r="J45" s="26" t="s">
        <v>59</v>
      </c>
      <c r="K45" s="3" t="s">
        <v>145</v>
      </c>
      <c r="L45" s="3" t="s">
        <v>44</v>
      </c>
      <c r="M45" s="3">
        <v>2</v>
      </c>
      <c r="N45" s="26" t="s">
        <v>1142</v>
      </c>
      <c r="O45" s="26" t="s">
        <v>1142</v>
      </c>
      <c r="P45" s="26" t="s">
        <v>1142</v>
      </c>
      <c r="Q45" s="5" t="str">
        <f t="shared" si="0"/>
        <v xml:space="preserve">  </v>
      </c>
      <c r="R45" s="3" t="s">
        <v>148</v>
      </c>
      <c r="S45" s="3">
        <v>2.42</v>
      </c>
    </row>
    <row r="46" spans="1:26" ht="15" customHeight="1">
      <c r="A46" s="1">
        <v>45</v>
      </c>
      <c r="B46" s="1" t="s">
        <v>1897</v>
      </c>
      <c r="C46" s="3" t="s">
        <v>149</v>
      </c>
      <c r="D46" s="2" t="s">
        <v>1891</v>
      </c>
      <c r="E46" s="3"/>
      <c r="I46" s="2" t="s">
        <v>1891</v>
      </c>
      <c r="J46" s="26" t="s">
        <v>59</v>
      </c>
      <c r="K46" s="3" t="s">
        <v>145</v>
      </c>
      <c r="L46" s="3" t="s">
        <v>44</v>
      </c>
      <c r="M46" s="3">
        <v>2</v>
      </c>
      <c r="N46" s="26" t="s">
        <v>1142</v>
      </c>
      <c r="O46" s="26" t="s">
        <v>1142</v>
      </c>
      <c r="P46" s="26" t="s">
        <v>1142</v>
      </c>
      <c r="Q46" s="5" t="str">
        <f t="shared" si="0"/>
        <v xml:space="preserve">  </v>
      </c>
      <c r="R46" s="3" t="s">
        <v>148</v>
      </c>
      <c r="S46" s="3">
        <v>2.2000000000000002</v>
      </c>
    </row>
    <row r="47" spans="1:26" ht="15" customHeight="1">
      <c r="A47" s="1">
        <v>46</v>
      </c>
      <c r="B47" s="1" t="s">
        <v>1897</v>
      </c>
      <c r="C47" s="3" t="s">
        <v>150</v>
      </c>
      <c r="D47" s="2" t="s">
        <v>1891</v>
      </c>
      <c r="E47" s="3"/>
      <c r="I47" s="2" t="s">
        <v>1891</v>
      </c>
      <c r="J47" s="26" t="s">
        <v>59</v>
      </c>
      <c r="K47" s="3" t="s">
        <v>139</v>
      </c>
      <c r="L47" s="3" t="s">
        <v>44</v>
      </c>
      <c r="M47" s="3">
        <v>2</v>
      </c>
      <c r="N47" s="26" t="s">
        <v>1142</v>
      </c>
      <c r="O47" s="26" t="s">
        <v>1142</v>
      </c>
      <c r="P47" s="26" t="s">
        <v>1142</v>
      </c>
      <c r="Q47" s="5" t="str">
        <f t="shared" si="0"/>
        <v xml:space="preserve">  </v>
      </c>
      <c r="R47" s="3" t="s">
        <v>151</v>
      </c>
      <c r="S47" s="3">
        <v>1.57</v>
      </c>
    </row>
    <row r="48" spans="1:26" ht="15" customHeight="1">
      <c r="A48" s="1">
        <v>47</v>
      </c>
      <c r="B48" s="1" t="s">
        <v>1897</v>
      </c>
      <c r="C48" s="3" t="s">
        <v>152</v>
      </c>
      <c r="D48" s="2" t="s">
        <v>1891</v>
      </c>
      <c r="E48" s="3"/>
      <c r="I48" s="2" t="s">
        <v>1891</v>
      </c>
      <c r="J48" s="26" t="s">
        <v>13</v>
      </c>
      <c r="K48" s="3" t="s">
        <v>13</v>
      </c>
      <c r="L48" s="3" t="s">
        <v>13</v>
      </c>
      <c r="M48" s="3" t="s">
        <v>13</v>
      </c>
      <c r="N48" s="26" t="s">
        <v>1142</v>
      </c>
      <c r="O48" s="26" t="s">
        <v>1142</v>
      </c>
      <c r="P48" s="26" t="s">
        <v>1142</v>
      </c>
      <c r="Q48" s="5" t="str">
        <f t="shared" si="0"/>
        <v xml:space="preserve">  </v>
      </c>
      <c r="R48" s="3" t="s">
        <v>153</v>
      </c>
      <c r="S48" s="3" t="s">
        <v>13</v>
      </c>
    </row>
    <row r="49" spans="1:19" ht="15" customHeight="1">
      <c r="A49" s="1">
        <v>48</v>
      </c>
      <c r="B49" s="1" t="s">
        <v>1897</v>
      </c>
      <c r="C49" s="3" t="s">
        <v>154</v>
      </c>
      <c r="D49" s="2" t="s">
        <v>1891</v>
      </c>
      <c r="E49" s="3"/>
      <c r="I49" s="2" t="s">
        <v>1891</v>
      </c>
      <c r="J49" s="26" t="s">
        <v>94</v>
      </c>
      <c r="K49" s="3" t="s">
        <v>97</v>
      </c>
      <c r="L49" s="3" t="s">
        <v>98</v>
      </c>
      <c r="M49" s="3">
        <v>2</v>
      </c>
      <c r="N49" s="26" t="s">
        <v>1142</v>
      </c>
      <c r="O49" s="26" t="s">
        <v>1156</v>
      </c>
      <c r="P49" s="26" t="s">
        <v>1142</v>
      </c>
      <c r="Q49" s="5" t="str">
        <f t="shared" si="0"/>
        <v xml:space="preserve"> Commentaire : PCR colonies attR2F/dU3R </v>
      </c>
      <c r="R49" s="4">
        <v>40490</v>
      </c>
      <c r="S49" s="3" t="s">
        <v>59</v>
      </c>
    </row>
    <row r="50" spans="1:19" ht="15" customHeight="1">
      <c r="A50" s="1">
        <v>49</v>
      </c>
      <c r="B50" s="1" t="s">
        <v>1897</v>
      </c>
      <c r="C50" s="3" t="s">
        <v>155</v>
      </c>
      <c r="D50" s="2" t="s">
        <v>1891</v>
      </c>
      <c r="E50" s="3"/>
      <c r="I50" s="2" t="s">
        <v>1891</v>
      </c>
      <c r="J50" s="26" t="s">
        <v>59</v>
      </c>
      <c r="K50" s="3" t="s">
        <v>156</v>
      </c>
      <c r="L50" s="3" t="s">
        <v>98</v>
      </c>
      <c r="M50" s="3" t="s">
        <v>13</v>
      </c>
      <c r="N50" s="26" t="s">
        <v>1142</v>
      </c>
      <c r="O50" s="26" t="s">
        <v>1157</v>
      </c>
      <c r="P50" s="26" t="s">
        <v>1142</v>
      </c>
      <c r="Q50" s="5" t="str">
        <f t="shared" si="0"/>
        <v xml:space="preserve"> Commentaire : stock glycerol à faire </v>
      </c>
      <c r="R50" s="3" t="s">
        <v>59</v>
      </c>
      <c r="S50" s="3">
        <v>1</v>
      </c>
    </row>
    <row r="51" spans="1:19" ht="15" customHeight="1">
      <c r="A51" s="1">
        <v>50</v>
      </c>
      <c r="B51" s="1" t="s">
        <v>1897</v>
      </c>
      <c r="C51" s="3" t="s">
        <v>157</v>
      </c>
      <c r="D51" s="3" t="s">
        <v>158</v>
      </c>
      <c r="E51" s="3"/>
      <c r="I51" s="2" t="s">
        <v>1891</v>
      </c>
      <c r="J51" s="26" t="s">
        <v>13</v>
      </c>
      <c r="K51" s="3" t="s">
        <v>13</v>
      </c>
      <c r="L51" s="3" t="s">
        <v>159</v>
      </c>
      <c r="M51" s="3">
        <v>2</v>
      </c>
      <c r="N51" s="26" t="s">
        <v>1142</v>
      </c>
      <c r="O51" s="26" t="s">
        <v>1142</v>
      </c>
      <c r="P51" s="26" t="s">
        <v>1142</v>
      </c>
      <c r="Q51" s="5" t="str">
        <f t="shared" si="0"/>
        <v xml:space="preserve">  </v>
      </c>
      <c r="R51" s="3" t="s">
        <v>13</v>
      </c>
      <c r="S51" s="3" t="s">
        <v>13</v>
      </c>
    </row>
    <row r="52" spans="1:19" ht="15" customHeight="1">
      <c r="A52" s="1">
        <v>51</v>
      </c>
      <c r="B52" s="1" t="s">
        <v>1897</v>
      </c>
      <c r="C52" s="3" t="s">
        <v>160</v>
      </c>
      <c r="D52" s="3" t="s">
        <v>158</v>
      </c>
      <c r="E52" s="3"/>
      <c r="I52" s="2" t="s">
        <v>1891</v>
      </c>
      <c r="J52" s="26" t="s">
        <v>13</v>
      </c>
      <c r="K52" s="3" t="s">
        <v>13</v>
      </c>
      <c r="L52" s="3" t="s">
        <v>159</v>
      </c>
      <c r="M52" s="3">
        <v>2</v>
      </c>
      <c r="N52" s="26" t="s">
        <v>1142</v>
      </c>
      <c r="O52" s="26" t="s">
        <v>1142</v>
      </c>
      <c r="P52" s="26" t="s">
        <v>1142</v>
      </c>
      <c r="Q52" s="5" t="str">
        <f t="shared" si="0"/>
        <v xml:space="preserve">  </v>
      </c>
      <c r="R52" s="3" t="s">
        <v>13</v>
      </c>
      <c r="S52" s="3" t="s">
        <v>13</v>
      </c>
    </row>
    <row r="53" spans="1:19" ht="15" customHeight="1">
      <c r="A53" s="1">
        <v>52</v>
      </c>
      <c r="B53" s="1" t="s">
        <v>1897</v>
      </c>
      <c r="C53" s="3" t="s">
        <v>161</v>
      </c>
      <c r="D53" s="3" t="s">
        <v>158</v>
      </c>
      <c r="E53" s="3"/>
      <c r="I53" s="2" t="s">
        <v>1891</v>
      </c>
      <c r="J53" s="26" t="s">
        <v>123</v>
      </c>
      <c r="K53" s="3" t="s">
        <v>97</v>
      </c>
      <c r="L53" s="3" t="s">
        <v>159</v>
      </c>
      <c r="M53" s="3">
        <v>2</v>
      </c>
      <c r="N53" s="26" t="s">
        <v>1142</v>
      </c>
      <c r="O53" s="26" t="s">
        <v>1142</v>
      </c>
      <c r="P53" s="26" t="s">
        <v>1142</v>
      </c>
      <c r="Q53" s="5" t="str">
        <f t="shared" si="0"/>
        <v xml:space="preserve">  </v>
      </c>
      <c r="R53" s="4">
        <v>40519</v>
      </c>
      <c r="S53" s="3">
        <v>0.2</v>
      </c>
    </row>
    <row r="54" spans="1:19" ht="15" customHeight="1">
      <c r="A54" s="1">
        <v>53</v>
      </c>
      <c r="B54" s="1" t="s">
        <v>1897</v>
      </c>
      <c r="C54" s="3" t="s">
        <v>162</v>
      </c>
      <c r="D54" s="3" t="s">
        <v>158</v>
      </c>
      <c r="E54" s="3"/>
      <c r="I54" s="2" t="s">
        <v>1891</v>
      </c>
      <c r="J54" s="26" t="s">
        <v>163</v>
      </c>
      <c r="K54" s="3" t="s">
        <v>97</v>
      </c>
      <c r="L54" s="3" t="s">
        <v>23</v>
      </c>
      <c r="M54" s="3">
        <v>2</v>
      </c>
      <c r="N54" s="26" t="s">
        <v>1142</v>
      </c>
      <c r="O54" s="26" t="s">
        <v>1142</v>
      </c>
      <c r="P54" s="26" t="s">
        <v>1142</v>
      </c>
      <c r="Q54" s="5" t="str">
        <f t="shared" si="0"/>
        <v xml:space="preserve">  </v>
      </c>
      <c r="R54" s="4">
        <v>40578</v>
      </c>
      <c r="S54" s="3">
        <v>4.5</v>
      </c>
    </row>
    <row r="55" spans="1:19" ht="15" customHeight="1">
      <c r="A55" s="1">
        <v>54</v>
      </c>
      <c r="B55" s="1" t="s">
        <v>1897</v>
      </c>
      <c r="C55" s="3" t="s">
        <v>164</v>
      </c>
      <c r="D55" s="2" t="s">
        <v>1891</v>
      </c>
      <c r="E55" s="3"/>
      <c r="I55" s="2" t="s">
        <v>1891</v>
      </c>
      <c r="J55" s="26" t="s">
        <v>59</v>
      </c>
      <c r="K55" s="3" t="s">
        <v>165</v>
      </c>
      <c r="L55" s="3" t="s">
        <v>142</v>
      </c>
      <c r="M55" s="3">
        <v>2</v>
      </c>
      <c r="N55" s="26" t="s">
        <v>1142</v>
      </c>
      <c r="O55" s="26" t="s">
        <v>1142</v>
      </c>
      <c r="P55" s="26" t="s">
        <v>1142</v>
      </c>
      <c r="Q55" s="5" t="str">
        <f t="shared" si="0"/>
        <v xml:space="preserve">  </v>
      </c>
      <c r="R55" s="3" t="s">
        <v>166</v>
      </c>
      <c r="S55" s="3">
        <v>0.219</v>
      </c>
    </row>
    <row r="56" spans="1:19" ht="15" customHeight="1">
      <c r="A56" s="1">
        <v>55</v>
      </c>
      <c r="B56" s="1" t="s">
        <v>1897</v>
      </c>
      <c r="C56" s="3" t="s">
        <v>167</v>
      </c>
      <c r="D56" s="2" t="s">
        <v>1891</v>
      </c>
      <c r="E56" s="3"/>
      <c r="I56" s="2" t="s">
        <v>1891</v>
      </c>
      <c r="J56" s="26" t="s">
        <v>59</v>
      </c>
      <c r="K56" s="3" t="s">
        <v>165</v>
      </c>
      <c r="L56" s="3" t="s">
        <v>142</v>
      </c>
      <c r="M56" s="3">
        <v>2</v>
      </c>
      <c r="N56" s="26" t="s">
        <v>1142</v>
      </c>
      <c r="O56" s="26" t="s">
        <v>1142</v>
      </c>
      <c r="P56" s="26" t="s">
        <v>1142</v>
      </c>
      <c r="Q56" s="5" t="str">
        <f t="shared" si="0"/>
        <v xml:space="preserve">  </v>
      </c>
      <c r="R56" s="3" t="s">
        <v>166</v>
      </c>
      <c r="S56" s="3">
        <v>0.23200000000000001</v>
      </c>
    </row>
    <row r="57" spans="1:19" ht="15" customHeight="1">
      <c r="A57" s="1">
        <v>56</v>
      </c>
      <c r="B57" s="1" t="s">
        <v>1897</v>
      </c>
      <c r="C57" s="3" t="s">
        <v>168</v>
      </c>
      <c r="D57" s="2" t="s">
        <v>1891</v>
      </c>
      <c r="E57" s="3"/>
      <c r="I57" s="2" t="s">
        <v>1891</v>
      </c>
      <c r="J57" s="26" t="s">
        <v>59</v>
      </c>
      <c r="K57" s="3" t="s">
        <v>165</v>
      </c>
      <c r="L57" s="3" t="s">
        <v>142</v>
      </c>
      <c r="M57" s="3">
        <v>2</v>
      </c>
      <c r="N57" s="26" t="s">
        <v>1142</v>
      </c>
      <c r="O57" s="26" t="s">
        <v>1142</v>
      </c>
      <c r="P57" s="26" t="s">
        <v>1142</v>
      </c>
      <c r="Q57" s="5" t="str">
        <f t="shared" si="0"/>
        <v xml:space="preserve">  </v>
      </c>
      <c r="R57" s="3" t="s">
        <v>166</v>
      </c>
      <c r="S57" s="3">
        <v>0.21299999999999999</v>
      </c>
    </row>
    <row r="58" spans="1:19" ht="15" customHeight="1">
      <c r="A58" s="1">
        <v>57</v>
      </c>
      <c r="B58" s="1" t="s">
        <v>1897</v>
      </c>
      <c r="C58" s="3" t="s">
        <v>169</v>
      </c>
      <c r="D58" s="2" t="s">
        <v>1891</v>
      </c>
      <c r="E58" s="3"/>
      <c r="I58" s="2" t="s">
        <v>1891</v>
      </c>
      <c r="J58" s="26" t="s">
        <v>170</v>
      </c>
      <c r="K58" s="3" t="s">
        <v>13</v>
      </c>
      <c r="L58" s="3" t="s">
        <v>13</v>
      </c>
      <c r="M58" s="3" t="s">
        <v>13</v>
      </c>
      <c r="N58" s="26" t="s">
        <v>1142</v>
      </c>
      <c r="O58" s="26" t="s">
        <v>1142</v>
      </c>
      <c r="P58" s="26" t="s">
        <v>1142</v>
      </c>
      <c r="Q58" s="5" t="str">
        <f t="shared" si="0"/>
        <v xml:space="preserve">  </v>
      </c>
      <c r="R58" s="3" t="s">
        <v>171</v>
      </c>
      <c r="S58" s="3">
        <v>0.45800000000000002</v>
      </c>
    </row>
    <row r="59" spans="1:19" ht="15" customHeight="1">
      <c r="A59" s="1">
        <v>58</v>
      </c>
      <c r="B59" s="1" t="s">
        <v>1897</v>
      </c>
      <c r="C59" s="3" t="s">
        <v>172</v>
      </c>
      <c r="D59" s="2" t="s">
        <v>1891</v>
      </c>
      <c r="E59" s="3"/>
      <c r="I59" s="2" t="s">
        <v>1891</v>
      </c>
      <c r="J59" s="26" t="s">
        <v>173</v>
      </c>
      <c r="K59" s="3" t="s">
        <v>97</v>
      </c>
      <c r="L59" s="3" t="s">
        <v>44</v>
      </c>
      <c r="M59" s="3">
        <v>3</v>
      </c>
      <c r="N59" s="26" t="s">
        <v>1142</v>
      </c>
      <c r="O59" s="26" t="s">
        <v>1142</v>
      </c>
      <c r="P59" s="26" t="s">
        <v>1142</v>
      </c>
      <c r="Q59" s="5" t="str">
        <f t="shared" si="0"/>
        <v xml:space="preserve">  </v>
      </c>
      <c r="R59" s="4">
        <v>40644</v>
      </c>
      <c r="S59" s="3">
        <v>3.7</v>
      </c>
    </row>
    <row r="60" spans="1:19" ht="15" customHeight="1">
      <c r="A60" s="1">
        <v>59</v>
      </c>
      <c r="B60" s="1" t="s">
        <v>1897</v>
      </c>
      <c r="C60" s="3" t="s">
        <v>174</v>
      </c>
      <c r="D60" s="2" t="s">
        <v>1891</v>
      </c>
      <c r="E60" s="3"/>
      <c r="I60" s="2" t="s">
        <v>1891</v>
      </c>
      <c r="J60" s="26" t="s">
        <v>81</v>
      </c>
      <c r="K60" s="3" t="s">
        <v>13</v>
      </c>
      <c r="L60" s="3" t="s">
        <v>142</v>
      </c>
      <c r="M60" s="3">
        <v>3</v>
      </c>
      <c r="N60" s="26" t="s">
        <v>1142</v>
      </c>
      <c r="O60" s="26" t="s">
        <v>1142</v>
      </c>
      <c r="P60" s="26" t="s">
        <v>1142</v>
      </c>
      <c r="Q60" s="5" t="str">
        <f t="shared" si="0"/>
        <v xml:space="preserve">  </v>
      </c>
      <c r="R60" s="4">
        <v>40682</v>
      </c>
      <c r="S60" s="3">
        <v>0.09</v>
      </c>
    </row>
    <row r="61" spans="1:19" ht="15" customHeight="1">
      <c r="A61" s="1">
        <v>60</v>
      </c>
      <c r="B61" s="1" t="s">
        <v>1897</v>
      </c>
      <c r="C61" s="3" t="s">
        <v>175</v>
      </c>
      <c r="D61" s="2" t="s">
        <v>1891</v>
      </c>
      <c r="E61" s="3"/>
      <c r="I61" s="2" t="s">
        <v>1891</v>
      </c>
      <c r="J61" s="26" t="s">
        <v>59</v>
      </c>
      <c r="K61" s="3" t="s">
        <v>139</v>
      </c>
      <c r="L61" s="3" t="s">
        <v>12</v>
      </c>
      <c r="M61" s="3">
        <v>3</v>
      </c>
      <c r="N61" s="26" t="s">
        <v>1142</v>
      </c>
      <c r="O61" s="26" t="s">
        <v>1142</v>
      </c>
      <c r="P61" s="26" t="s">
        <v>1142</v>
      </c>
      <c r="Q61" s="5" t="str">
        <f t="shared" si="0"/>
        <v xml:space="preserve">  </v>
      </c>
      <c r="R61" s="3" t="s">
        <v>176</v>
      </c>
      <c r="S61" s="3">
        <v>1.89</v>
      </c>
    </row>
    <row r="62" spans="1:19" ht="15" customHeight="1">
      <c r="A62" s="1">
        <v>61</v>
      </c>
      <c r="B62" s="1" t="s">
        <v>1897</v>
      </c>
      <c r="C62" s="3" t="s">
        <v>177</v>
      </c>
      <c r="D62" s="2" t="s">
        <v>1891</v>
      </c>
      <c r="E62" s="3"/>
      <c r="I62" s="2" t="s">
        <v>1891</v>
      </c>
      <c r="J62" s="26" t="s">
        <v>178</v>
      </c>
      <c r="K62" s="3" t="s">
        <v>131</v>
      </c>
      <c r="L62" s="3" t="s">
        <v>142</v>
      </c>
      <c r="M62" s="3">
        <v>3</v>
      </c>
      <c r="N62" s="26" t="s">
        <v>1142</v>
      </c>
      <c r="O62" s="26" t="s">
        <v>1158</v>
      </c>
      <c r="P62" s="26" t="s">
        <v>1142</v>
      </c>
      <c r="Q62" s="5" t="str">
        <f t="shared" si="0"/>
        <v xml:space="preserve"> Commentaire : Seq dans 120420 Seq pDONOR </v>
      </c>
      <c r="R62" s="3" t="s">
        <v>179</v>
      </c>
      <c r="S62" s="3">
        <v>0.2</v>
      </c>
    </row>
    <row r="63" spans="1:19" ht="15" customHeight="1">
      <c r="A63" s="1">
        <v>62</v>
      </c>
      <c r="B63" s="1" t="s">
        <v>1897</v>
      </c>
      <c r="C63" s="3" t="s">
        <v>180</v>
      </c>
      <c r="D63" s="2" t="s">
        <v>1891</v>
      </c>
      <c r="E63" s="3"/>
      <c r="I63" s="2" t="s">
        <v>1891</v>
      </c>
      <c r="J63" s="26" t="s">
        <v>81</v>
      </c>
      <c r="K63" s="3" t="s">
        <v>97</v>
      </c>
      <c r="L63" s="3" t="s">
        <v>142</v>
      </c>
      <c r="M63" s="3">
        <v>3</v>
      </c>
      <c r="N63" s="26" t="s">
        <v>1142</v>
      </c>
      <c r="O63" s="26" t="s">
        <v>1159</v>
      </c>
      <c r="P63" s="26" t="s">
        <v>1142</v>
      </c>
      <c r="Q63" s="5" t="str">
        <f t="shared" si="0"/>
        <v xml:space="preserve"> Commentaire : CTSDF, CTSDR, CTSD555F, M13F et R </v>
      </c>
      <c r="R63" s="4">
        <v>40683</v>
      </c>
      <c r="S63" s="3">
        <v>0.21</v>
      </c>
    </row>
    <row r="64" spans="1:19" ht="15" customHeight="1">
      <c r="A64" s="1">
        <v>63</v>
      </c>
      <c r="B64" s="1" t="s">
        <v>1897</v>
      </c>
      <c r="C64" s="3" t="s">
        <v>181</v>
      </c>
      <c r="D64" s="2" t="s">
        <v>1891</v>
      </c>
      <c r="E64" s="3"/>
      <c r="I64" s="2" t="s">
        <v>1891</v>
      </c>
      <c r="J64" s="26" t="s">
        <v>13</v>
      </c>
      <c r="K64" s="3" t="s">
        <v>13</v>
      </c>
      <c r="L64" s="3" t="s">
        <v>13</v>
      </c>
      <c r="M64" s="3" t="s">
        <v>13</v>
      </c>
      <c r="N64" s="26" t="s">
        <v>1142</v>
      </c>
      <c r="O64" s="26" t="s">
        <v>1142</v>
      </c>
      <c r="P64" s="26" t="s">
        <v>1142</v>
      </c>
      <c r="Q64" s="5" t="str">
        <f t="shared" si="0"/>
        <v xml:space="preserve">  </v>
      </c>
      <c r="R64" s="4">
        <v>40683</v>
      </c>
      <c r="S64" s="3">
        <v>0.48</v>
      </c>
    </row>
    <row r="65" spans="1:19" ht="15" customHeight="1">
      <c r="A65" s="1">
        <v>64</v>
      </c>
      <c r="B65" s="1" t="s">
        <v>1897</v>
      </c>
      <c r="C65" s="3" t="s">
        <v>182</v>
      </c>
      <c r="D65" s="2" t="s">
        <v>1891</v>
      </c>
      <c r="E65" s="3"/>
      <c r="I65" s="2" t="s">
        <v>1891</v>
      </c>
      <c r="J65" s="26" t="s">
        <v>183</v>
      </c>
      <c r="K65" s="3" t="s">
        <v>18</v>
      </c>
      <c r="L65" s="3" t="s">
        <v>98</v>
      </c>
      <c r="M65" s="3">
        <v>3</v>
      </c>
      <c r="N65" s="26" t="s">
        <v>1142</v>
      </c>
      <c r="O65" s="26" t="s">
        <v>1142</v>
      </c>
      <c r="P65" s="26" t="s">
        <v>1142</v>
      </c>
      <c r="Q65" s="5" t="str">
        <f t="shared" si="0"/>
        <v xml:space="preserve">  </v>
      </c>
      <c r="R65" s="3" t="s">
        <v>184</v>
      </c>
      <c r="S65" s="3">
        <v>0.4</v>
      </c>
    </row>
    <row r="66" spans="1:19" ht="15" customHeight="1">
      <c r="A66" s="1">
        <v>65</v>
      </c>
      <c r="B66" s="1" t="s">
        <v>1897</v>
      </c>
      <c r="C66" s="3" t="s">
        <v>185</v>
      </c>
      <c r="D66" s="2" t="s">
        <v>1891</v>
      </c>
      <c r="E66" s="3"/>
      <c r="I66" s="2" t="s">
        <v>1891</v>
      </c>
      <c r="J66" s="26" t="s">
        <v>38</v>
      </c>
      <c r="K66" s="3" t="s">
        <v>97</v>
      </c>
      <c r="L66" s="3" t="s">
        <v>44</v>
      </c>
      <c r="M66" s="3">
        <v>3</v>
      </c>
      <c r="N66" s="26" t="s">
        <v>1142</v>
      </c>
      <c r="O66" s="26" t="s">
        <v>1142</v>
      </c>
      <c r="P66" s="26" t="s">
        <v>1142</v>
      </c>
      <c r="Q66" s="5" t="str">
        <f t="shared" si="0"/>
        <v xml:space="preserve">  </v>
      </c>
      <c r="R66" s="3" t="s">
        <v>186</v>
      </c>
      <c r="S66" s="3">
        <v>1.9</v>
      </c>
    </row>
    <row r="67" spans="1:19" ht="15" customHeight="1">
      <c r="A67" s="1">
        <v>66</v>
      </c>
      <c r="B67" s="1" t="s">
        <v>1897</v>
      </c>
      <c r="C67" s="3" t="s">
        <v>187</v>
      </c>
      <c r="D67" s="2" t="s">
        <v>1891</v>
      </c>
      <c r="E67" s="3"/>
      <c r="I67" s="2" t="s">
        <v>1891</v>
      </c>
      <c r="J67" s="26" t="s">
        <v>136</v>
      </c>
      <c r="K67" s="3" t="s">
        <v>111</v>
      </c>
      <c r="L67" s="3" t="s">
        <v>51</v>
      </c>
      <c r="M67" s="3">
        <v>2</v>
      </c>
      <c r="N67" s="26" t="s">
        <v>1142</v>
      </c>
      <c r="O67" s="26" t="s">
        <v>1142</v>
      </c>
      <c r="P67" s="26" t="s">
        <v>1142</v>
      </c>
      <c r="Q67" s="5" t="str">
        <f t="shared" ref="Q67:Q130" si="1">N67&amp;" "&amp;O67&amp;" "&amp;P67</f>
        <v xml:space="preserve">  </v>
      </c>
      <c r="R67" s="3" t="s">
        <v>188</v>
      </c>
      <c r="S67" s="3">
        <v>3.5</v>
      </c>
    </row>
    <row r="68" spans="1:19" ht="15" customHeight="1">
      <c r="A68" s="1">
        <v>67</v>
      </c>
      <c r="B68" s="1" t="s">
        <v>1897</v>
      </c>
      <c r="C68" s="3" t="s">
        <v>189</v>
      </c>
      <c r="D68" s="2" t="s">
        <v>1891</v>
      </c>
      <c r="E68" s="3"/>
      <c r="I68" s="2" t="s">
        <v>1891</v>
      </c>
      <c r="J68" s="26" t="s">
        <v>136</v>
      </c>
      <c r="K68" s="3" t="s">
        <v>111</v>
      </c>
      <c r="L68" s="3" t="s">
        <v>51</v>
      </c>
      <c r="M68" s="3">
        <v>2</v>
      </c>
      <c r="N68" s="26" t="s">
        <v>1142</v>
      </c>
      <c r="O68" s="26" t="s">
        <v>1142</v>
      </c>
      <c r="P68" s="26" t="s">
        <v>1142</v>
      </c>
      <c r="Q68" s="5" t="str">
        <f t="shared" si="1"/>
        <v xml:space="preserve">  </v>
      </c>
      <c r="R68" s="3" t="s">
        <v>188</v>
      </c>
      <c r="S68" s="3">
        <v>1</v>
      </c>
    </row>
    <row r="69" spans="1:19" ht="15" customHeight="1">
      <c r="A69" s="1">
        <v>68</v>
      </c>
      <c r="B69" s="1" t="s">
        <v>1897</v>
      </c>
      <c r="C69" s="3" t="s">
        <v>190</v>
      </c>
      <c r="D69" s="2" t="s">
        <v>1891</v>
      </c>
      <c r="E69" s="3"/>
      <c r="I69" s="2" t="s">
        <v>1891</v>
      </c>
      <c r="J69" s="26" t="s">
        <v>13</v>
      </c>
      <c r="K69" s="3" t="s">
        <v>191</v>
      </c>
      <c r="L69" s="3" t="s">
        <v>13</v>
      </c>
      <c r="M69" s="3" t="s">
        <v>13</v>
      </c>
      <c r="N69" s="26" t="s">
        <v>1142</v>
      </c>
      <c r="O69" s="26" t="s">
        <v>1142</v>
      </c>
      <c r="P69" s="26" t="s">
        <v>1142</v>
      </c>
      <c r="Q69" s="5" t="str">
        <f t="shared" si="1"/>
        <v xml:space="preserve">  </v>
      </c>
      <c r="R69" s="3" t="s">
        <v>192</v>
      </c>
      <c r="S69" s="3">
        <v>0.9</v>
      </c>
    </row>
    <row r="70" spans="1:19" ht="15" customHeight="1">
      <c r="A70" s="1">
        <v>69</v>
      </c>
      <c r="B70" s="1" t="s">
        <v>1897</v>
      </c>
      <c r="C70" s="3" t="s">
        <v>193</v>
      </c>
      <c r="D70" s="3" t="s">
        <v>57</v>
      </c>
      <c r="E70" s="3"/>
      <c r="I70" s="2" t="s">
        <v>1891</v>
      </c>
      <c r="J70" s="26" t="s">
        <v>194</v>
      </c>
      <c r="K70" s="3" t="s">
        <v>97</v>
      </c>
      <c r="L70" s="3" t="s">
        <v>13</v>
      </c>
      <c r="M70" s="3">
        <v>4</v>
      </c>
      <c r="N70" s="26" t="s">
        <v>1142</v>
      </c>
      <c r="O70" s="26" t="s">
        <v>1160</v>
      </c>
      <c r="P70" s="26" t="s">
        <v>1142</v>
      </c>
      <c r="Q70" s="5" t="str">
        <f t="shared" si="1"/>
        <v xml:space="preserve"> Commentaire : PGKF, WPRE2R </v>
      </c>
      <c r="R70" s="4">
        <v>40996</v>
      </c>
      <c r="S70" s="3">
        <v>1.38</v>
      </c>
    </row>
    <row r="71" spans="1:19" ht="15" customHeight="1">
      <c r="A71" s="1">
        <v>70</v>
      </c>
      <c r="B71" s="1" t="s">
        <v>1897</v>
      </c>
      <c r="C71" s="3" t="s">
        <v>195</v>
      </c>
      <c r="D71" s="2" t="s">
        <v>1891</v>
      </c>
      <c r="E71" s="3"/>
      <c r="I71" s="2" t="s">
        <v>1891</v>
      </c>
      <c r="J71" s="26" t="s">
        <v>75</v>
      </c>
      <c r="K71" s="3" t="s">
        <v>97</v>
      </c>
      <c r="L71" s="3" t="s">
        <v>13</v>
      </c>
      <c r="M71" s="3">
        <v>4</v>
      </c>
      <c r="N71" s="26" t="s">
        <v>1142</v>
      </c>
      <c r="O71" s="26" t="s">
        <v>1160</v>
      </c>
      <c r="P71" s="26" t="s">
        <v>1142</v>
      </c>
      <c r="Q71" s="5" t="str">
        <f t="shared" si="1"/>
        <v xml:space="preserve"> Commentaire : PGKF, WPRE2R </v>
      </c>
      <c r="R71" s="4">
        <v>40996</v>
      </c>
      <c r="S71" s="3">
        <v>1.73</v>
      </c>
    </row>
    <row r="72" spans="1:19" ht="15" customHeight="1">
      <c r="A72" s="1">
        <v>71</v>
      </c>
      <c r="B72" s="1" t="s">
        <v>1897</v>
      </c>
      <c r="C72" s="3" t="s">
        <v>196</v>
      </c>
      <c r="D72" s="2" t="s">
        <v>1891</v>
      </c>
      <c r="E72" s="3" t="s">
        <v>197</v>
      </c>
      <c r="I72" s="2" t="s">
        <v>1891</v>
      </c>
      <c r="J72" s="26" t="s">
        <v>13</v>
      </c>
      <c r="K72" s="3" t="s">
        <v>60</v>
      </c>
      <c r="L72" s="3" t="s">
        <v>44</v>
      </c>
      <c r="M72" s="3">
        <v>3</v>
      </c>
      <c r="N72" s="26" t="s">
        <v>1142</v>
      </c>
      <c r="O72" s="26" t="s">
        <v>1142</v>
      </c>
      <c r="P72" s="26" t="s">
        <v>1142</v>
      </c>
      <c r="Q72" s="5" t="str">
        <f t="shared" si="1"/>
        <v xml:space="preserve">  </v>
      </c>
      <c r="R72" s="3" t="s">
        <v>198</v>
      </c>
      <c r="S72" s="3" t="s">
        <v>59</v>
      </c>
    </row>
    <row r="73" spans="1:19" ht="15" customHeight="1">
      <c r="A73" s="1">
        <v>72</v>
      </c>
      <c r="B73" s="1" t="s">
        <v>1897</v>
      </c>
      <c r="C73" s="3" t="s">
        <v>199</v>
      </c>
      <c r="D73" s="2" t="s">
        <v>1891</v>
      </c>
      <c r="E73" s="3"/>
      <c r="I73" s="2" t="s">
        <v>1891</v>
      </c>
      <c r="J73" s="26" t="s">
        <v>13</v>
      </c>
      <c r="K73" s="3" t="s">
        <v>13</v>
      </c>
      <c r="L73" s="3" t="s">
        <v>13</v>
      </c>
      <c r="M73" s="3" t="s">
        <v>13</v>
      </c>
      <c r="N73" s="26" t="s">
        <v>1142</v>
      </c>
      <c r="O73" s="26" t="s">
        <v>1142</v>
      </c>
      <c r="P73" s="26" t="s">
        <v>1142</v>
      </c>
      <c r="Q73" s="5" t="str">
        <f t="shared" si="1"/>
        <v xml:space="preserve">  </v>
      </c>
      <c r="R73" s="3" t="s">
        <v>200</v>
      </c>
      <c r="S73" s="3" t="s">
        <v>13</v>
      </c>
    </row>
    <row r="74" spans="1:19" ht="15" customHeight="1">
      <c r="A74" s="1">
        <v>73</v>
      </c>
      <c r="B74" s="1" t="s">
        <v>1897</v>
      </c>
      <c r="C74" s="3" t="s">
        <v>201</v>
      </c>
      <c r="D74" s="2" t="s">
        <v>1891</v>
      </c>
      <c r="E74" s="3"/>
      <c r="I74" s="2" t="s">
        <v>1891</v>
      </c>
      <c r="J74" s="26" t="s">
        <v>59</v>
      </c>
      <c r="K74" s="3" t="s">
        <v>59</v>
      </c>
      <c r="L74" s="3" t="s">
        <v>98</v>
      </c>
      <c r="M74" s="3" t="s">
        <v>13</v>
      </c>
      <c r="N74" s="26" t="s">
        <v>1142</v>
      </c>
      <c r="O74" s="26" t="s">
        <v>1161</v>
      </c>
      <c r="P74" s="26" t="s">
        <v>1142</v>
      </c>
      <c r="Q74" s="5" t="str">
        <f t="shared" si="1"/>
        <v xml:space="preserve"> Commentaire : stock gly à faire ! </v>
      </c>
      <c r="R74" s="3" t="s">
        <v>202</v>
      </c>
      <c r="S74" s="3">
        <v>0.47</v>
      </c>
    </row>
    <row r="75" spans="1:19" ht="15" customHeight="1">
      <c r="A75" s="1">
        <v>74</v>
      </c>
      <c r="B75" s="1" t="s">
        <v>1897</v>
      </c>
      <c r="C75" s="3" t="s">
        <v>203</v>
      </c>
      <c r="D75" s="2" t="s">
        <v>1891</v>
      </c>
      <c r="E75" s="3"/>
      <c r="I75" s="2" t="s">
        <v>1891</v>
      </c>
      <c r="J75" s="26" t="s">
        <v>13</v>
      </c>
      <c r="K75" s="3" t="s">
        <v>59</v>
      </c>
      <c r="L75" s="3" t="s">
        <v>12</v>
      </c>
      <c r="M75" s="3" t="s">
        <v>13</v>
      </c>
      <c r="N75" s="26" t="s">
        <v>1142</v>
      </c>
      <c r="O75" s="26" t="s">
        <v>1162</v>
      </c>
      <c r="P75" s="26" t="s">
        <v>1142</v>
      </c>
      <c r="Q75" s="5" t="str">
        <f t="shared" si="1"/>
        <v xml:space="preserve"> Commentaire : stock gly à faire ! seq cpptF et dU3R </v>
      </c>
      <c r="R75" s="3" t="s">
        <v>59</v>
      </c>
      <c r="S75" s="3">
        <v>0.09</v>
      </c>
    </row>
    <row r="76" spans="1:19" ht="15" customHeight="1">
      <c r="A76" s="1">
        <v>75</v>
      </c>
      <c r="B76" s="1" t="s">
        <v>1897</v>
      </c>
      <c r="C76" s="3" t="s">
        <v>204</v>
      </c>
      <c r="D76" s="2" t="s">
        <v>1891</v>
      </c>
      <c r="E76" s="3"/>
      <c r="I76" s="2" t="s">
        <v>1891</v>
      </c>
      <c r="J76" s="26" t="s">
        <v>94</v>
      </c>
      <c r="K76" s="3" t="s">
        <v>22</v>
      </c>
      <c r="L76" s="3" t="s">
        <v>44</v>
      </c>
      <c r="M76" s="3">
        <v>3</v>
      </c>
      <c r="N76" s="26" t="s">
        <v>1142</v>
      </c>
      <c r="O76" s="26" t="s">
        <v>1142</v>
      </c>
      <c r="P76" s="26" t="s">
        <v>1142</v>
      </c>
      <c r="Q76" s="5" t="str">
        <f t="shared" si="1"/>
        <v xml:space="preserve">  </v>
      </c>
      <c r="R76" s="3" t="s">
        <v>205</v>
      </c>
      <c r="S76" s="3">
        <v>0.56399999999999995</v>
      </c>
    </row>
    <row r="77" spans="1:19" ht="15" customHeight="1">
      <c r="A77" s="1">
        <v>76</v>
      </c>
      <c r="B77" s="1" t="s">
        <v>1897</v>
      </c>
      <c r="C77" s="3" t="s">
        <v>206</v>
      </c>
      <c r="D77" s="2" t="s">
        <v>1891</v>
      </c>
      <c r="E77" s="3"/>
      <c r="I77" s="2" t="s">
        <v>1891</v>
      </c>
      <c r="J77" s="26" t="s">
        <v>94</v>
      </c>
      <c r="K77" s="3" t="s">
        <v>22</v>
      </c>
      <c r="L77" s="3" t="s">
        <v>44</v>
      </c>
      <c r="M77" s="3">
        <v>1</v>
      </c>
      <c r="N77" s="26" t="s">
        <v>1142</v>
      </c>
      <c r="O77" s="26" t="s">
        <v>1142</v>
      </c>
      <c r="P77" s="26" t="s">
        <v>1142</v>
      </c>
      <c r="Q77" s="5" t="str">
        <f t="shared" si="1"/>
        <v xml:space="preserve">  </v>
      </c>
      <c r="R77" s="3" t="s">
        <v>205</v>
      </c>
      <c r="S77" s="3">
        <v>3.46</v>
      </c>
    </row>
    <row r="78" spans="1:19" ht="15" customHeight="1">
      <c r="A78" s="1">
        <v>77</v>
      </c>
      <c r="B78" s="1" t="s">
        <v>1897</v>
      </c>
      <c r="C78" s="3" t="s">
        <v>207</v>
      </c>
      <c r="D78" s="2" t="s">
        <v>1891</v>
      </c>
      <c r="E78" s="3"/>
      <c r="I78" s="2" t="s">
        <v>1891</v>
      </c>
      <c r="J78" s="26" t="s">
        <v>94</v>
      </c>
      <c r="K78" s="3" t="s">
        <v>22</v>
      </c>
      <c r="L78" s="3" t="s">
        <v>44</v>
      </c>
      <c r="M78" s="3">
        <v>1</v>
      </c>
      <c r="N78" s="26" t="s">
        <v>1142</v>
      </c>
      <c r="O78" s="26" t="s">
        <v>1142</v>
      </c>
      <c r="P78" s="26" t="s">
        <v>1142</v>
      </c>
      <c r="Q78" s="5" t="str">
        <f t="shared" si="1"/>
        <v xml:space="preserve">  </v>
      </c>
      <c r="R78" s="3" t="s">
        <v>208</v>
      </c>
      <c r="S78" s="3">
        <v>3.07</v>
      </c>
    </row>
    <row r="79" spans="1:19" ht="15" customHeight="1">
      <c r="A79" s="1">
        <v>78</v>
      </c>
      <c r="B79" s="1" t="s">
        <v>1897</v>
      </c>
      <c r="C79" s="3" t="s">
        <v>209</v>
      </c>
      <c r="D79" s="2" t="s">
        <v>1891</v>
      </c>
      <c r="E79" s="3"/>
      <c r="I79" s="2" t="s">
        <v>1891</v>
      </c>
      <c r="J79" s="26" t="s">
        <v>13</v>
      </c>
      <c r="K79" s="3" t="s">
        <v>13</v>
      </c>
      <c r="L79" s="3" t="s">
        <v>13</v>
      </c>
      <c r="M79" s="3" t="s">
        <v>13</v>
      </c>
      <c r="N79" s="26" t="s">
        <v>1142</v>
      </c>
      <c r="O79" s="26" t="s">
        <v>1161</v>
      </c>
      <c r="P79" s="26" t="s">
        <v>1142</v>
      </c>
      <c r="Q79" s="5" t="str">
        <f t="shared" si="1"/>
        <v xml:space="preserve"> Commentaire : stock gly à faire ! </v>
      </c>
      <c r="R79" s="3" t="s">
        <v>59</v>
      </c>
      <c r="S79" s="3">
        <v>1.36</v>
      </c>
    </row>
    <row r="80" spans="1:19" ht="15" customHeight="1">
      <c r="A80" s="1">
        <v>79</v>
      </c>
      <c r="B80" s="1" t="s">
        <v>1897</v>
      </c>
      <c r="C80" s="3" t="s">
        <v>84</v>
      </c>
      <c r="D80" s="3" t="s">
        <v>158</v>
      </c>
      <c r="E80" s="3"/>
      <c r="I80" s="2" t="s">
        <v>1891</v>
      </c>
      <c r="J80" s="26" t="s">
        <v>210</v>
      </c>
      <c r="K80" s="3" t="s">
        <v>13</v>
      </c>
      <c r="L80" s="3" t="s">
        <v>23</v>
      </c>
      <c r="M80" s="3" t="s">
        <v>13</v>
      </c>
      <c r="N80" s="26" t="s">
        <v>1142</v>
      </c>
      <c r="O80" s="26" t="s">
        <v>1163</v>
      </c>
      <c r="P80" s="26" t="s">
        <v>1142</v>
      </c>
      <c r="Q80" s="5" t="str">
        <f t="shared" si="1"/>
        <v xml:space="preserve"> Commentaire : PG312297eGFP_delITR3 </v>
      </c>
      <c r="R80" s="4">
        <v>40504</v>
      </c>
      <c r="S80" s="3">
        <v>0.52500000000000002</v>
      </c>
    </row>
    <row r="81" spans="1:19" ht="15" customHeight="1">
      <c r="A81" s="1">
        <v>80</v>
      </c>
      <c r="B81" s="1" t="s">
        <v>1897</v>
      </c>
      <c r="C81" s="3" t="s">
        <v>211</v>
      </c>
      <c r="D81" s="2" t="s">
        <v>1891</v>
      </c>
      <c r="E81" s="3"/>
      <c r="I81" s="2" t="s">
        <v>1891</v>
      </c>
      <c r="J81" s="26" t="s">
        <v>94</v>
      </c>
      <c r="K81" s="3" t="s">
        <v>97</v>
      </c>
      <c r="L81" s="3" t="s">
        <v>98</v>
      </c>
      <c r="M81" s="3" t="s">
        <v>13</v>
      </c>
      <c r="N81" s="26" t="s">
        <v>1142</v>
      </c>
      <c r="O81" s="26" t="s">
        <v>1142</v>
      </c>
      <c r="P81" s="26" t="s">
        <v>1142</v>
      </c>
      <c r="Q81" s="5" t="str">
        <f t="shared" si="1"/>
        <v xml:space="preserve">  </v>
      </c>
      <c r="R81" s="4">
        <v>40620</v>
      </c>
      <c r="S81" s="3" t="s">
        <v>13</v>
      </c>
    </row>
    <row r="82" spans="1:19" ht="15" customHeight="1">
      <c r="A82" s="1">
        <v>81</v>
      </c>
      <c r="B82" s="1" t="s">
        <v>1897</v>
      </c>
      <c r="C82" s="3" t="s">
        <v>212</v>
      </c>
      <c r="D82" s="2" t="s">
        <v>1891</v>
      </c>
      <c r="E82" s="3"/>
      <c r="I82" s="2" t="s">
        <v>1891</v>
      </c>
      <c r="J82" s="26" t="s">
        <v>100</v>
      </c>
      <c r="K82" s="3" t="s">
        <v>97</v>
      </c>
      <c r="L82" s="3" t="s">
        <v>98</v>
      </c>
      <c r="M82" s="3" t="s">
        <v>13</v>
      </c>
      <c r="N82" s="26" t="s">
        <v>1142</v>
      </c>
      <c r="O82" s="26" t="s">
        <v>1142</v>
      </c>
      <c r="P82" s="26" t="s">
        <v>1142</v>
      </c>
      <c r="Q82" s="5" t="str">
        <f t="shared" si="1"/>
        <v xml:space="preserve">  </v>
      </c>
      <c r="R82" s="4">
        <v>40620</v>
      </c>
      <c r="S82" s="3" t="s">
        <v>13</v>
      </c>
    </row>
    <row r="83" spans="1:19" ht="15" customHeight="1">
      <c r="A83" s="1">
        <v>82</v>
      </c>
      <c r="B83" s="1" t="s">
        <v>1897</v>
      </c>
      <c r="C83" s="3" t="s">
        <v>213</v>
      </c>
      <c r="D83" s="3" t="s">
        <v>57</v>
      </c>
      <c r="E83" s="3"/>
      <c r="I83" s="2" t="s">
        <v>1891</v>
      </c>
      <c r="L83" s="3" t="s">
        <v>88</v>
      </c>
      <c r="N83" s="26" t="s">
        <v>1142</v>
      </c>
      <c r="O83" s="26" t="s">
        <v>1164</v>
      </c>
      <c r="P83" s="26" t="s">
        <v>1142</v>
      </c>
      <c r="Q83" s="5" t="str">
        <f t="shared" si="1"/>
        <v xml:space="preserve"> Commentaire : Stock glycérol a faire; Plasmide original de Mircen </v>
      </c>
      <c r="R83" s="3" t="s">
        <v>214</v>
      </c>
      <c r="S83" s="3">
        <v>1.3</v>
      </c>
    </row>
    <row r="84" spans="1:19" ht="15" customHeight="1">
      <c r="A84" s="1">
        <v>83</v>
      </c>
      <c r="B84" s="1" t="s">
        <v>1897</v>
      </c>
      <c r="C84" s="3" t="s">
        <v>215</v>
      </c>
      <c r="D84" s="3" t="s">
        <v>158</v>
      </c>
      <c r="E84" s="3"/>
      <c r="I84" s="2" t="s">
        <v>1891</v>
      </c>
      <c r="J84" s="26" t="s">
        <v>13</v>
      </c>
      <c r="K84" s="3" t="s">
        <v>216</v>
      </c>
      <c r="L84" s="3" t="s">
        <v>13</v>
      </c>
      <c r="M84" s="3" t="s">
        <v>13</v>
      </c>
      <c r="N84" s="26" t="s">
        <v>1142</v>
      </c>
      <c r="O84" s="26" t="s">
        <v>1142</v>
      </c>
      <c r="P84" s="26" t="s">
        <v>1142</v>
      </c>
      <c r="Q84" s="5" t="str">
        <f t="shared" si="1"/>
        <v xml:space="preserve">  </v>
      </c>
      <c r="R84" s="3" t="s">
        <v>13</v>
      </c>
      <c r="S84" s="3" t="s">
        <v>13</v>
      </c>
    </row>
    <row r="85" spans="1:19" ht="15" customHeight="1">
      <c r="A85" s="1">
        <v>84</v>
      </c>
      <c r="B85" s="1" t="s">
        <v>1897</v>
      </c>
      <c r="C85" s="3" t="s">
        <v>217</v>
      </c>
      <c r="D85" s="3" t="s">
        <v>158</v>
      </c>
      <c r="E85" s="3"/>
      <c r="G85" s="3" t="s">
        <v>218</v>
      </c>
      <c r="H85" s="3" t="s">
        <v>219</v>
      </c>
      <c r="I85" s="2" t="s">
        <v>1891</v>
      </c>
      <c r="J85" s="26" t="s">
        <v>13</v>
      </c>
      <c r="K85" s="3" t="s">
        <v>216</v>
      </c>
      <c r="L85" s="3" t="s">
        <v>13</v>
      </c>
      <c r="M85" s="3" t="s">
        <v>13</v>
      </c>
      <c r="N85" s="26" t="s">
        <v>1142</v>
      </c>
      <c r="O85" s="26" t="s">
        <v>1142</v>
      </c>
      <c r="P85" s="26" t="s">
        <v>1142</v>
      </c>
      <c r="Q85" s="5" t="str">
        <f t="shared" si="1"/>
        <v xml:space="preserve">  </v>
      </c>
      <c r="R85" s="3" t="s">
        <v>13</v>
      </c>
      <c r="S85" s="3" t="s">
        <v>13</v>
      </c>
    </row>
    <row r="86" spans="1:19" ht="15" customHeight="1">
      <c r="A86" s="1">
        <v>85</v>
      </c>
      <c r="B86" s="1" t="s">
        <v>1897</v>
      </c>
      <c r="C86" s="3" t="s">
        <v>220</v>
      </c>
      <c r="D86" s="2" t="s">
        <v>1891</v>
      </c>
      <c r="E86" s="3"/>
      <c r="I86" s="2" t="s">
        <v>1891</v>
      </c>
      <c r="J86" s="26" t="s">
        <v>13</v>
      </c>
      <c r="K86" s="3" t="s">
        <v>13</v>
      </c>
      <c r="L86" s="3" t="s">
        <v>44</v>
      </c>
      <c r="M86" s="3" t="s">
        <v>13</v>
      </c>
      <c r="N86" s="26" t="s">
        <v>1142</v>
      </c>
      <c r="O86" s="26" t="s">
        <v>1142</v>
      </c>
      <c r="P86" s="26" t="s">
        <v>1142</v>
      </c>
      <c r="Q86" s="5" t="str">
        <f t="shared" si="1"/>
        <v xml:space="preserve">  </v>
      </c>
      <c r="R86" s="4">
        <v>40361</v>
      </c>
      <c r="S86" s="3">
        <v>2.75</v>
      </c>
    </row>
    <row r="87" spans="1:19" ht="15" customHeight="1">
      <c r="A87" s="1">
        <v>86</v>
      </c>
      <c r="B87" s="1" t="s">
        <v>1897</v>
      </c>
      <c r="C87" s="3" t="s">
        <v>221</v>
      </c>
      <c r="D87" s="2" t="s">
        <v>1891</v>
      </c>
      <c r="E87" s="3"/>
      <c r="I87" s="2" t="s">
        <v>1891</v>
      </c>
      <c r="J87" s="26" t="s">
        <v>10</v>
      </c>
      <c r="K87" s="3" t="s">
        <v>11</v>
      </c>
      <c r="L87" s="3" t="s">
        <v>44</v>
      </c>
      <c r="M87" s="3" t="s">
        <v>13</v>
      </c>
      <c r="N87" s="26" t="s">
        <v>1142</v>
      </c>
      <c r="O87" s="26" t="s">
        <v>1142</v>
      </c>
      <c r="P87" s="26" t="s">
        <v>1142</v>
      </c>
      <c r="Q87" s="5" t="str">
        <f t="shared" si="1"/>
        <v xml:space="preserve">  </v>
      </c>
      <c r="R87" s="4">
        <v>40225</v>
      </c>
      <c r="S87" s="3">
        <v>0.5</v>
      </c>
    </row>
    <row r="88" spans="1:19" ht="15" customHeight="1">
      <c r="A88" s="1">
        <v>87</v>
      </c>
      <c r="B88" s="1" t="s">
        <v>1897</v>
      </c>
      <c r="C88" s="3" t="s">
        <v>222</v>
      </c>
      <c r="D88" s="2" t="s">
        <v>1891</v>
      </c>
      <c r="E88" s="3"/>
      <c r="I88" s="2" t="s">
        <v>1891</v>
      </c>
      <c r="J88" s="26" t="s">
        <v>59</v>
      </c>
      <c r="K88" s="3" t="s">
        <v>223</v>
      </c>
      <c r="L88" s="3" t="s">
        <v>224</v>
      </c>
      <c r="M88" s="3">
        <v>3</v>
      </c>
      <c r="N88" s="26" t="s">
        <v>1142</v>
      </c>
      <c r="O88" s="26" t="s">
        <v>1142</v>
      </c>
      <c r="P88" s="26" t="s">
        <v>1142</v>
      </c>
      <c r="Q88" s="5" t="str">
        <f t="shared" si="1"/>
        <v xml:space="preserve">  </v>
      </c>
      <c r="R88" s="3" t="s">
        <v>59</v>
      </c>
      <c r="S88" s="3" t="s">
        <v>59</v>
      </c>
    </row>
    <row r="89" spans="1:19" ht="15" customHeight="1">
      <c r="A89" s="1">
        <v>88</v>
      </c>
      <c r="B89" s="1" t="s">
        <v>1897</v>
      </c>
      <c r="C89" s="3" t="s">
        <v>225</v>
      </c>
      <c r="D89" s="2" t="s">
        <v>1891</v>
      </c>
      <c r="E89" s="3"/>
      <c r="I89" s="2" t="s">
        <v>1891</v>
      </c>
      <c r="J89" s="26" t="s">
        <v>226</v>
      </c>
      <c r="K89" s="3" t="s">
        <v>63</v>
      </c>
      <c r="L89" s="3" t="s">
        <v>88</v>
      </c>
      <c r="M89" s="3">
        <v>3</v>
      </c>
      <c r="N89" s="26" t="s">
        <v>1142</v>
      </c>
      <c r="O89" s="26" t="s">
        <v>1165</v>
      </c>
      <c r="P89" s="26" t="s">
        <v>1142</v>
      </c>
      <c r="Q89" s="5" t="str">
        <f t="shared" si="1"/>
        <v xml:space="preserve"> Commentaire : Carte ok, Séquence fausse,  à jeter </v>
      </c>
      <c r="R89" s="4">
        <v>40830</v>
      </c>
      <c r="S89" s="3">
        <v>0.5</v>
      </c>
    </row>
    <row r="90" spans="1:19" ht="15" customHeight="1">
      <c r="A90" s="1">
        <v>89</v>
      </c>
      <c r="B90" s="1" t="s">
        <v>1897</v>
      </c>
      <c r="C90" s="3" t="s">
        <v>227</v>
      </c>
      <c r="D90" s="3" t="s">
        <v>57</v>
      </c>
      <c r="E90" s="3" t="s">
        <v>58</v>
      </c>
      <c r="I90" s="2" t="s">
        <v>1891</v>
      </c>
      <c r="J90" s="26" t="s">
        <v>59</v>
      </c>
      <c r="K90" s="3" t="s">
        <v>60</v>
      </c>
      <c r="L90" s="3" t="s">
        <v>23</v>
      </c>
      <c r="M90" s="3" t="s">
        <v>13</v>
      </c>
      <c r="N90" s="26" t="s">
        <v>1166</v>
      </c>
      <c r="O90" s="26" t="s">
        <v>1142</v>
      </c>
      <c r="P90" s="26" t="s">
        <v>1142</v>
      </c>
      <c r="Q90" s="5" t="str">
        <f t="shared" si="1"/>
        <v xml:space="preserve">Note : ex Halo57  </v>
      </c>
      <c r="R90" s="3" t="s">
        <v>73</v>
      </c>
      <c r="S90" s="3">
        <v>0.31</v>
      </c>
    </row>
    <row r="91" spans="1:19" ht="15" customHeight="1">
      <c r="A91" s="1">
        <v>90</v>
      </c>
      <c r="B91" s="1" t="s">
        <v>1897</v>
      </c>
      <c r="C91" s="3" t="s">
        <v>228</v>
      </c>
      <c r="D91" s="3" t="s">
        <v>57</v>
      </c>
      <c r="E91" s="3" t="s">
        <v>58</v>
      </c>
      <c r="I91" s="2" t="s">
        <v>1891</v>
      </c>
      <c r="J91" s="26" t="s">
        <v>59</v>
      </c>
      <c r="K91" s="3" t="s">
        <v>60</v>
      </c>
      <c r="L91" s="3" t="s">
        <v>23</v>
      </c>
      <c r="M91" s="3" t="s">
        <v>13</v>
      </c>
      <c r="N91" s="26" t="s">
        <v>1142</v>
      </c>
      <c r="O91" s="26" t="s">
        <v>1142</v>
      </c>
      <c r="P91" s="26" t="s">
        <v>1142</v>
      </c>
      <c r="Q91" s="5" t="str">
        <f t="shared" si="1"/>
        <v xml:space="preserve">  </v>
      </c>
      <c r="R91" s="3" t="s">
        <v>73</v>
      </c>
      <c r="S91" s="3">
        <v>0.42</v>
      </c>
    </row>
    <row r="92" spans="1:19" ht="15" customHeight="1">
      <c r="A92" s="1">
        <v>91</v>
      </c>
      <c r="B92" s="1" t="s">
        <v>1897</v>
      </c>
      <c r="C92" s="3" t="s">
        <v>229</v>
      </c>
      <c r="D92" s="3" t="s">
        <v>57</v>
      </c>
      <c r="E92" s="3" t="s">
        <v>58</v>
      </c>
      <c r="I92" s="2" t="s">
        <v>1891</v>
      </c>
      <c r="J92" s="26" t="s">
        <v>59</v>
      </c>
      <c r="K92" s="3" t="s">
        <v>60</v>
      </c>
      <c r="L92" s="3" t="s">
        <v>23</v>
      </c>
      <c r="M92" s="3" t="s">
        <v>13</v>
      </c>
      <c r="N92" s="26" t="s">
        <v>1142</v>
      </c>
      <c r="O92" s="26" t="s">
        <v>1142</v>
      </c>
      <c r="P92" s="26" t="s">
        <v>1142</v>
      </c>
      <c r="Q92" s="5" t="str">
        <f t="shared" si="1"/>
        <v xml:space="preserve">  </v>
      </c>
      <c r="R92" s="3" t="s">
        <v>230</v>
      </c>
      <c r="S92" s="3">
        <v>1.23</v>
      </c>
    </row>
    <row r="93" spans="1:19" ht="15" customHeight="1">
      <c r="A93" s="1">
        <v>92</v>
      </c>
      <c r="B93" s="1" t="s">
        <v>1897</v>
      </c>
      <c r="C93" s="3" t="s">
        <v>231</v>
      </c>
      <c r="D93" s="3" t="s">
        <v>57</v>
      </c>
      <c r="E93" s="3" t="s">
        <v>58</v>
      </c>
      <c r="G93" s="3" t="s">
        <v>218</v>
      </c>
      <c r="H93" s="3" t="s">
        <v>232</v>
      </c>
      <c r="I93" s="2" t="s">
        <v>1891</v>
      </c>
      <c r="J93" s="26" t="s">
        <v>59</v>
      </c>
      <c r="K93" s="3" t="s">
        <v>60</v>
      </c>
      <c r="L93" s="3" t="s">
        <v>23</v>
      </c>
      <c r="M93" s="3" t="s">
        <v>13</v>
      </c>
      <c r="N93" s="26" t="s">
        <v>1167</v>
      </c>
      <c r="O93" s="26" t="s">
        <v>1142</v>
      </c>
      <c r="P93" s="26" t="s">
        <v>1142</v>
      </c>
      <c r="Q93" s="5" t="str">
        <f t="shared" si="1"/>
        <v xml:space="preserve">Note : YFP-ER TAG  </v>
      </c>
      <c r="R93" s="3" t="s">
        <v>73</v>
      </c>
      <c r="S93" s="3">
        <v>0.32</v>
      </c>
    </row>
    <row r="94" spans="1:19" ht="15" customHeight="1">
      <c r="A94" s="1">
        <v>93</v>
      </c>
      <c r="B94" s="1" t="s">
        <v>1897</v>
      </c>
      <c r="C94" s="3" t="s">
        <v>233</v>
      </c>
      <c r="D94" s="3" t="s">
        <v>57</v>
      </c>
      <c r="E94" s="3"/>
      <c r="F94" s="3">
        <v>5.2</v>
      </c>
      <c r="G94" s="3" t="s">
        <v>85</v>
      </c>
      <c r="H94" s="3" t="s">
        <v>86</v>
      </c>
      <c r="I94" s="2" t="s">
        <v>1891</v>
      </c>
      <c r="J94" s="26" t="s">
        <v>59</v>
      </c>
      <c r="K94" s="3" t="s">
        <v>60</v>
      </c>
      <c r="L94" s="3" t="s">
        <v>23</v>
      </c>
      <c r="M94" s="3" t="s">
        <v>13</v>
      </c>
      <c r="N94" s="26" t="s">
        <v>1142</v>
      </c>
      <c r="O94" s="26" t="s">
        <v>1142</v>
      </c>
      <c r="P94" s="26" t="s">
        <v>1142</v>
      </c>
      <c r="Q94" s="5" t="str">
        <f t="shared" si="1"/>
        <v xml:space="preserve">  </v>
      </c>
      <c r="R94" s="3" t="s">
        <v>73</v>
      </c>
      <c r="S94" s="3">
        <v>0.49</v>
      </c>
    </row>
    <row r="95" spans="1:19" ht="15" customHeight="1">
      <c r="A95" s="1">
        <v>94</v>
      </c>
      <c r="B95" s="1" t="s">
        <v>1897</v>
      </c>
      <c r="C95" s="3" t="s">
        <v>234</v>
      </c>
      <c r="D95" s="2" t="s">
        <v>1891</v>
      </c>
      <c r="E95" s="3"/>
      <c r="I95" s="2" t="s">
        <v>1891</v>
      </c>
      <c r="J95" s="26" t="s">
        <v>59</v>
      </c>
      <c r="K95" s="3" t="s">
        <v>63</v>
      </c>
      <c r="L95" s="3" t="s">
        <v>51</v>
      </c>
      <c r="M95" s="3" t="s">
        <v>13</v>
      </c>
      <c r="N95" s="26" t="s">
        <v>1142</v>
      </c>
      <c r="O95" s="26" t="s">
        <v>1168</v>
      </c>
      <c r="P95" s="26" t="s">
        <v>1142</v>
      </c>
      <c r="Q95" s="5" t="str">
        <f t="shared" si="1"/>
        <v xml:space="preserve"> Commentaire : plasmide identifié XX2LacZ sur le MTA, mais TMLacZ sur le tube reçu, Pas de carte, stock gly à faire </v>
      </c>
      <c r="R95" s="3" t="s">
        <v>235</v>
      </c>
      <c r="S95" s="3" t="s">
        <v>59</v>
      </c>
    </row>
    <row r="96" spans="1:19" ht="15" customHeight="1">
      <c r="A96" s="1">
        <v>95</v>
      </c>
      <c r="B96" s="1" t="s">
        <v>1897</v>
      </c>
      <c r="C96" s="3" t="s">
        <v>236</v>
      </c>
      <c r="D96" s="2" t="s">
        <v>1891</v>
      </c>
      <c r="E96" s="3"/>
      <c r="I96" s="2" t="s">
        <v>1891</v>
      </c>
      <c r="J96" s="26" t="s">
        <v>71</v>
      </c>
      <c r="K96" s="3" t="s">
        <v>22</v>
      </c>
      <c r="L96" s="3" t="s">
        <v>12</v>
      </c>
      <c r="M96" s="3" t="s">
        <v>13</v>
      </c>
      <c r="N96" s="26" t="s">
        <v>1142</v>
      </c>
      <c r="O96" s="26" t="s">
        <v>1161</v>
      </c>
      <c r="P96" s="26" t="s">
        <v>1142</v>
      </c>
      <c r="Q96" s="5" t="str">
        <f t="shared" si="1"/>
        <v xml:space="preserve"> Commentaire : stock gly à faire ! </v>
      </c>
      <c r="R96" s="3" t="s">
        <v>14</v>
      </c>
      <c r="S96" s="3">
        <v>1.74</v>
      </c>
    </row>
    <row r="97" spans="1:19" ht="15" customHeight="1">
      <c r="A97" s="1">
        <v>96</v>
      </c>
      <c r="B97" s="1" t="s">
        <v>1897</v>
      </c>
      <c r="C97" s="3" t="s">
        <v>237</v>
      </c>
      <c r="D97" s="2" t="s">
        <v>1891</v>
      </c>
      <c r="E97" s="3"/>
      <c r="I97" s="2" t="s">
        <v>1891</v>
      </c>
      <c r="J97" s="26" t="s">
        <v>59</v>
      </c>
      <c r="K97" s="3" t="s">
        <v>22</v>
      </c>
      <c r="L97" s="3" t="s">
        <v>238</v>
      </c>
      <c r="M97" s="3" t="s">
        <v>13</v>
      </c>
      <c r="N97" s="26" t="s">
        <v>1142</v>
      </c>
      <c r="O97" s="26" t="s">
        <v>1161</v>
      </c>
      <c r="P97" s="26" t="s">
        <v>1142</v>
      </c>
      <c r="Q97" s="5" t="str">
        <f t="shared" si="1"/>
        <v xml:space="preserve"> Commentaire : stock gly à faire ! </v>
      </c>
      <c r="S97" s="3">
        <v>0.1</v>
      </c>
    </row>
    <row r="98" spans="1:19" ht="15" customHeight="1">
      <c r="A98" s="1">
        <v>97</v>
      </c>
      <c r="B98" s="1" t="s">
        <v>1897</v>
      </c>
      <c r="C98" s="3" t="s">
        <v>239</v>
      </c>
      <c r="D98" s="2" t="s">
        <v>1891</v>
      </c>
      <c r="E98" s="3"/>
      <c r="I98" s="2" t="s">
        <v>1891</v>
      </c>
      <c r="J98" s="26" t="s">
        <v>71</v>
      </c>
      <c r="K98" s="3" t="s">
        <v>72</v>
      </c>
      <c r="L98" s="3" t="s">
        <v>51</v>
      </c>
      <c r="M98" s="3">
        <v>3</v>
      </c>
      <c r="N98" s="26" t="s">
        <v>1142</v>
      </c>
      <c r="O98" s="26" t="s">
        <v>1169</v>
      </c>
      <c r="P98" s="26" t="s">
        <v>1142</v>
      </c>
      <c r="Q98" s="5" t="str">
        <f t="shared" si="1"/>
        <v xml:space="preserve"> Commentaire : pas de carte ! </v>
      </c>
      <c r="R98" s="3" t="s">
        <v>240</v>
      </c>
      <c r="S98" s="3">
        <v>1.4</v>
      </c>
    </row>
    <row r="99" spans="1:19" ht="15" customHeight="1">
      <c r="A99" s="1">
        <v>98</v>
      </c>
      <c r="B99" s="1" t="s">
        <v>1897</v>
      </c>
      <c r="C99" s="3" t="s">
        <v>241</v>
      </c>
      <c r="D99" s="2" t="s">
        <v>1891</v>
      </c>
      <c r="E99" s="3"/>
      <c r="I99" s="2" t="s">
        <v>1891</v>
      </c>
      <c r="J99" s="26" t="s">
        <v>71</v>
      </c>
      <c r="K99" s="3" t="s">
        <v>72</v>
      </c>
      <c r="L99" s="3" t="s">
        <v>51</v>
      </c>
      <c r="M99" s="3" t="s">
        <v>13</v>
      </c>
      <c r="N99" s="26" t="s">
        <v>1142</v>
      </c>
      <c r="O99" s="26" t="s">
        <v>1169</v>
      </c>
      <c r="P99" s="26" t="s">
        <v>1142</v>
      </c>
      <c r="Q99" s="5" t="str">
        <f t="shared" si="1"/>
        <v xml:space="preserve"> Commentaire : pas de carte ! </v>
      </c>
      <c r="R99" s="3" t="s">
        <v>240</v>
      </c>
      <c r="S99" s="3">
        <v>0.6</v>
      </c>
    </row>
    <row r="100" spans="1:19" ht="15" customHeight="1">
      <c r="A100" s="1">
        <v>99</v>
      </c>
      <c r="B100" s="1" t="s">
        <v>1897</v>
      </c>
      <c r="C100" s="3" t="s">
        <v>242</v>
      </c>
      <c r="D100" s="3" t="s">
        <v>57</v>
      </c>
      <c r="E100" s="3" t="s">
        <v>58</v>
      </c>
      <c r="G100" s="3" t="s">
        <v>85</v>
      </c>
      <c r="H100" s="3" t="s">
        <v>86</v>
      </c>
      <c r="I100" s="2" t="s">
        <v>1891</v>
      </c>
      <c r="J100" s="26" t="s">
        <v>94</v>
      </c>
      <c r="K100" s="3" t="s">
        <v>60</v>
      </c>
      <c r="L100" s="3" t="s">
        <v>23</v>
      </c>
      <c r="M100" s="3">
        <v>3</v>
      </c>
      <c r="N100" s="26" t="s">
        <v>1142</v>
      </c>
      <c r="O100" s="26" t="s">
        <v>1142</v>
      </c>
      <c r="P100" s="26" t="s">
        <v>1142</v>
      </c>
      <c r="Q100" s="5" t="str">
        <f t="shared" si="1"/>
        <v xml:space="preserve">  </v>
      </c>
      <c r="R100" s="3" t="s">
        <v>243</v>
      </c>
      <c r="S100" s="3">
        <v>0.49099999999999999</v>
      </c>
    </row>
    <row r="101" spans="1:19" ht="15" customHeight="1">
      <c r="A101" s="1">
        <v>100</v>
      </c>
      <c r="B101" s="1" t="s">
        <v>1897</v>
      </c>
      <c r="C101" s="3" t="s">
        <v>244</v>
      </c>
      <c r="D101" s="3" t="s">
        <v>57</v>
      </c>
      <c r="E101" s="3" t="s">
        <v>58</v>
      </c>
      <c r="I101" s="2" t="s">
        <v>1891</v>
      </c>
      <c r="J101" s="26" t="s">
        <v>245</v>
      </c>
      <c r="K101" s="3" t="s">
        <v>246</v>
      </c>
      <c r="L101" s="3" t="s">
        <v>23</v>
      </c>
      <c r="M101" s="3" t="s">
        <v>13</v>
      </c>
      <c r="N101" s="26" t="s">
        <v>1142</v>
      </c>
      <c r="O101" s="26" t="s">
        <v>1170</v>
      </c>
      <c r="P101" s="26" t="s">
        <v>1142</v>
      </c>
      <c r="Q101" s="5" t="str">
        <f t="shared" si="1"/>
        <v xml:space="preserve"> Commentaire :   stock gly à faire ! </v>
      </c>
      <c r="R101" s="3" t="s">
        <v>247</v>
      </c>
      <c r="S101" s="3">
        <v>1.45</v>
      </c>
    </row>
    <row r="102" spans="1:19" ht="15" customHeight="1">
      <c r="A102" s="1">
        <v>101</v>
      </c>
      <c r="B102" s="1" t="s">
        <v>1897</v>
      </c>
      <c r="C102" s="3" t="s">
        <v>248</v>
      </c>
      <c r="D102" s="3" t="s">
        <v>57</v>
      </c>
      <c r="E102" s="3" t="s">
        <v>58</v>
      </c>
      <c r="I102" s="2" t="s">
        <v>1891</v>
      </c>
      <c r="J102" s="26" t="s">
        <v>59</v>
      </c>
      <c r="K102" s="3" t="s">
        <v>249</v>
      </c>
      <c r="L102" s="3" t="s">
        <v>23</v>
      </c>
      <c r="M102" s="3" t="s">
        <v>13</v>
      </c>
      <c r="N102" s="26" t="s">
        <v>1142</v>
      </c>
      <c r="O102" s="26" t="s">
        <v>1161</v>
      </c>
      <c r="P102" s="26" t="s">
        <v>1142</v>
      </c>
      <c r="Q102" s="5" t="str">
        <f t="shared" si="1"/>
        <v xml:space="preserve"> Commentaire : stock gly à faire ! </v>
      </c>
      <c r="R102" s="4">
        <v>40164</v>
      </c>
      <c r="S102" s="3">
        <v>2.4500000000000002</v>
      </c>
    </row>
    <row r="103" spans="1:19" ht="15" customHeight="1">
      <c r="A103" s="1">
        <v>102</v>
      </c>
      <c r="B103" s="1" t="s">
        <v>1897</v>
      </c>
      <c r="C103" s="3" t="s">
        <v>250</v>
      </c>
      <c r="D103" s="3" t="s">
        <v>158</v>
      </c>
      <c r="E103" s="3"/>
      <c r="I103" s="2" t="s">
        <v>1891</v>
      </c>
      <c r="J103" s="26" t="s">
        <v>59</v>
      </c>
      <c r="K103" s="3" t="s">
        <v>251</v>
      </c>
      <c r="L103" s="3" t="s">
        <v>23</v>
      </c>
      <c r="M103" s="3" t="s">
        <v>13</v>
      </c>
      <c r="N103" s="26" t="s">
        <v>1142</v>
      </c>
      <c r="O103" s="26" t="s">
        <v>1171</v>
      </c>
      <c r="P103" s="26" t="s">
        <v>1142</v>
      </c>
      <c r="Q103" s="5" t="str">
        <f t="shared" si="1"/>
        <v xml:space="preserve"> Commentaire : plasmide construit par C Serguera, Stock gly à faire </v>
      </c>
      <c r="R103" s="3" t="s">
        <v>59</v>
      </c>
      <c r="S103" s="3">
        <v>2.8</v>
      </c>
    </row>
    <row r="104" spans="1:19" ht="15" customHeight="1">
      <c r="A104" s="1">
        <v>103</v>
      </c>
      <c r="B104" s="1" t="s">
        <v>1897</v>
      </c>
      <c r="C104" s="3" t="s">
        <v>252</v>
      </c>
      <c r="D104" s="2" t="s">
        <v>1891</v>
      </c>
      <c r="E104" s="3"/>
      <c r="I104" s="2" t="s">
        <v>1891</v>
      </c>
      <c r="K104" s="3" t="s">
        <v>253</v>
      </c>
      <c r="N104" s="26" t="s">
        <v>1172</v>
      </c>
      <c r="O104" s="26" t="s">
        <v>1173</v>
      </c>
      <c r="P104" s="26" t="s">
        <v>1142</v>
      </c>
      <c r="Q104" s="5" t="str">
        <f t="shared" si="1"/>
        <v xml:space="preserve">Note :  (NGVB 07/11/2011) Commentaire : Séquence fausse! Seulement AmpR au séquençage et ~1500pb à la digestion </v>
      </c>
      <c r="R104" s="3" t="s">
        <v>254</v>
      </c>
      <c r="S104" s="3">
        <v>0.121</v>
      </c>
    </row>
    <row r="105" spans="1:19" ht="15" customHeight="1">
      <c r="A105" s="1">
        <v>104</v>
      </c>
      <c r="B105" s="1" t="s">
        <v>1897</v>
      </c>
      <c r="C105" s="3" t="s">
        <v>255</v>
      </c>
      <c r="D105" s="2" t="s">
        <v>1891</v>
      </c>
      <c r="E105" s="3"/>
      <c r="I105" s="2" t="s">
        <v>1891</v>
      </c>
      <c r="K105" s="3" t="s">
        <v>253</v>
      </c>
      <c r="N105" s="26" t="s">
        <v>1174</v>
      </c>
      <c r="O105" s="26" t="s">
        <v>1142</v>
      </c>
      <c r="P105" s="26" t="s">
        <v>1142</v>
      </c>
      <c r="Q105" s="5" t="str">
        <f t="shared" si="1"/>
        <v xml:space="preserve">Note :  (NGVB 09/29/2011)  </v>
      </c>
      <c r="R105" s="3" t="s">
        <v>254</v>
      </c>
      <c r="S105" s="3">
        <v>0.55000000000000004</v>
      </c>
    </row>
    <row r="106" spans="1:19" ht="15" customHeight="1">
      <c r="A106" s="1">
        <v>105</v>
      </c>
      <c r="B106" s="1" t="s">
        <v>1897</v>
      </c>
      <c r="C106" s="3" t="s">
        <v>256</v>
      </c>
      <c r="D106" s="2" t="s">
        <v>1891</v>
      </c>
      <c r="E106" s="3"/>
      <c r="I106" s="2" t="s">
        <v>1891</v>
      </c>
      <c r="K106" s="3" t="s">
        <v>253</v>
      </c>
      <c r="N106" s="26" t="s">
        <v>1175</v>
      </c>
      <c r="O106" s="26" t="s">
        <v>1142</v>
      </c>
      <c r="P106" s="26" t="s">
        <v>1142</v>
      </c>
      <c r="Q106" s="5" t="str">
        <f t="shared" si="1"/>
        <v xml:space="preserve">Note :  (NGVB 09/21/2010)  </v>
      </c>
      <c r="R106" s="3" t="s">
        <v>254</v>
      </c>
      <c r="S106" s="3">
        <v>8.2000000000000003E-2</v>
      </c>
    </row>
    <row r="107" spans="1:19" ht="15" customHeight="1">
      <c r="A107" s="1">
        <v>106</v>
      </c>
      <c r="B107" s="1" t="s">
        <v>1897</v>
      </c>
      <c r="C107" s="3" t="s">
        <v>257</v>
      </c>
      <c r="D107" s="2" t="s">
        <v>1891</v>
      </c>
      <c r="E107" s="3"/>
      <c r="I107" s="2" t="s">
        <v>1891</v>
      </c>
      <c r="K107" s="3" t="s">
        <v>253</v>
      </c>
      <c r="N107" s="26" t="s">
        <v>1176</v>
      </c>
      <c r="O107" s="26" t="s">
        <v>1142</v>
      </c>
      <c r="P107" s="26" t="s">
        <v>1142</v>
      </c>
      <c r="Q107" s="5" t="str">
        <f t="shared" si="1"/>
        <v xml:space="preserve">Note :  (NGVB 07/21/2010)  </v>
      </c>
      <c r="R107" s="3" t="s">
        <v>254</v>
      </c>
      <c r="S107" s="3">
        <v>0.36</v>
      </c>
    </row>
    <row r="108" spans="1:19" ht="15" customHeight="1">
      <c r="A108" s="1">
        <v>107</v>
      </c>
      <c r="B108" s="1" t="s">
        <v>1897</v>
      </c>
      <c r="C108" s="3" t="s">
        <v>258</v>
      </c>
      <c r="D108" s="2" t="s">
        <v>1891</v>
      </c>
      <c r="E108" s="3"/>
      <c r="I108" s="2" t="s">
        <v>1891</v>
      </c>
      <c r="K108" s="3" t="s">
        <v>216</v>
      </c>
      <c r="N108" s="26" t="s">
        <v>1177</v>
      </c>
      <c r="O108" s="26" t="s">
        <v>1142</v>
      </c>
      <c r="P108" s="26" t="s">
        <v>1142</v>
      </c>
      <c r="Q108" s="5" t="str">
        <f t="shared" si="1"/>
        <v xml:space="preserve">Note : in PUC 57  </v>
      </c>
      <c r="R108" s="3" t="s">
        <v>254</v>
      </c>
      <c r="S108" s="3">
        <v>0.29299999999999998</v>
      </c>
    </row>
    <row r="109" spans="1:19" ht="15" customHeight="1">
      <c r="A109" s="1">
        <v>108</v>
      </c>
      <c r="B109" s="1" t="s">
        <v>1897</v>
      </c>
      <c r="C109" s="3" t="s">
        <v>259</v>
      </c>
      <c r="D109" s="2" t="s">
        <v>1891</v>
      </c>
      <c r="E109" s="3"/>
      <c r="I109" s="2" t="s">
        <v>1891</v>
      </c>
      <c r="K109" s="3" t="s">
        <v>216</v>
      </c>
      <c r="N109" s="26" t="s">
        <v>1177</v>
      </c>
      <c r="O109" s="26" t="s">
        <v>1142</v>
      </c>
      <c r="P109" s="26" t="s">
        <v>1142</v>
      </c>
      <c r="Q109" s="5" t="str">
        <f t="shared" si="1"/>
        <v xml:space="preserve">Note : in PUC 57  </v>
      </c>
      <c r="R109" s="3" t="s">
        <v>254</v>
      </c>
      <c r="S109" s="3">
        <v>0.28699999999999998</v>
      </c>
    </row>
    <row r="110" spans="1:19" ht="15" customHeight="1">
      <c r="A110" s="1">
        <v>109</v>
      </c>
      <c r="B110" s="1" t="s">
        <v>1897</v>
      </c>
      <c r="C110" s="3" t="s">
        <v>260</v>
      </c>
      <c r="D110" s="3" t="s">
        <v>158</v>
      </c>
      <c r="E110" s="3"/>
      <c r="I110" s="2" t="s">
        <v>1891</v>
      </c>
      <c r="K110" s="3" t="s">
        <v>216</v>
      </c>
      <c r="N110" s="26" t="s">
        <v>1142</v>
      </c>
      <c r="O110" s="26" t="s">
        <v>1142</v>
      </c>
      <c r="P110" s="26" t="s">
        <v>1142</v>
      </c>
      <c r="Q110" s="5" t="str">
        <f t="shared" si="1"/>
        <v xml:space="preserve">  </v>
      </c>
      <c r="R110" s="3" t="s">
        <v>254</v>
      </c>
      <c r="S110" s="3">
        <v>0.30599999999999999</v>
      </c>
    </row>
    <row r="111" spans="1:19" ht="15" customHeight="1">
      <c r="A111" s="1">
        <v>110</v>
      </c>
      <c r="B111" s="1" t="s">
        <v>1897</v>
      </c>
      <c r="C111" s="3" t="s">
        <v>261</v>
      </c>
      <c r="D111" s="2" t="s">
        <v>1891</v>
      </c>
      <c r="E111" s="3"/>
      <c r="I111" s="2" t="s">
        <v>1891</v>
      </c>
      <c r="K111" s="3" t="s">
        <v>253</v>
      </c>
      <c r="L111" s="3" t="s">
        <v>51</v>
      </c>
      <c r="N111" s="26" t="s">
        <v>1178</v>
      </c>
      <c r="O111" s="26" t="s">
        <v>1142</v>
      </c>
      <c r="P111" s="26" t="s">
        <v>1142</v>
      </c>
      <c r="Q111" s="5" t="str">
        <f t="shared" si="1"/>
        <v xml:space="preserve">Note : (NVGB 07/07/2011)  </v>
      </c>
      <c r="R111" s="3" t="s">
        <v>254</v>
      </c>
      <c r="S111" s="3">
        <v>0.98699999999999999</v>
      </c>
    </row>
    <row r="112" spans="1:19" ht="15" customHeight="1">
      <c r="A112" s="1">
        <v>111</v>
      </c>
      <c r="B112" s="1" t="s">
        <v>1897</v>
      </c>
      <c r="C112" s="3" t="s">
        <v>62</v>
      </c>
      <c r="D112" s="2" t="s">
        <v>1891</v>
      </c>
      <c r="E112" s="3"/>
      <c r="F112" s="3">
        <v>7.4</v>
      </c>
      <c r="I112" s="2" t="s">
        <v>1891</v>
      </c>
      <c r="K112" s="3" t="s">
        <v>253</v>
      </c>
      <c r="L112" s="3" t="s">
        <v>51</v>
      </c>
      <c r="N112" s="26" t="s">
        <v>1179</v>
      </c>
      <c r="O112" s="26" t="s">
        <v>1142</v>
      </c>
      <c r="P112" s="26" t="s">
        <v>1142</v>
      </c>
      <c r="Q112" s="5" t="str">
        <f t="shared" si="1"/>
        <v xml:space="preserve">Note : (NVGB 10/25/2011)  </v>
      </c>
    </row>
    <row r="113" spans="1:19" ht="15" customHeight="1">
      <c r="A113" s="1">
        <v>112</v>
      </c>
      <c r="B113" s="1" t="s">
        <v>1897</v>
      </c>
      <c r="C113" s="3" t="s">
        <v>80</v>
      </c>
      <c r="D113" s="2" t="s">
        <v>1891</v>
      </c>
      <c r="E113" s="3"/>
      <c r="I113" s="2" t="s">
        <v>1891</v>
      </c>
      <c r="K113" s="3" t="s">
        <v>253</v>
      </c>
      <c r="L113" s="3" t="s">
        <v>51</v>
      </c>
      <c r="N113" s="26" t="s">
        <v>1180</v>
      </c>
      <c r="O113" s="26" t="s">
        <v>1142</v>
      </c>
      <c r="P113" s="26" t="s">
        <v>1142</v>
      </c>
      <c r="Q113" s="5" t="str">
        <f t="shared" si="1"/>
        <v xml:space="preserve">Note : (NVGB 02/14/2012)  </v>
      </c>
      <c r="R113" s="3" t="s">
        <v>254</v>
      </c>
      <c r="S113" s="3">
        <v>0.219</v>
      </c>
    </row>
    <row r="114" spans="1:19" ht="15" customHeight="1">
      <c r="A114" s="1">
        <v>113</v>
      </c>
      <c r="B114" s="1" t="s">
        <v>1897</v>
      </c>
      <c r="C114" s="3" t="s">
        <v>74</v>
      </c>
      <c r="D114" s="2" t="s">
        <v>1891</v>
      </c>
      <c r="E114" s="3"/>
      <c r="I114" s="2" t="s">
        <v>1891</v>
      </c>
      <c r="K114" s="3" t="s">
        <v>253</v>
      </c>
      <c r="L114" s="3" t="s">
        <v>51</v>
      </c>
      <c r="N114" s="26" t="s">
        <v>1181</v>
      </c>
      <c r="O114" s="26" t="s">
        <v>1142</v>
      </c>
      <c r="P114" s="26" t="s">
        <v>1142</v>
      </c>
      <c r="Q114" s="5" t="str">
        <f t="shared" si="1"/>
        <v xml:space="preserve">Note : (NVGB 08/10/2011)  </v>
      </c>
      <c r="R114" s="3" t="s">
        <v>254</v>
      </c>
      <c r="S114" s="3">
        <v>0.10299999999999999</v>
      </c>
    </row>
    <row r="115" spans="1:19" ht="15" customHeight="1">
      <c r="A115" s="1">
        <v>114</v>
      </c>
      <c r="B115" s="1" t="s">
        <v>1897</v>
      </c>
      <c r="C115" s="3" t="s">
        <v>262</v>
      </c>
      <c r="D115" s="2" t="s">
        <v>1891</v>
      </c>
      <c r="E115" s="3"/>
      <c r="I115" s="2" t="s">
        <v>1891</v>
      </c>
      <c r="K115" s="3" t="s">
        <v>253</v>
      </c>
      <c r="L115" s="3" t="s">
        <v>51</v>
      </c>
      <c r="N115" s="26" t="s">
        <v>1182</v>
      </c>
      <c r="O115" s="26" t="s">
        <v>1142</v>
      </c>
      <c r="P115" s="26" t="s">
        <v>1142</v>
      </c>
      <c r="Q115" s="5" t="str">
        <f t="shared" si="1"/>
        <v xml:space="preserve">Note : (NVGB10/25/2011 AJ)  </v>
      </c>
      <c r="R115" s="3" t="s">
        <v>254</v>
      </c>
      <c r="S115" s="3">
        <v>0.73799999999999999</v>
      </c>
    </row>
    <row r="116" spans="1:19" ht="15" customHeight="1">
      <c r="A116" s="1">
        <v>115</v>
      </c>
      <c r="B116" s="1" t="s">
        <v>1897</v>
      </c>
      <c r="C116" s="3" t="s">
        <v>263</v>
      </c>
      <c r="D116" s="2" t="s">
        <v>1891</v>
      </c>
      <c r="E116" s="3"/>
      <c r="I116" s="2" t="s">
        <v>1891</v>
      </c>
      <c r="K116" s="3" t="s">
        <v>253</v>
      </c>
      <c r="L116" s="3" t="s">
        <v>51</v>
      </c>
      <c r="N116" s="26" t="s">
        <v>1183</v>
      </c>
      <c r="O116" s="26" t="s">
        <v>1142</v>
      </c>
      <c r="P116" s="26" t="s">
        <v>1142</v>
      </c>
      <c r="Q116" s="5" t="str">
        <f t="shared" si="1"/>
        <v xml:space="preserve">Note : (NVGB 04/26/2012)_x000D_AAV9/hu,14 ???  </v>
      </c>
      <c r="R116" s="3" t="s">
        <v>254</v>
      </c>
      <c r="S116" s="3">
        <v>0.67100000000000004</v>
      </c>
    </row>
    <row r="117" spans="1:19" ht="15" customHeight="1">
      <c r="A117" s="1">
        <v>116</v>
      </c>
      <c r="B117" s="1" t="s">
        <v>1897</v>
      </c>
      <c r="C117" s="3" t="s">
        <v>264</v>
      </c>
      <c r="D117" s="2" t="s">
        <v>1891</v>
      </c>
      <c r="E117" s="3"/>
      <c r="I117" s="2" t="s">
        <v>1891</v>
      </c>
      <c r="K117" s="3" t="s">
        <v>216</v>
      </c>
      <c r="N117" s="26" t="s">
        <v>1184</v>
      </c>
      <c r="O117" s="26" t="s">
        <v>1142</v>
      </c>
      <c r="P117" s="26" t="s">
        <v>1142</v>
      </c>
      <c r="Q117" s="5" t="str">
        <f t="shared" si="1"/>
        <v xml:space="preserve">Note : (10/24/11)  </v>
      </c>
      <c r="R117" s="3" t="s">
        <v>254</v>
      </c>
      <c r="S117" s="3">
        <v>0.90400000000000003</v>
      </c>
    </row>
    <row r="118" spans="1:19" ht="15" customHeight="1">
      <c r="A118" s="1">
        <v>117</v>
      </c>
      <c r="B118" s="1" t="s">
        <v>1897</v>
      </c>
      <c r="C118" s="3" t="s">
        <v>265</v>
      </c>
      <c r="D118" s="2" t="s">
        <v>1891</v>
      </c>
      <c r="E118" s="3"/>
      <c r="I118" s="2" t="s">
        <v>1891</v>
      </c>
      <c r="K118" s="3" t="s">
        <v>216</v>
      </c>
      <c r="N118" s="26" t="s">
        <v>1185</v>
      </c>
      <c r="O118" s="26" t="s">
        <v>1142</v>
      </c>
      <c r="P118" s="26" t="s">
        <v>1142</v>
      </c>
      <c r="Q118" s="5" t="str">
        <f t="shared" si="1"/>
        <v xml:space="preserve">Note : (09/01/2011)  </v>
      </c>
      <c r="R118" s="3" t="s">
        <v>254</v>
      </c>
      <c r="S118" s="3">
        <v>0.76600000000000001</v>
      </c>
    </row>
    <row r="119" spans="1:19" ht="15" customHeight="1">
      <c r="A119" s="1">
        <v>118</v>
      </c>
      <c r="B119" s="1" t="s">
        <v>1897</v>
      </c>
      <c r="C119" s="3" t="s">
        <v>259</v>
      </c>
      <c r="D119" s="2" t="s">
        <v>1891</v>
      </c>
      <c r="E119" s="3"/>
      <c r="I119" s="2" t="s">
        <v>1891</v>
      </c>
      <c r="K119" s="3" t="s">
        <v>216</v>
      </c>
      <c r="N119" s="26" t="s">
        <v>1186</v>
      </c>
      <c r="O119" s="26" t="s">
        <v>1142</v>
      </c>
      <c r="P119" s="26" t="s">
        <v>1142</v>
      </c>
      <c r="Q119" s="5" t="str">
        <f t="shared" si="1"/>
        <v xml:space="preserve">Note : (10/19/2011)  </v>
      </c>
      <c r="R119" s="3" t="s">
        <v>254</v>
      </c>
      <c r="S119" s="3">
        <v>0.36899999999999999</v>
      </c>
    </row>
    <row r="120" spans="1:19" ht="15" customHeight="1">
      <c r="A120" s="1">
        <v>119</v>
      </c>
      <c r="B120" s="1" t="s">
        <v>1897</v>
      </c>
      <c r="C120" s="3" t="s">
        <v>266</v>
      </c>
      <c r="D120" s="2" t="s">
        <v>1891</v>
      </c>
      <c r="E120" s="3"/>
      <c r="I120" s="2" t="s">
        <v>1891</v>
      </c>
      <c r="K120" s="3" t="s">
        <v>216</v>
      </c>
      <c r="N120" s="26" t="s">
        <v>1185</v>
      </c>
      <c r="O120" s="26" t="s">
        <v>1142</v>
      </c>
      <c r="P120" s="26" t="s">
        <v>1142</v>
      </c>
      <c r="Q120" s="5" t="str">
        <f t="shared" si="1"/>
        <v xml:space="preserve">Note : (09/01/2011)  </v>
      </c>
      <c r="R120" s="3" t="s">
        <v>254</v>
      </c>
      <c r="S120" s="3">
        <v>0.34499999999999997</v>
      </c>
    </row>
    <row r="121" spans="1:19" ht="15" customHeight="1">
      <c r="A121" s="1">
        <v>120</v>
      </c>
      <c r="B121" s="1" t="s">
        <v>1897</v>
      </c>
      <c r="C121" s="3" t="s">
        <v>267</v>
      </c>
      <c r="D121" s="3" t="s">
        <v>158</v>
      </c>
      <c r="E121" s="3"/>
      <c r="F121" s="3">
        <v>5.7</v>
      </c>
      <c r="I121" s="2" t="s">
        <v>1891</v>
      </c>
      <c r="K121" s="3" t="s">
        <v>216</v>
      </c>
      <c r="N121" s="26" t="s">
        <v>1142</v>
      </c>
      <c r="O121" s="26" t="s">
        <v>1187</v>
      </c>
      <c r="P121" s="26" t="s">
        <v>1142</v>
      </c>
      <c r="Q121" s="5" t="str">
        <f t="shared" si="1"/>
        <v xml:space="preserve"> Commentaire : midi </v>
      </c>
      <c r="R121" s="3" t="s">
        <v>254</v>
      </c>
      <c r="S121" s="3">
        <v>0.38100000000000001</v>
      </c>
    </row>
    <row r="122" spans="1:19" ht="15" customHeight="1">
      <c r="A122" s="1">
        <v>121</v>
      </c>
      <c r="B122" s="1" t="s">
        <v>1897</v>
      </c>
      <c r="C122" s="3" t="s">
        <v>268</v>
      </c>
      <c r="D122" s="3" t="s">
        <v>269</v>
      </c>
      <c r="E122" s="3"/>
      <c r="I122" s="2" t="s">
        <v>1891</v>
      </c>
      <c r="K122" s="3" t="s">
        <v>216</v>
      </c>
      <c r="N122" s="26" t="s">
        <v>1142</v>
      </c>
      <c r="O122" s="26" t="s">
        <v>1187</v>
      </c>
      <c r="P122" s="26" t="s">
        <v>1142</v>
      </c>
      <c r="Q122" s="5" t="str">
        <f t="shared" si="1"/>
        <v xml:space="preserve"> Commentaire : midi </v>
      </c>
      <c r="R122" s="3" t="s">
        <v>254</v>
      </c>
      <c r="S122" s="3">
        <v>0.36699999999999999</v>
      </c>
    </row>
    <row r="123" spans="1:19" ht="15" customHeight="1">
      <c r="A123" s="1">
        <v>122</v>
      </c>
      <c r="B123" s="1" t="s">
        <v>1897</v>
      </c>
      <c r="C123" s="3" t="s">
        <v>270</v>
      </c>
      <c r="D123" s="2" t="s">
        <v>1891</v>
      </c>
      <c r="E123" s="3"/>
      <c r="I123" s="2" t="s">
        <v>1891</v>
      </c>
      <c r="K123" s="3" t="s">
        <v>271</v>
      </c>
      <c r="L123" s="3" t="s">
        <v>51</v>
      </c>
      <c r="N123" s="26" t="s">
        <v>1142</v>
      </c>
      <c r="O123" s="26" t="s">
        <v>1187</v>
      </c>
      <c r="P123" s="26" t="s">
        <v>1142</v>
      </c>
      <c r="Q123" s="5" t="str">
        <f t="shared" si="1"/>
        <v xml:space="preserve"> Commentaire : midi </v>
      </c>
      <c r="R123" s="3" t="s">
        <v>254</v>
      </c>
      <c r="S123" s="3">
        <v>0.80600000000000005</v>
      </c>
    </row>
    <row r="124" spans="1:19" ht="15" customHeight="1">
      <c r="A124" s="1">
        <v>123</v>
      </c>
      <c r="B124" s="1" t="s">
        <v>1897</v>
      </c>
      <c r="C124" s="3" t="s">
        <v>272</v>
      </c>
      <c r="D124" s="2" t="s">
        <v>1891</v>
      </c>
      <c r="E124" s="3"/>
      <c r="I124" s="2" t="s">
        <v>1891</v>
      </c>
      <c r="K124" s="3" t="s">
        <v>271</v>
      </c>
      <c r="L124" s="3" t="s">
        <v>51</v>
      </c>
      <c r="N124" s="26" t="s">
        <v>1188</v>
      </c>
      <c r="O124" s="26" t="s">
        <v>1142</v>
      </c>
      <c r="P124" s="26" t="s">
        <v>1142</v>
      </c>
      <c r="Q124" s="5" t="str">
        <f t="shared" si="1"/>
        <v xml:space="preserve">Note : AAV9/hu,14 ??? Attention le début et la fin du rep sont différents de rep 2 (Arthur)  </v>
      </c>
      <c r="R124" s="3" t="s">
        <v>254</v>
      </c>
      <c r="S124" s="3">
        <v>1.071</v>
      </c>
    </row>
    <row r="125" spans="1:19" ht="15" customHeight="1">
      <c r="A125" s="1">
        <v>124</v>
      </c>
      <c r="B125" s="1" t="s">
        <v>1897</v>
      </c>
      <c r="C125" s="3" t="s">
        <v>273</v>
      </c>
      <c r="D125" s="2" t="s">
        <v>1891</v>
      </c>
      <c r="E125" s="3"/>
      <c r="I125" s="2" t="s">
        <v>1891</v>
      </c>
      <c r="K125" s="3" t="s">
        <v>271</v>
      </c>
      <c r="L125" s="3" t="s">
        <v>51</v>
      </c>
      <c r="N125" s="26" t="s">
        <v>1142</v>
      </c>
      <c r="O125" s="26" t="s">
        <v>1142</v>
      </c>
      <c r="P125" s="26" t="s">
        <v>1142</v>
      </c>
      <c r="Q125" s="5" t="str">
        <f t="shared" si="1"/>
        <v xml:space="preserve">  </v>
      </c>
      <c r="R125" s="3" t="s">
        <v>254</v>
      </c>
      <c r="S125" s="3">
        <v>0.34499999999999997</v>
      </c>
    </row>
    <row r="126" spans="1:19" ht="15" customHeight="1">
      <c r="A126" s="1">
        <v>125</v>
      </c>
      <c r="B126" s="1" t="s">
        <v>1897</v>
      </c>
      <c r="C126" s="3" t="s">
        <v>274</v>
      </c>
      <c r="D126" s="2" t="s">
        <v>1891</v>
      </c>
      <c r="E126" s="3"/>
      <c r="I126" s="2" t="s">
        <v>1891</v>
      </c>
      <c r="K126" s="3" t="s">
        <v>271</v>
      </c>
      <c r="N126" s="26" t="s">
        <v>1142</v>
      </c>
      <c r="O126" s="26" t="s">
        <v>1142</v>
      </c>
      <c r="P126" s="26" t="s">
        <v>1142</v>
      </c>
      <c r="Q126" s="5" t="str">
        <f t="shared" si="1"/>
        <v xml:space="preserve">  </v>
      </c>
      <c r="R126" s="3" t="s">
        <v>254</v>
      </c>
      <c r="S126" s="3">
        <v>0.20499999999999999</v>
      </c>
    </row>
    <row r="127" spans="1:19" ht="15" customHeight="1">
      <c r="A127" s="1">
        <v>126</v>
      </c>
      <c r="B127" s="1" t="s">
        <v>1897</v>
      </c>
      <c r="C127" s="3" t="s">
        <v>275</v>
      </c>
      <c r="D127" s="2" t="s">
        <v>1891</v>
      </c>
      <c r="E127" s="3"/>
      <c r="I127" s="2" t="s">
        <v>1891</v>
      </c>
      <c r="K127" s="3" t="s">
        <v>216</v>
      </c>
      <c r="N127" s="26" t="s">
        <v>1142</v>
      </c>
      <c r="O127" s="26" t="s">
        <v>1142</v>
      </c>
      <c r="P127" s="26" t="s">
        <v>1142</v>
      </c>
      <c r="Q127" s="5" t="str">
        <f t="shared" si="1"/>
        <v xml:space="preserve">  </v>
      </c>
    </row>
    <row r="128" spans="1:19" ht="15" customHeight="1">
      <c r="A128" s="1">
        <v>127</v>
      </c>
      <c r="B128" s="1" t="s">
        <v>1897</v>
      </c>
      <c r="C128" s="3" t="s">
        <v>276</v>
      </c>
      <c r="D128" s="2" t="s">
        <v>1891</v>
      </c>
      <c r="E128" s="3"/>
      <c r="I128" s="2" t="s">
        <v>1891</v>
      </c>
      <c r="K128" s="3" t="s">
        <v>216</v>
      </c>
      <c r="N128" s="26" t="s">
        <v>1142</v>
      </c>
      <c r="O128" s="26" t="s">
        <v>1142</v>
      </c>
      <c r="P128" s="26" t="s">
        <v>1142</v>
      </c>
      <c r="Q128" s="5" t="str">
        <f t="shared" si="1"/>
        <v xml:space="preserve">  </v>
      </c>
      <c r="R128" s="3" t="s">
        <v>254</v>
      </c>
      <c r="S128" s="3">
        <v>0.59899999999999998</v>
      </c>
    </row>
    <row r="129" spans="1:19" ht="15" customHeight="1">
      <c r="A129" s="1">
        <v>128</v>
      </c>
      <c r="B129" s="1" t="s">
        <v>1897</v>
      </c>
      <c r="C129" s="3" t="s">
        <v>277</v>
      </c>
      <c r="D129" s="2" t="s">
        <v>1891</v>
      </c>
      <c r="E129" s="3"/>
      <c r="I129" s="2" t="s">
        <v>1891</v>
      </c>
      <c r="K129" s="3" t="s">
        <v>216</v>
      </c>
      <c r="N129" s="26" t="s">
        <v>1142</v>
      </c>
      <c r="O129" s="26" t="s">
        <v>1142</v>
      </c>
      <c r="P129" s="26" t="s">
        <v>1142</v>
      </c>
      <c r="Q129" s="5" t="str">
        <f t="shared" si="1"/>
        <v xml:space="preserve">  </v>
      </c>
      <c r="R129" s="3" t="s">
        <v>254</v>
      </c>
      <c r="S129" s="3">
        <v>0.34899999999999998</v>
      </c>
    </row>
    <row r="130" spans="1:19" ht="15" customHeight="1">
      <c r="A130" s="1">
        <v>129</v>
      </c>
      <c r="B130" s="1" t="s">
        <v>1897</v>
      </c>
      <c r="C130" s="3" t="s">
        <v>278</v>
      </c>
      <c r="D130" s="2" t="s">
        <v>1891</v>
      </c>
      <c r="E130" s="3"/>
      <c r="I130" s="2" t="s">
        <v>1891</v>
      </c>
      <c r="K130" s="3" t="s">
        <v>216</v>
      </c>
      <c r="N130" s="26" t="s">
        <v>1142</v>
      </c>
      <c r="O130" s="26" t="s">
        <v>1142</v>
      </c>
      <c r="P130" s="26" t="s">
        <v>1142</v>
      </c>
      <c r="Q130" s="5" t="str">
        <f t="shared" si="1"/>
        <v xml:space="preserve">  </v>
      </c>
      <c r="R130" s="3" t="s">
        <v>254</v>
      </c>
      <c r="S130" s="3">
        <v>0.34899999999999998</v>
      </c>
    </row>
    <row r="131" spans="1:19" ht="15" customHeight="1">
      <c r="A131" s="1">
        <v>130</v>
      </c>
      <c r="B131" s="1" t="s">
        <v>1897</v>
      </c>
      <c r="C131" s="3" t="s">
        <v>279</v>
      </c>
      <c r="D131" s="3" t="s">
        <v>158</v>
      </c>
      <c r="E131" s="3"/>
      <c r="I131" s="2" t="s">
        <v>1891</v>
      </c>
      <c r="K131" s="3" t="s">
        <v>216</v>
      </c>
      <c r="N131" s="26" t="s">
        <v>1142</v>
      </c>
      <c r="O131" s="26" t="s">
        <v>1142</v>
      </c>
      <c r="P131" s="26" t="s">
        <v>1142</v>
      </c>
      <c r="Q131" s="5" t="str">
        <f t="shared" ref="Q131:Q194" si="2">N131&amp;" "&amp;O131&amp;" "&amp;P131</f>
        <v xml:space="preserve">  </v>
      </c>
      <c r="R131" s="3" t="s">
        <v>254</v>
      </c>
      <c r="S131" s="3">
        <v>0.48199999999999998</v>
      </c>
    </row>
    <row r="132" spans="1:19" ht="15" customHeight="1">
      <c r="A132" s="1">
        <v>131</v>
      </c>
      <c r="B132" s="1" t="s">
        <v>1897</v>
      </c>
      <c r="C132" s="3" t="s">
        <v>280</v>
      </c>
      <c r="D132" s="3" t="s">
        <v>158</v>
      </c>
      <c r="E132" s="3"/>
      <c r="I132" s="2" t="s">
        <v>1891</v>
      </c>
      <c r="K132" s="3" t="s">
        <v>281</v>
      </c>
      <c r="N132" s="26" t="s">
        <v>1142</v>
      </c>
      <c r="O132" s="26" t="s">
        <v>1142</v>
      </c>
      <c r="P132" s="26" t="s">
        <v>1142</v>
      </c>
      <c r="Q132" s="5" t="str">
        <f t="shared" si="2"/>
        <v xml:space="preserve">  </v>
      </c>
      <c r="R132" s="3" t="s">
        <v>254</v>
      </c>
      <c r="S132" s="3">
        <v>0.5</v>
      </c>
    </row>
    <row r="133" spans="1:19" ht="15" customHeight="1">
      <c r="A133" s="1">
        <v>132</v>
      </c>
      <c r="B133" s="1" t="s">
        <v>1897</v>
      </c>
      <c r="C133" s="3" t="s">
        <v>282</v>
      </c>
      <c r="D133" s="2" t="s">
        <v>1891</v>
      </c>
      <c r="E133" s="3"/>
      <c r="I133" s="2" t="s">
        <v>1891</v>
      </c>
      <c r="K133" s="3" t="s">
        <v>283</v>
      </c>
      <c r="N133" s="26" t="s">
        <v>1142</v>
      </c>
      <c r="O133" s="26" t="s">
        <v>1142</v>
      </c>
      <c r="P133" s="26" t="s">
        <v>1142</v>
      </c>
      <c r="Q133" s="5" t="str">
        <f t="shared" si="2"/>
        <v xml:space="preserve">  </v>
      </c>
      <c r="R133" s="3" t="s">
        <v>254</v>
      </c>
    </row>
    <row r="134" spans="1:19" ht="15" customHeight="1">
      <c r="A134" s="1">
        <v>133</v>
      </c>
      <c r="B134" s="1" t="s">
        <v>1897</v>
      </c>
      <c r="C134" s="3" t="s">
        <v>284</v>
      </c>
      <c r="D134" s="2" t="s">
        <v>1891</v>
      </c>
      <c r="E134" s="3"/>
      <c r="I134" s="2" t="s">
        <v>1891</v>
      </c>
      <c r="K134" s="3" t="s">
        <v>283</v>
      </c>
      <c r="N134" s="26" t="s">
        <v>1142</v>
      </c>
      <c r="O134" s="26" t="s">
        <v>1142</v>
      </c>
      <c r="P134" s="26" t="s">
        <v>1142</v>
      </c>
      <c r="Q134" s="5" t="str">
        <f t="shared" si="2"/>
        <v xml:space="preserve">  </v>
      </c>
      <c r="R134" s="3" t="s">
        <v>254</v>
      </c>
      <c r="S134" s="3">
        <v>1.0309999999999999</v>
      </c>
    </row>
    <row r="135" spans="1:19" ht="15" customHeight="1">
      <c r="A135" s="1">
        <v>134</v>
      </c>
      <c r="B135" s="1" t="s">
        <v>1897</v>
      </c>
      <c r="C135" s="3" t="s">
        <v>285</v>
      </c>
      <c r="D135" s="2" t="s">
        <v>1891</v>
      </c>
      <c r="E135" s="3"/>
      <c r="I135" s="2" t="s">
        <v>1891</v>
      </c>
      <c r="K135" s="3" t="s">
        <v>216</v>
      </c>
      <c r="N135" s="26" t="s">
        <v>1189</v>
      </c>
      <c r="O135" s="26" t="s">
        <v>1142</v>
      </c>
      <c r="P135" s="26" t="s">
        <v>1142</v>
      </c>
      <c r="Q135" s="5" t="str">
        <f t="shared" si="2"/>
        <v xml:space="preserve">Note : (22/12/2011)  </v>
      </c>
      <c r="R135" s="3" t="s">
        <v>254</v>
      </c>
      <c r="S135" s="3">
        <v>1.175</v>
      </c>
    </row>
    <row r="136" spans="1:19" ht="15" customHeight="1">
      <c r="A136" s="1">
        <v>135</v>
      </c>
      <c r="B136" s="1" t="s">
        <v>1897</v>
      </c>
      <c r="C136" s="3" t="s">
        <v>286</v>
      </c>
      <c r="D136" s="3" t="s">
        <v>269</v>
      </c>
      <c r="E136" s="3" t="s">
        <v>58</v>
      </c>
      <c r="I136" s="2" t="s">
        <v>1891</v>
      </c>
      <c r="K136" s="3" t="s">
        <v>216</v>
      </c>
      <c r="N136" s="26" t="s">
        <v>1142</v>
      </c>
      <c r="O136" s="26" t="s">
        <v>1142</v>
      </c>
      <c r="P136" s="26" t="s">
        <v>1142</v>
      </c>
      <c r="Q136" s="5" t="str">
        <f t="shared" si="2"/>
        <v xml:space="preserve">  </v>
      </c>
      <c r="R136" s="3" t="s">
        <v>254</v>
      </c>
      <c r="S136" s="3">
        <v>0.85499999999999998</v>
      </c>
    </row>
    <row r="137" spans="1:19" ht="15" customHeight="1">
      <c r="A137" s="1">
        <v>136</v>
      </c>
      <c r="B137" s="1" t="s">
        <v>1897</v>
      </c>
      <c r="C137" s="3" t="s">
        <v>287</v>
      </c>
      <c r="D137" s="2" t="s">
        <v>1891</v>
      </c>
      <c r="E137" s="3"/>
      <c r="I137" s="2" t="s">
        <v>1891</v>
      </c>
      <c r="K137" s="3" t="s">
        <v>216</v>
      </c>
      <c r="L137" s="3" t="s">
        <v>51</v>
      </c>
      <c r="N137" s="26" t="s">
        <v>1190</v>
      </c>
      <c r="O137" s="26" t="s">
        <v>1142</v>
      </c>
      <c r="P137" s="26" t="s">
        <v>1142</v>
      </c>
      <c r="Q137" s="5" t="str">
        <f t="shared" si="2"/>
        <v xml:space="preserve">Note : 40825  </v>
      </c>
      <c r="R137" s="3" t="s">
        <v>254</v>
      </c>
      <c r="S137" s="3">
        <v>0.42</v>
      </c>
    </row>
    <row r="138" spans="1:19" ht="15" customHeight="1">
      <c r="A138" s="1">
        <v>137</v>
      </c>
      <c r="B138" s="1" t="s">
        <v>1897</v>
      </c>
      <c r="C138" s="3" t="s">
        <v>288</v>
      </c>
      <c r="D138" s="2" t="s">
        <v>1891</v>
      </c>
      <c r="E138" s="3"/>
      <c r="I138" s="2" t="s">
        <v>1891</v>
      </c>
      <c r="K138" s="3" t="s">
        <v>216</v>
      </c>
      <c r="N138" s="26" t="s">
        <v>1191</v>
      </c>
      <c r="O138" s="26" t="s">
        <v>1187</v>
      </c>
      <c r="P138" s="26" t="s">
        <v>1142</v>
      </c>
      <c r="Q138" s="5" t="str">
        <f t="shared" si="2"/>
        <v xml:space="preserve">Note : 40787 Commentaire : midi </v>
      </c>
      <c r="R138" s="3" t="s">
        <v>254</v>
      </c>
      <c r="S138" s="3">
        <v>0.48299999999999998</v>
      </c>
    </row>
    <row r="139" spans="1:19" ht="15" customHeight="1">
      <c r="A139" s="1">
        <v>138</v>
      </c>
      <c r="B139" s="1" t="s">
        <v>1897</v>
      </c>
      <c r="C139" s="3" t="s">
        <v>289</v>
      </c>
      <c r="D139" s="2" t="s">
        <v>1891</v>
      </c>
      <c r="E139" s="3"/>
      <c r="I139" s="2" t="s">
        <v>1891</v>
      </c>
      <c r="K139" s="3" t="s">
        <v>216</v>
      </c>
      <c r="L139" s="3" t="s">
        <v>51</v>
      </c>
      <c r="N139" s="26" t="s">
        <v>1142</v>
      </c>
      <c r="O139" s="26" t="s">
        <v>1142</v>
      </c>
      <c r="P139" s="26" t="s">
        <v>1142</v>
      </c>
      <c r="Q139" s="5" t="str">
        <f t="shared" si="2"/>
        <v xml:space="preserve">  </v>
      </c>
    </row>
    <row r="140" spans="1:19" ht="15" customHeight="1">
      <c r="A140" s="1">
        <v>139</v>
      </c>
      <c r="B140" s="1" t="s">
        <v>1897</v>
      </c>
      <c r="C140" s="3" t="s">
        <v>261</v>
      </c>
      <c r="D140" s="2" t="s">
        <v>1891</v>
      </c>
      <c r="E140" s="3"/>
      <c r="I140" s="2" t="s">
        <v>1891</v>
      </c>
      <c r="K140" s="3" t="s">
        <v>216</v>
      </c>
      <c r="L140" s="3" t="s">
        <v>51</v>
      </c>
      <c r="N140" s="26" t="s">
        <v>1192</v>
      </c>
      <c r="O140" s="26" t="s">
        <v>1142</v>
      </c>
      <c r="P140" s="26" t="s">
        <v>1142</v>
      </c>
      <c r="Q140" s="5" t="str">
        <f t="shared" si="2"/>
        <v xml:space="preserve">Note : (DVS)  </v>
      </c>
    </row>
    <row r="141" spans="1:19" ht="15" customHeight="1">
      <c r="A141" s="1">
        <v>140</v>
      </c>
      <c r="B141" s="1" t="s">
        <v>1897</v>
      </c>
      <c r="C141" s="3" t="s">
        <v>290</v>
      </c>
      <c r="D141" s="2" t="s">
        <v>1891</v>
      </c>
      <c r="E141" s="3"/>
      <c r="F141" s="3">
        <v>7.4</v>
      </c>
      <c r="I141" s="2" t="s">
        <v>1891</v>
      </c>
      <c r="K141" s="3" t="s">
        <v>216</v>
      </c>
      <c r="L141" s="3" t="s">
        <v>51</v>
      </c>
      <c r="N141" s="26" t="s">
        <v>1142</v>
      </c>
      <c r="O141" s="26" t="s">
        <v>1142</v>
      </c>
      <c r="P141" s="26" t="s">
        <v>1142</v>
      </c>
      <c r="Q141" s="5" t="str">
        <f t="shared" si="2"/>
        <v xml:space="preserve">  </v>
      </c>
    </row>
    <row r="142" spans="1:19" ht="15" customHeight="1">
      <c r="A142" s="1">
        <v>141</v>
      </c>
      <c r="B142" s="1" t="s">
        <v>1897</v>
      </c>
      <c r="C142" s="3" t="s">
        <v>291</v>
      </c>
      <c r="D142" s="2" t="s">
        <v>1891</v>
      </c>
      <c r="E142" s="3"/>
      <c r="F142" s="3">
        <v>7.4</v>
      </c>
      <c r="I142" s="2" t="s">
        <v>1891</v>
      </c>
      <c r="K142" s="3" t="s">
        <v>216</v>
      </c>
      <c r="L142" s="3" t="s">
        <v>51</v>
      </c>
      <c r="N142" s="26" t="s">
        <v>1193</v>
      </c>
      <c r="O142" s="26" t="s">
        <v>1142</v>
      </c>
      <c r="P142" s="26" t="s">
        <v>1142</v>
      </c>
      <c r="Q142" s="5" t="str">
        <f t="shared" si="2"/>
        <v xml:space="preserve">Note : Y444F  </v>
      </c>
    </row>
    <row r="143" spans="1:19" ht="15" customHeight="1">
      <c r="A143" s="1">
        <v>142</v>
      </c>
      <c r="B143" s="1" t="s">
        <v>1897</v>
      </c>
      <c r="C143" s="3" t="s">
        <v>292</v>
      </c>
      <c r="D143" s="2" t="s">
        <v>1891</v>
      </c>
      <c r="E143" s="3"/>
      <c r="F143" s="3">
        <v>7.4</v>
      </c>
      <c r="I143" s="2" t="s">
        <v>1891</v>
      </c>
      <c r="K143" s="3" t="s">
        <v>216</v>
      </c>
      <c r="L143" s="3" t="s">
        <v>51</v>
      </c>
      <c r="N143" s="26" t="s">
        <v>1194</v>
      </c>
      <c r="O143" s="26" t="s">
        <v>1187</v>
      </c>
      <c r="P143" s="26" t="s">
        <v>1142</v>
      </c>
      <c r="Q143" s="5" t="str">
        <f t="shared" si="2"/>
        <v xml:space="preserve">Note : Y444, 500, 730F Commentaire : midi </v>
      </c>
    </row>
    <row r="144" spans="1:19" ht="15" customHeight="1">
      <c r="A144" s="1">
        <v>143</v>
      </c>
      <c r="B144" s="1" t="s">
        <v>1897</v>
      </c>
      <c r="C144" s="3" t="s">
        <v>293</v>
      </c>
      <c r="D144" s="2" t="s">
        <v>1891</v>
      </c>
      <c r="E144" s="3"/>
      <c r="F144" s="3">
        <v>7.4</v>
      </c>
      <c r="I144" s="2" t="s">
        <v>1891</v>
      </c>
      <c r="K144" s="3" t="s">
        <v>216</v>
      </c>
      <c r="L144" s="3" t="s">
        <v>51</v>
      </c>
      <c r="N144" s="26" t="s">
        <v>1195</v>
      </c>
      <c r="O144" s="26" t="s">
        <v>1142</v>
      </c>
      <c r="P144" s="26" t="s">
        <v>1142</v>
      </c>
      <c r="Q144" s="5" t="str">
        <f t="shared" si="2"/>
        <v xml:space="preserve">Note : Y272, 444, 500, 730F  </v>
      </c>
    </row>
    <row r="145" spans="1:17" ht="15" customHeight="1">
      <c r="A145" s="1">
        <v>144</v>
      </c>
      <c r="B145" s="1" t="s">
        <v>1897</v>
      </c>
      <c r="C145" s="3" t="s">
        <v>294</v>
      </c>
      <c r="D145" s="2" t="s">
        <v>1891</v>
      </c>
      <c r="E145" s="3"/>
      <c r="I145" s="2" t="s">
        <v>1891</v>
      </c>
      <c r="K145" s="3" t="s">
        <v>216</v>
      </c>
      <c r="L145" s="3" t="s">
        <v>51</v>
      </c>
      <c r="N145" s="26" t="s">
        <v>1195</v>
      </c>
      <c r="O145" s="26" t="s">
        <v>1142</v>
      </c>
      <c r="P145" s="26" t="s">
        <v>1142</v>
      </c>
      <c r="Q145" s="5" t="str">
        <f t="shared" si="2"/>
        <v xml:space="preserve">Note : Y272, 444, 500, 730F  </v>
      </c>
    </row>
    <row r="146" spans="1:17" ht="15" customHeight="1">
      <c r="A146" s="1">
        <v>145</v>
      </c>
      <c r="B146" s="1" t="s">
        <v>1897</v>
      </c>
      <c r="C146" s="3" t="s">
        <v>295</v>
      </c>
      <c r="D146" s="2" t="s">
        <v>1891</v>
      </c>
      <c r="E146" s="3"/>
      <c r="I146" s="2" t="s">
        <v>1891</v>
      </c>
      <c r="K146" s="3" t="s">
        <v>216</v>
      </c>
      <c r="L146" s="3" t="s">
        <v>51</v>
      </c>
      <c r="N146" s="26" t="s">
        <v>1196</v>
      </c>
      <c r="O146" s="26" t="s">
        <v>1142</v>
      </c>
      <c r="P146" s="26" t="s">
        <v>1142</v>
      </c>
      <c r="Q146" s="5" t="str">
        <f t="shared" si="2"/>
        <v xml:space="preserve">Note : Y272, 444, 500, 704, 730F  </v>
      </c>
    </row>
    <row r="147" spans="1:17" ht="15" customHeight="1">
      <c r="A147" s="1">
        <v>146</v>
      </c>
      <c r="B147" s="1" t="s">
        <v>1897</v>
      </c>
      <c r="C147" s="3" t="s">
        <v>296</v>
      </c>
      <c r="D147" s="2" t="s">
        <v>1891</v>
      </c>
      <c r="E147" s="3"/>
      <c r="I147" s="2" t="s">
        <v>1891</v>
      </c>
      <c r="K147" s="3" t="s">
        <v>216</v>
      </c>
      <c r="L147" s="3" t="s">
        <v>51</v>
      </c>
      <c r="N147" s="26" t="s">
        <v>1197</v>
      </c>
      <c r="O147" s="26" t="s">
        <v>1142</v>
      </c>
      <c r="P147" s="26" t="s">
        <v>1142</v>
      </c>
      <c r="Q147" s="5" t="str">
        <f t="shared" si="2"/>
        <v xml:space="preserve">Note : Y444, 500, 704, 730F  </v>
      </c>
    </row>
    <row r="148" spans="1:17" ht="15" customHeight="1">
      <c r="A148" s="1">
        <v>147</v>
      </c>
      <c r="B148" s="1" t="s">
        <v>1897</v>
      </c>
      <c r="C148" s="3" t="s">
        <v>297</v>
      </c>
      <c r="D148" s="2" t="s">
        <v>1891</v>
      </c>
      <c r="E148" s="3"/>
      <c r="I148" s="2" t="s">
        <v>1891</v>
      </c>
      <c r="K148" s="3" t="s">
        <v>216</v>
      </c>
      <c r="L148" s="3" t="s">
        <v>51</v>
      </c>
      <c r="N148" s="26" t="s">
        <v>1198</v>
      </c>
      <c r="O148" s="26" t="s">
        <v>1142</v>
      </c>
      <c r="P148" s="26" t="s">
        <v>1142</v>
      </c>
      <c r="Q148" s="5" t="str">
        <f t="shared" si="2"/>
        <v xml:space="preserve">Note : cl#1 01/26/2012  </v>
      </c>
    </row>
    <row r="149" spans="1:17" ht="15" customHeight="1">
      <c r="A149" s="1">
        <v>148</v>
      </c>
      <c r="B149" s="1" t="s">
        <v>1897</v>
      </c>
      <c r="C149" s="3" t="s">
        <v>298</v>
      </c>
      <c r="D149" s="2" t="s">
        <v>1891</v>
      </c>
      <c r="E149" s="3"/>
      <c r="I149" s="2" t="s">
        <v>1891</v>
      </c>
      <c r="K149" s="3" t="s">
        <v>216</v>
      </c>
      <c r="L149" s="3" t="s">
        <v>51</v>
      </c>
      <c r="N149" s="26" t="s">
        <v>1142</v>
      </c>
      <c r="O149" s="26" t="s">
        <v>1142</v>
      </c>
      <c r="P149" s="26" t="s">
        <v>1142</v>
      </c>
      <c r="Q149" s="5" t="str">
        <f t="shared" si="2"/>
        <v xml:space="preserve">  </v>
      </c>
    </row>
    <row r="150" spans="1:17" ht="15" customHeight="1">
      <c r="A150" s="1">
        <v>149</v>
      </c>
      <c r="B150" s="1" t="s">
        <v>1897</v>
      </c>
      <c r="C150" s="3" t="s">
        <v>299</v>
      </c>
      <c r="D150" s="2" t="s">
        <v>1891</v>
      </c>
      <c r="E150" s="3"/>
      <c r="I150" s="2" t="s">
        <v>1891</v>
      </c>
      <c r="K150" s="3" t="s">
        <v>216</v>
      </c>
      <c r="L150" s="3" t="s">
        <v>51</v>
      </c>
      <c r="N150" s="26" t="s">
        <v>1142</v>
      </c>
      <c r="O150" s="26" t="s">
        <v>1142</v>
      </c>
      <c r="P150" s="26" t="s">
        <v>1142</v>
      </c>
      <c r="Q150" s="5" t="str">
        <f t="shared" si="2"/>
        <v xml:space="preserve">  </v>
      </c>
    </row>
    <row r="151" spans="1:17" ht="15" customHeight="1">
      <c r="A151" s="1">
        <v>150</v>
      </c>
      <c r="B151" s="1" t="s">
        <v>1897</v>
      </c>
      <c r="C151" s="3" t="s">
        <v>300</v>
      </c>
      <c r="D151" s="2" t="s">
        <v>1891</v>
      </c>
      <c r="E151" s="3"/>
      <c r="I151" s="2" t="s">
        <v>1891</v>
      </c>
      <c r="K151" s="3" t="s">
        <v>216</v>
      </c>
      <c r="N151" s="26" t="s">
        <v>1199</v>
      </c>
      <c r="O151" s="26" t="s">
        <v>1142</v>
      </c>
      <c r="P151" s="26" t="s">
        <v>1142</v>
      </c>
      <c r="Q151" s="5" t="str">
        <f t="shared" si="2"/>
        <v xml:space="preserve">Note : (AAV2 from UPENN Vector Core) 07/11/2011  </v>
      </c>
    </row>
    <row r="152" spans="1:17" ht="15" customHeight="1">
      <c r="A152" s="1">
        <v>151</v>
      </c>
      <c r="B152" s="1" t="s">
        <v>1897</v>
      </c>
      <c r="C152" s="3" t="s">
        <v>301</v>
      </c>
      <c r="D152" s="2" t="s">
        <v>1891</v>
      </c>
      <c r="E152" s="3"/>
      <c r="I152" s="2" t="s">
        <v>1891</v>
      </c>
      <c r="K152" s="3" t="s">
        <v>216</v>
      </c>
      <c r="L152" s="3" t="s">
        <v>51</v>
      </c>
      <c r="N152" s="26" t="s">
        <v>1200</v>
      </c>
      <c r="O152" s="26" t="s">
        <v>1142</v>
      </c>
      <c r="P152" s="26" t="s">
        <v>1142</v>
      </c>
      <c r="Q152" s="5" t="str">
        <f t="shared" si="2"/>
        <v xml:space="preserve">Note : (DVS 08/01/2006)  </v>
      </c>
    </row>
    <row r="153" spans="1:17" ht="15" customHeight="1">
      <c r="A153" s="1">
        <v>152</v>
      </c>
      <c r="B153" s="1" t="s">
        <v>1897</v>
      </c>
      <c r="C153" s="3" t="s">
        <v>301</v>
      </c>
      <c r="D153" s="2" t="s">
        <v>1891</v>
      </c>
      <c r="E153" s="3"/>
      <c r="I153" s="2" t="s">
        <v>1891</v>
      </c>
      <c r="K153" s="3" t="s">
        <v>216</v>
      </c>
      <c r="L153" s="3" t="s">
        <v>51</v>
      </c>
      <c r="N153" s="26" t="s">
        <v>1142</v>
      </c>
      <c r="O153" s="26" t="s">
        <v>1142</v>
      </c>
      <c r="P153" s="26" t="s">
        <v>1142</v>
      </c>
      <c r="Q153" s="5" t="str">
        <f t="shared" si="2"/>
        <v xml:space="preserve">  </v>
      </c>
    </row>
    <row r="154" spans="1:17" ht="15" customHeight="1">
      <c r="A154" s="1">
        <v>153</v>
      </c>
      <c r="B154" s="1" t="s">
        <v>1897</v>
      </c>
      <c r="C154" s="3" t="s">
        <v>302</v>
      </c>
      <c r="D154" s="2" t="s">
        <v>1891</v>
      </c>
      <c r="E154" s="3"/>
      <c r="I154" s="2" t="s">
        <v>1891</v>
      </c>
      <c r="K154" s="3" t="s">
        <v>216</v>
      </c>
      <c r="L154" s="3" t="s">
        <v>51</v>
      </c>
      <c r="N154" s="26" t="s">
        <v>1192</v>
      </c>
      <c r="O154" s="26" t="s">
        <v>1142</v>
      </c>
      <c r="P154" s="26" t="s">
        <v>1142</v>
      </c>
      <c r="Q154" s="5" t="str">
        <f t="shared" si="2"/>
        <v xml:space="preserve">Note : (DVS)  </v>
      </c>
    </row>
    <row r="155" spans="1:17" ht="15" customHeight="1">
      <c r="A155" s="1">
        <v>154</v>
      </c>
      <c r="B155" s="1" t="s">
        <v>1897</v>
      </c>
      <c r="C155" s="3" t="s">
        <v>80</v>
      </c>
      <c r="D155" s="2" t="s">
        <v>1891</v>
      </c>
      <c r="E155" s="3"/>
      <c r="G155" s="3" t="s">
        <v>303</v>
      </c>
      <c r="H155" s="3" t="s">
        <v>304</v>
      </c>
      <c r="I155" s="2" t="s">
        <v>1891</v>
      </c>
      <c r="K155" s="3" t="s">
        <v>216</v>
      </c>
      <c r="L155" s="3" t="s">
        <v>51</v>
      </c>
      <c r="N155" s="26" t="s">
        <v>1201</v>
      </c>
      <c r="O155" s="26" t="s">
        <v>1142</v>
      </c>
      <c r="P155" s="26" t="s">
        <v>1142</v>
      </c>
      <c r="Q155" s="5" t="str">
        <f t="shared" si="2"/>
        <v xml:space="preserve">Note : 40710  </v>
      </c>
    </row>
    <row r="156" spans="1:17" ht="15" customHeight="1">
      <c r="A156" s="1">
        <v>155</v>
      </c>
      <c r="B156" s="1" t="s">
        <v>1897</v>
      </c>
      <c r="C156" s="3" t="s">
        <v>305</v>
      </c>
      <c r="D156" s="2" t="s">
        <v>1891</v>
      </c>
      <c r="E156" s="3"/>
      <c r="I156" s="2" t="s">
        <v>1891</v>
      </c>
      <c r="K156" s="3" t="s">
        <v>216</v>
      </c>
      <c r="L156" s="3" t="s">
        <v>51</v>
      </c>
      <c r="N156" s="26" t="s">
        <v>1202</v>
      </c>
      <c r="O156" s="26" t="s">
        <v>1142</v>
      </c>
      <c r="P156" s="26" t="s">
        <v>1142</v>
      </c>
      <c r="Q156" s="5" t="str">
        <f t="shared" si="2"/>
        <v xml:space="preserve">Note : 38960  </v>
      </c>
    </row>
    <row r="157" spans="1:17" ht="15" customHeight="1">
      <c r="A157" s="1">
        <v>156</v>
      </c>
      <c r="B157" s="1" t="s">
        <v>1897</v>
      </c>
      <c r="C157" s="3" t="s">
        <v>306</v>
      </c>
      <c r="D157" s="2" t="s">
        <v>1891</v>
      </c>
      <c r="E157" s="3"/>
      <c r="I157" s="2" t="s">
        <v>1891</v>
      </c>
      <c r="K157" s="3" t="s">
        <v>216</v>
      </c>
      <c r="L157" s="3" t="s">
        <v>51</v>
      </c>
      <c r="N157" s="26" t="s">
        <v>1192</v>
      </c>
      <c r="O157" s="26" t="s">
        <v>1142</v>
      </c>
      <c r="P157" s="26" t="s">
        <v>1142</v>
      </c>
      <c r="Q157" s="5" t="str">
        <f t="shared" si="2"/>
        <v xml:space="preserve">Note : (DVS)  </v>
      </c>
    </row>
    <row r="158" spans="1:17" ht="15" customHeight="1">
      <c r="A158" s="1">
        <v>157</v>
      </c>
      <c r="B158" s="1" t="s">
        <v>1897</v>
      </c>
      <c r="C158" s="3" t="s">
        <v>307</v>
      </c>
      <c r="D158" s="2" t="s">
        <v>1891</v>
      </c>
      <c r="E158" s="3"/>
      <c r="I158" s="2" t="s">
        <v>1891</v>
      </c>
      <c r="K158" s="3" t="s">
        <v>216</v>
      </c>
      <c r="L158" s="3" t="s">
        <v>51</v>
      </c>
      <c r="N158" s="26" t="s">
        <v>1142</v>
      </c>
      <c r="O158" s="26" t="s">
        <v>1142</v>
      </c>
      <c r="P158" s="26" t="s">
        <v>1142</v>
      </c>
      <c r="Q158" s="5" t="str">
        <f t="shared" si="2"/>
        <v xml:space="preserve">  </v>
      </c>
    </row>
    <row r="159" spans="1:17" ht="15" customHeight="1">
      <c r="A159" s="1">
        <v>158</v>
      </c>
      <c r="B159" s="1" t="s">
        <v>1897</v>
      </c>
      <c r="C159" s="3" t="s">
        <v>308</v>
      </c>
      <c r="D159" s="2" t="s">
        <v>1891</v>
      </c>
      <c r="E159" s="3"/>
      <c r="I159" s="2" t="s">
        <v>1891</v>
      </c>
      <c r="K159" s="3" t="s">
        <v>216</v>
      </c>
      <c r="L159" s="3" t="s">
        <v>51</v>
      </c>
      <c r="N159" s="26" t="s">
        <v>1203</v>
      </c>
      <c r="O159" s="26" t="s">
        <v>1142</v>
      </c>
      <c r="P159" s="26" t="s">
        <v>1142</v>
      </c>
      <c r="Q159" s="5" t="str">
        <f t="shared" si="2"/>
        <v xml:space="preserve">Note : Applied Viromics  </v>
      </c>
    </row>
    <row r="160" spans="1:17" ht="15" customHeight="1">
      <c r="A160" s="1">
        <v>159</v>
      </c>
      <c r="B160" s="1" t="s">
        <v>1897</v>
      </c>
      <c r="C160" s="3" t="s">
        <v>309</v>
      </c>
      <c r="D160" s="2" t="s">
        <v>1891</v>
      </c>
      <c r="E160" s="3"/>
      <c r="I160" s="2" t="s">
        <v>1891</v>
      </c>
      <c r="K160" s="3" t="s">
        <v>216</v>
      </c>
      <c r="L160" s="3" t="s">
        <v>51</v>
      </c>
      <c r="N160" s="26" t="s">
        <v>1142</v>
      </c>
      <c r="O160" s="26" t="s">
        <v>1142</v>
      </c>
      <c r="P160" s="26" t="s">
        <v>1142</v>
      </c>
      <c r="Q160" s="5" t="str">
        <f t="shared" si="2"/>
        <v xml:space="preserve">  </v>
      </c>
    </row>
    <row r="161" spans="1:17" ht="15" customHeight="1">
      <c r="A161" s="1">
        <v>160</v>
      </c>
      <c r="B161" s="1" t="s">
        <v>1897</v>
      </c>
      <c r="C161" s="3" t="s">
        <v>310</v>
      </c>
      <c r="D161" s="2" t="s">
        <v>1891</v>
      </c>
      <c r="E161" s="3"/>
      <c r="I161" s="2" t="s">
        <v>1891</v>
      </c>
      <c r="K161" s="3" t="s">
        <v>216</v>
      </c>
      <c r="L161" s="3" t="s">
        <v>51</v>
      </c>
      <c r="N161" s="26" t="s">
        <v>1142</v>
      </c>
      <c r="O161" s="26" t="s">
        <v>1142</v>
      </c>
      <c r="P161" s="26" t="s">
        <v>1142</v>
      </c>
      <c r="Q161" s="5" t="str">
        <f t="shared" si="2"/>
        <v xml:space="preserve">  </v>
      </c>
    </row>
    <row r="162" spans="1:17" ht="15" customHeight="1">
      <c r="A162" s="1">
        <v>161</v>
      </c>
      <c r="B162" s="1" t="s">
        <v>1897</v>
      </c>
      <c r="C162" s="3" t="s">
        <v>310</v>
      </c>
      <c r="D162" s="2" t="s">
        <v>1891</v>
      </c>
      <c r="E162" s="3"/>
      <c r="I162" s="2" t="s">
        <v>1891</v>
      </c>
      <c r="K162" s="3" t="s">
        <v>216</v>
      </c>
      <c r="L162" s="3" t="s">
        <v>51</v>
      </c>
      <c r="N162" s="26" t="s">
        <v>1192</v>
      </c>
      <c r="O162" s="26" t="s">
        <v>1142</v>
      </c>
      <c r="P162" s="26" t="s">
        <v>1142</v>
      </c>
      <c r="Q162" s="5" t="str">
        <f t="shared" si="2"/>
        <v xml:space="preserve">Note : (DVS)  </v>
      </c>
    </row>
    <row r="163" spans="1:17" ht="15" customHeight="1">
      <c r="A163" s="1">
        <v>162</v>
      </c>
      <c r="B163" s="1" t="s">
        <v>1897</v>
      </c>
      <c r="C163" s="3" t="s">
        <v>311</v>
      </c>
      <c r="D163" s="2" t="s">
        <v>1891</v>
      </c>
      <c r="E163" s="3"/>
      <c r="I163" s="2" t="s">
        <v>1891</v>
      </c>
      <c r="K163" s="3" t="s">
        <v>216</v>
      </c>
      <c r="L163" s="3" t="s">
        <v>51</v>
      </c>
      <c r="N163" s="26" t="s">
        <v>1142</v>
      </c>
      <c r="O163" s="26" t="s">
        <v>1142</v>
      </c>
      <c r="P163" s="26" t="s">
        <v>1142</v>
      </c>
      <c r="Q163" s="5" t="str">
        <f t="shared" si="2"/>
        <v xml:space="preserve">  </v>
      </c>
    </row>
    <row r="164" spans="1:17" ht="15" customHeight="1">
      <c r="A164" s="1">
        <v>163</v>
      </c>
      <c r="B164" s="1" t="s">
        <v>1897</v>
      </c>
      <c r="C164" s="3" t="s">
        <v>312</v>
      </c>
      <c r="D164" s="2" t="s">
        <v>1891</v>
      </c>
      <c r="E164" s="3"/>
      <c r="I164" s="2" t="s">
        <v>1891</v>
      </c>
      <c r="K164" s="3" t="s">
        <v>216</v>
      </c>
      <c r="L164" s="3" t="s">
        <v>51</v>
      </c>
      <c r="N164" s="26" t="s">
        <v>1142</v>
      </c>
      <c r="O164" s="26" t="s">
        <v>1187</v>
      </c>
      <c r="P164" s="26" t="s">
        <v>1142</v>
      </c>
      <c r="Q164" s="5" t="str">
        <f t="shared" si="2"/>
        <v xml:space="preserve"> Commentaire : midi </v>
      </c>
    </row>
    <row r="165" spans="1:17" ht="15" customHeight="1">
      <c r="A165" s="1">
        <v>164</v>
      </c>
      <c r="B165" s="1" t="s">
        <v>1897</v>
      </c>
      <c r="C165" s="3" t="s">
        <v>313</v>
      </c>
      <c r="D165" s="2" t="s">
        <v>1891</v>
      </c>
      <c r="E165" s="3"/>
      <c r="I165" s="2" t="s">
        <v>1891</v>
      </c>
      <c r="K165" s="3" t="s">
        <v>216</v>
      </c>
      <c r="L165" s="3" t="s">
        <v>51</v>
      </c>
      <c r="N165" s="26" t="s">
        <v>1204</v>
      </c>
      <c r="O165" s="26" t="s">
        <v>1142</v>
      </c>
      <c r="P165" s="26" t="s">
        <v>1142</v>
      </c>
      <c r="Q165" s="5" t="str">
        <f t="shared" si="2"/>
        <v xml:space="preserve">Note : 40840  </v>
      </c>
    </row>
    <row r="166" spans="1:17" ht="15" customHeight="1">
      <c r="A166" s="1">
        <v>165</v>
      </c>
      <c r="B166" s="1" t="s">
        <v>1897</v>
      </c>
      <c r="C166" s="3" t="s">
        <v>314</v>
      </c>
      <c r="D166" s="2" t="s">
        <v>1891</v>
      </c>
      <c r="E166" s="3"/>
      <c r="I166" s="2" t="s">
        <v>1891</v>
      </c>
      <c r="K166" s="3" t="s">
        <v>216</v>
      </c>
      <c r="L166" s="3" t="s">
        <v>51</v>
      </c>
      <c r="N166" s="26" t="s">
        <v>1205</v>
      </c>
      <c r="O166" s="26" t="s">
        <v>1142</v>
      </c>
      <c r="P166" s="26" t="s">
        <v>1142</v>
      </c>
      <c r="Q166" s="5" t="str">
        <f t="shared" si="2"/>
        <v xml:space="preserve">Note : Y444 733F  </v>
      </c>
    </row>
    <row r="167" spans="1:17" ht="15" customHeight="1">
      <c r="A167" s="1">
        <v>166</v>
      </c>
      <c r="B167" s="1" t="s">
        <v>1897</v>
      </c>
      <c r="C167" s="3" t="s">
        <v>315</v>
      </c>
      <c r="D167" s="2" t="s">
        <v>1891</v>
      </c>
      <c r="E167" s="3"/>
      <c r="I167" s="2" t="s">
        <v>1891</v>
      </c>
      <c r="J167" s="26" t="s">
        <v>316</v>
      </c>
      <c r="K167" s="3" t="s">
        <v>216</v>
      </c>
      <c r="L167" s="3" t="s">
        <v>51</v>
      </c>
      <c r="N167" s="26" t="s">
        <v>1206</v>
      </c>
      <c r="O167" s="26" t="s">
        <v>1207</v>
      </c>
      <c r="P167" s="26" t="s">
        <v>1142</v>
      </c>
      <c r="Q167" s="5" t="str">
        <f t="shared" si="2"/>
        <v xml:space="preserve">Note : AAV9/hu,14 ??? Commentaire : pXR9 probablement. Sequencé en 2016 </v>
      </c>
    </row>
    <row r="168" spans="1:17" ht="15" customHeight="1">
      <c r="A168" s="1">
        <v>167</v>
      </c>
      <c r="B168" s="1" t="s">
        <v>1897</v>
      </c>
      <c r="C168" s="3" t="s">
        <v>317</v>
      </c>
      <c r="D168" s="2" t="s">
        <v>1891</v>
      </c>
      <c r="E168" s="3"/>
      <c r="I168" s="2" t="s">
        <v>1891</v>
      </c>
      <c r="K168" s="3" t="s">
        <v>216</v>
      </c>
      <c r="L168" s="3" t="s">
        <v>51</v>
      </c>
      <c r="N168" s="26" t="s">
        <v>1142</v>
      </c>
      <c r="O168" s="26" t="s">
        <v>1142</v>
      </c>
      <c r="P168" s="26" t="s">
        <v>1142</v>
      </c>
      <c r="Q168" s="5" t="str">
        <f t="shared" si="2"/>
        <v xml:space="preserve">  </v>
      </c>
    </row>
    <row r="169" spans="1:17" ht="15" customHeight="1">
      <c r="A169" s="1">
        <v>168</v>
      </c>
      <c r="B169" s="1" t="s">
        <v>1897</v>
      </c>
      <c r="C169" s="3" t="s">
        <v>318</v>
      </c>
      <c r="D169" s="2" t="s">
        <v>1891</v>
      </c>
      <c r="E169" s="3"/>
      <c r="I169" s="3" t="s">
        <v>319</v>
      </c>
      <c r="K169" s="3" t="s">
        <v>216</v>
      </c>
      <c r="L169" s="3" t="s">
        <v>51</v>
      </c>
      <c r="N169" s="26" t="s">
        <v>1208</v>
      </c>
      <c r="O169" s="26" t="s">
        <v>1209</v>
      </c>
      <c r="P169" s="26" t="s">
        <v>1750</v>
      </c>
      <c r="Q169" s="5" t="str">
        <f t="shared" si="2"/>
        <v>Note : Y446 731F Commentaire : Y445 non vérifié, Y733 OK, pas de peptide Commentaire sur le backbone: pXR9 probablement</v>
      </c>
    </row>
    <row r="170" spans="1:17" ht="15" customHeight="1">
      <c r="A170" s="1">
        <v>169</v>
      </c>
      <c r="B170" s="1" t="s">
        <v>1897</v>
      </c>
      <c r="C170" s="3" t="s">
        <v>1136</v>
      </c>
      <c r="D170" s="2" t="s">
        <v>1891</v>
      </c>
      <c r="E170" s="3"/>
      <c r="I170" s="30" t="s">
        <v>1891</v>
      </c>
      <c r="K170" s="3" t="s">
        <v>216</v>
      </c>
      <c r="L170" s="3" t="s">
        <v>51</v>
      </c>
      <c r="N170" s="26" t="s">
        <v>1210</v>
      </c>
      <c r="O170" s="26" t="s">
        <v>1211</v>
      </c>
      <c r="P170" s="26" t="s">
        <v>1142</v>
      </c>
      <c r="Q170" s="5" t="str">
        <f t="shared" si="2"/>
        <v xml:space="preserve">Note : dérivé de AAV9/hu,14  Commentaire : LA (non pas AA) + peptide est la mais pas de carte pour confirmer. En tout cas a plus jamais reutiliser acr ca package trop mal!!! </v>
      </c>
    </row>
    <row r="171" spans="1:17" ht="15" customHeight="1">
      <c r="A171" s="1">
        <v>170</v>
      </c>
      <c r="B171" s="1" t="s">
        <v>1897</v>
      </c>
      <c r="C171" s="3" t="s">
        <v>1137</v>
      </c>
      <c r="D171" s="2" t="s">
        <v>1891</v>
      </c>
      <c r="E171" s="3"/>
      <c r="I171" s="30" t="s">
        <v>1891</v>
      </c>
      <c r="K171" s="3" t="s">
        <v>216</v>
      </c>
      <c r="L171" s="3" t="s">
        <v>51</v>
      </c>
      <c r="N171" s="26" t="s">
        <v>1210</v>
      </c>
      <c r="O171" s="26" t="s">
        <v>1212</v>
      </c>
      <c r="P171" s="26" t="s">
        <v>1142</v>
      </c>
      <c r="Q171" s="5" t="str">
        <f t="shared" si="2"/>
        <v xml:space="preserve">Note : dérivé de AAV9/hu,14  Commentaire : AA (non pas LA) + peptide est la mais différent par rapport à la carte </v>
      </c>
    </row>
    <row r="172" spans="1:17" ht="15" customHeight="1">
      <c r="A172" s="1">
        <v>171</v>
      </c>
      <c r="B172" s="1" t="s">
        <v>1897</v>
      </c>
      <c r="C172" s="3" t="s">
        <v>187</v>
      </c>
      <c r="D172" s="2" t="s">
        <v>1891</v>
      </c>
      <c r="E172" s="3"/>
      <c r="I172" s="30" t="s">
        <v>1891</v>
      </c>
      <c r="K172" s="3" t="s">
        <v>216</v>
      </c>
      <c r="L172" s="3" t="s">
        <v>51</v>
      </c>
      <c r="N172" s="26" t="s">
        <v>1213</v>
      </c>
      <c r="O172" s="26" t="s">
        <v>1214</v>
      </c>
      <c r="P172" s="26" t="s">
        <v>1142</v>
      </c>
      <c r="Q172" s="5" t="str">
        <f t="shared" si="2"/>
        <v xml:space="preserve">Note : (pAAV2/rh10 Upenn) Commentaire : fait à partir de 150 ? à confirmer par seq </v>
      </c>
    </row>
    <row r="173" spans="1:17" ht="15" customHeight="1">
      <c r="A173" s="1">
        <v>172</v>
      </c>
      <c r="B173" s="1" t="s">
        <v>1897</v>
      </c>
      <c r="C173" s="3" t="s">
        <v>320</v>
      </c>
      <c r="D173" s="2" t="s">
        <v>1891</v>
      </c>
      <c r="E173" s="3"/>
      <c r="I173" s="30" t="s">
        <v>1891</v>
      </c>
      <c r="K173" s="3" t="s">
        <v>216</v>
      </c>
      <c r="L173" s="3" t="s">
        <v>51</v>
      </c>
      <c r="N173" s="26" t="s">
        <v>1213</v>
      </c>
      <c r="O173" s="26" t="s">
        <v>1142</v>
      </c>
      <c r="P173" s="26" t="s">
        <v>1142</v>
      </c>
      <c r="Q173" s="5" t="str">
        <f t="shared" si="2"/>
        <v xml:space="preserve">Note : (pAAV2/rh10 Upenn)  </v>
      </c>
    </row>
    <row r="174" spans="1:17" ht="15" customHeight="1">
      <c r="A174" s="1">
        <v>173</v>
      </c>
      <c r="B174" s="1" t="s">
        <v>1897</v>
      </c>
      <c r="C174" s="3" t="s">
        <v>321</v>
      </c>
      <c r="D174" s="2" t="s">
        <v>1891</v>
      </c>
      <c r="E174" s="3"/>
      <c r="I174" s="30" t="s">
        <v>1891</v>
      </c>
      <c r="K174" s="3" t="s">
        <v>216</v>
      </c>
      <c r="L174" s="3" t="s">
        <v>51</v>
      </c>
      <c r="N174" s="26" t="s">
        <v>1213</v>
      </c>
      <c r="O174" s="26" t="s">
        <v>1142</v>
      </c>
      <c r="P174" s="26" t="s">
        <v>1142</v>
      </c>
      <c r="Q174" s="5" t="str">
        <f t="shared" si="2"/>
        <v xml:space="preserve">Note : (pAAV2/rh10 Upenn)  </v>
      </c>
    </row>
    <row r="175" spans="1:17" ht="15" customHeight="1">
      <c r="A175" s="1">
        <v>174</v>
      </c>
      <c r="B175" s="1" t="s">
        <v>1897</v>
      </c>
      <c r="C175" s="3" t="s">
        <v>322</v>
      </c>
      <c r="D175" s="2" t="s">
        <v>1891</v>
      </c>
      <c r="E175" s="3"/>
      <c r="I175" s="30" t="s">
        <v>1891</v>
      </c>
      <c r="K175" s="3" t="s">
        <v>216</v>
      </c>
      <c r="L175" s="3" t="s">
        <v>51</v>
      </c>
      <c r="N175" s="26" t="s">
        <v>1213</v>
      </c>
      <c r="O175" s="26" t="s">
        <v>1187</v>
      </c>
      <c r="P175" s="26" t="s">
        <v>1142</v>
      </c>
      <c r="Q175" s="5" t="str">
        <f t="shared" si="2"/>
        <v xml:space="preserve">Note : (pAAV2/rh10 Upenn) Commentaire : midi </v>
      </c>
    </row>
    <row r="176" spans="1:17" ht="15" customHeight="1">
      <c r="A176" s="1">
        <v>175</v>
      </c>
      <c r="B176" s="1" t="s">
        <v>1897</v>
      </c>
      <c r="C176" s="3" t="s">
        <v>323</v>
      </c>
      <c r="D176" s="2" t="s">
        <v>1891</v>
      </c>
      <c r="E176" s="3"/>
      <c r="I176" s="30" t="s">
        <v>1891</v>
      </c>
      <c r="K176" s="3" t="s">
        <v>216</v>
      </c>
      <c r="L176" s="3" t="s">
        <v>51</v>
      </c>
      <c r="N176" s="26" t="s">
        <v>1142</v>
      </c>
      <c r="O176" s="26" t="s">
        <v>1142</v>
      </c>
      <c r="P176" s="26" t="s">
        <v>1142</v>
      </c>
      <c r="Q176" s="5" t="str">
        <f t="shared" si="2"/>
        <v xml:space="preserve">  </v>
      </c>
    </row>
    <row r="177" spans="1:19" ht="15" customHeight="1">
      <c r="A177" s="1">
        <v>176</v>
      </c>
      <c r="B177" s="1" t="s">
        <v>1897</v>
      </c>
      <c r="C177" s="3" t="s">
        <v>324</v>
      </c>
      <c r="D177" s="2" t="s">
        <v>1891</v>
      </c>
      <c r="E177" s="3"/>
      <c r="I177" s="30" t="s">
        <v>1891</v>
      </c>
      <c r="K177" s="3" t="s">
        <v>216</v>
      </c>
      <c r="L177" s="3" t="s">
        <v>51</v>
      </c>
      <c r="N177" s="26" t="s">
        <v>1142</v>
      </c>
      <c r="O177" s="26" t="s">
        <v>1142</v>
      </c>
      <c r="P177" s="26" t="s">
        <v>1142</v>
      </c>
      <c r="Q177" s="5" t="str">
        <f t="shared" si="2"/>
        <v xml:space="preserve">  </v>
      </c>
    </row>
    <row r="178" spans="1:19" ht="15" customHeight="1">
      <c r="A178" s="1">
        <v>177</v>
      </c>
      <c r="B178" s="1" t="s">
        <v>1897</v>
      </c>
      <c r="C178" s="3" t="s">
        <v>325</v>
      </c>
      <c r="D178" s="2" t="s">
        <v>1891</v>
      </c>
      <c r="E178" s="3"/>
      <c r="I178" s="30" t="s">
        <v>1891</v>
      </c>
      <c r="K178" s="3" t="s">
        <v>216</v>
      </c>
      <c r="L178" s="3" t="s">
        <v>51</v>
      </c>
      <c r="N178" s="26" t="s">
        <v>1142</v>
      </c>
      <c r="O178" s="26" t="s">
        <v>1187</v>
      </c>
      <c r="P178" s="26" t="s">
        <v>1142</v>
      </c>
      <c r="Q178" s="5" t="str">
        <f t="shared" si="2"/>
        <v xml:space="preserve"> Commentaire : midi </v>
      </c>
    </row>
    <row r="179" spans="1:19" ht="15" customHeight="1">
      <c r="A179" s="1">
        <v>178</v>
      </c>
      <c r="B179" s="1" t="s">
        <v>1897</v>
      </c>
      <c r="C179" s="3" t="s">
        <v>326</v>
      </c>
      <c r="D179" s="2" t="s">
        <v>1891</v>
      </c>
      <c r="E179" s="3"/>
      <c r="F179" s="3">
        <v>8.25</v>
      </c>
      <c r="I179" s="30" t="s">
        <v>1891</v>
      </c>
      <c r="K179" s="3" t="s">
        <v>216</v>
      </c>
      <c r="L179" s="3" t="s">
        <v>51</v>
      </c>
      <c r="N179" s="26" t="s">
        <v>1215</v>
      </c>
      <c r="O179" s="26" t="s">
        <v>1187</v>
      </c>
      <c r="P179" s="26" t="s">
        <v>1142</v>
      </c>
      <c r="Q179" s="5" t="str">
        <f t="shared" si="2"/>
        <v xml:space="preserve">Note : (DD/RK) 10/05/2011 Commentaire : midi </v>
      </c>
    </row>
    <row r="180" spans="1:19" ht="15" customHeight="1">
      <c r="A180" s="1">
        <v>179</v>
      </c>
      <c r="B180" s="1" t="s">
        <v>1897</v>
      </c>
      <c r="C180" s="3" t="s">
        <v>327</v>
      </c>
      <c r="D180" s="2" t="s">
        <v>1891</v>
      </c>
      <c r="E180" s="3"/>
      <c r="I180" s="30" t="s">
        <v>1891</v>
      </c>
      <c r="K180" s="3" t="s">
        <v>216</v>
      </c>
      <c r="L180" s="3" t="s">
        <v>51</v>
      </c>
      <c r="N180" s="26" t="s">
        <v>1216</v>
      </c>
      <c r="O180" s="26" t="s">
        <v>1142</v>
      </c>
      <c r="P180" s="26" t="s">
        <v>1142</v>
      </c>
      <c r="Q180" s="5" t="str">
        <f t="shared" si="2"/>
        <v xml:space="preserve">Note : 40942  </v>
      </c>
    </row>
    <row r="181" spans="1:19" ht="15" customHeight="1">
      <c r="A181" s="1">
        <v>180</v>
      </c>
      <c r="B181" s="1" t="s">
        <v>1897</v>
      </c>
      <c r="C181" s="3" t="s">
        <v>328</v>
      </c>
      <c r="D181" s="2" t="s">
        <v>1891</v>
      </c>
      <c r="E181" s="3"/>
      <c r="I181" s="30" t="s">
        <v>1891</v>
      </c>
      <c r="K181" s="3" t="s">
        <v>216</v>
      </c>
      <c r="L181" s="3" t="s">
        <v>51</v>
      </c>
      <c r="N181" s="26" t="s">
        <v>1142</v>
      </c>
      <c r="O181" s="26" t="s">
        <v>1142</v>
      </c>
      <c r="P181" s="26" t="s">
        <v>1142</v>
      </c>
      <c r="Q181" s="5" t="str">
        <f t="shared" si="2"/>
        <v xml:space="preserve">  </v>
      </c>
    </row>
    <row r="182" spans="1:19" ht="15" customHeight="1">
      <c r="A182" s="1">
        <v>181</v>
      </c>
      <c r="B182" s="1" t="s">
        <v>1897</v>
      </c>
      <c r="C182" s="3" t="s">
        <v>329</v>
      </c>
      <c r="D182" s="2" t="s">
        <v>1891</v>
      </c>
      <c r="E182" s="3"/>
      <c r="I182" s="30" t="s">
        <v>1891</v>
      </c>
      <c r="K182" s="3" t="s">
        <v>216</v>
      </c>
      <c r="N182" s="26" t="s">
        <v>1217</v>
      </c>
      <c r="O182" s="26" t="s">
        <v>1218</v>
      </c>
      <c r="P182" s="26" t="s">
        <v>1142</v>
      </c>
      <c r="Q182" s="5" t="str">
        <f t="shared" si="2"/>
        <v xml:space="preserve">Note : CD1 09/13/2011 Commentaire : mouse RdCVFL </v>
      </c>
    </row>
    <row r="183" spans="1:19" ht="15" customHeight="1">
      <c r="A183" s="1">
        <v>182</v>
      </c>
      <c r="B183" s="1" t="s">
        <v>1897</v>
      </c>
      <c r="C183" s="3" t="s">
        <v>330</v>
      </c>
      <c r="D183" s="2" t="s">
        <v>1891</v>
      </c>
      <c r="E183" s="3"/>
      <c r="I183" s="30" t="s">
        <v>1891</v>
      </c>
      <c r="K183" s="3" t="s">
        <v>216</v>
      </c>
      <c r="N183" s="26" t="s">
        <v>1219</v>
      </c>
      <c r="O183" s="26" t="s">
        <v>1142</v>
      </c>
      <c r="P183" s="26" t="s">
        <v>1142</v>
      </c>
      <c r="Q183" s="5" t="str">
        <f t="shared" si="2"/>
        <v xml:space="preserve">Note : 40814  </v>
      </c>
    </row>
    <row r="184" spans="1:19" ht="15" customHeight="1">
      <c r="A184" s="1">
        <v>183</v>
      </c>
      <c r="B184" s="1" t="s">
        <v>1897</v>
      </c>
      <c r="C184" s="3" t="s">
        <v>331</v>
      </c>
      <c r="D184" s="3" t="s">
        <v>158</v>
      </c>
      <c r="E184" s="3"/>
      <c r="I184" s="30" t="s">
        <v>1891</v>
      </c>
      <c r="K184" s="3" t="s">
        <v>216</v>
      </c>
      <c r="N184" s="26" t="s">
        <v>1220</v>
      </c>
      <c r="O184" s="26" t="s">
        <v>1142</v>
      </c>
      <c r="P184" s="26" t="s">
        <v>1142</v>
      </c>
      <c r="Q184" s="5" t="str">
        <f t="shared" si="2"/>
        <v xml:space="preserve">Note :  (W+) 07/23/2012  </v>
      </c>
    </row>
    <row r="185" spans="1:19" ht="15" customHeight="1">
      <c r="A185" s="1">
        <v>184</v>
      </c>
      <c r="B185" s="1" t="s">
        <v>1897</v>
      </c>
      <c r="C185" s="3" t="s">
        <v>332</v>
      </c>
      <c r="D185" s="2" t="s">
        <v>1891</v>
      </c>
      <c r="E185" s="3"/>
      <c r="I185" s="30" t="s">
        <v>1891</v>
      </c>
      <c r="K185" s="3" t="s">
        <v>216</v>
      </c>
      <c r="N185" s="26" t="s">
        <v>1142</v>
      </c>
      <c r="O185" s="26" t="s">
        <v>1142</v>
      </c>
      <c r="P185" s="26" t="s">
        <v>1142</v>
      </c>
      <c r="Q185" s="5" t="str">
        <f t="shared" si="2"/>
        <v xml:space="preserve">  </v>
      </c>
    </row>
    <row r="186" spans="1:19" ht="15" customHeight="1">
      <c r="A186" s="1">
        <v>185</v>
      </c>
      <c r="B186" s="1" t="s">
        <v>1897</v>
      </c>
      <c r="C186" s="3" t="s">
        <v>333</v>
      </c>
      <c r="D186" s="3" t="s">
        <v>158</v>
      </c>
      <c r="E186" s="3"/>
      <c r="I186" s="30" t="s">
        <v>1891</v>
      </c>
      <c r="K186" s="3" t="s">
        <v>216</v>
      </c>
      <c r="N186" s="26" t="s">
        <v>1221</v>
      </c>
      <c r="O186" s="26" t="s">
        <v>1222</v>
      </c>
      <c r="P186" s="26" t="s">
        <v>1142</v>
      </c>
      <c r="Q186" s="5" t="str">
        <f t="shared" si="2"/>
        <v xml:space="preserve">Note : 40752 Commentaire : human RdCVFs </v>
      </c>
    </row>
    <row r="187" spans="1:19" ht="15" customHeight="1">
      <c r="A187" s="1">
        <v>186</v>
      </c>
      <c r="B187" s="1" t="s">
        <v>1897</v>
      </c>
      <c r="C187" s="3" t="s">
        <v>334</v>
      </c>
      <c r="D187" s="3" t="s">
        <v>158</v>
      </c>
      <c r="E187" s="3"/>
      <c r="I187" s="30" t="s">
        <v>1891</v>
      </c>
      <c r="K187" s="3" t="s">
        <v>216</v>
      </c>
      <c r="N187" s="26" t="s">
        <v>1142</v>
      </c>
      <c r="O187" s="26" t="s">
        <v>1218</v>
      </c>
      <c r="P187" s="26" t="s">
        <v>1142</v>
      </c>
      <c r="Q187" s="5" t="str">
        <f t="shared" si="2"/>
        <v xml:space="preserve"> Commentaire : mouse RdCVFL </v>
      </c>
    </row>
    <row r="188" spans="1:19" ht="15" customHeight="1">
      <c r="A188" s="1">
        <v>187</v>
      </c>
      <c r="B188" s="1" t="s">
        <v>1897</v>
      </c>
      <c r="C188" s="3" t="s">
        <v>335</v>
      </c>
      <c r="D188" s="3" t="s">
        <v>158</v>
      </c>
      <c r="E188" s="3"/>
      <c r="G188" s="3" t="s">
        <v>218</v>
      </c>
      <c r="H188" s="3" t="s">
        <v>336</v>
      </c>
      <c r="I188" s="3" t="s">
        <v>337</v>
      </c>
      <c r="K188" s="3" t="s">
        <v>216</v>
      </c>
      <c r="N188" s="26" t="s">
        <v>1142</v>
      </c>
      <c r="O188" s="26" t="s">
        <v>1223</v>
      </c>
      <c r="P188" s="26" t="s">
        <v>1751</v>
      </c>
      <c r="Q188" s="5" t="str">
        <f t="shared" si="2"/>
        <v xml:space="preserve"> Commentaire : mouse RdCVFs (short version, isoform X1) Commentaire sur le backbone: 120 ?</v>
      </c>
    </row>
    <row r="189" spans="1:19" ht="15" customHeight="1">
      <c r="A189" s="1">
        <v>188</v>
      </c>
      <c r="B189" s="1" t="s">
        <v>1897</v>
      </c>
      <c r="C189" s="3" t="s">
        <v>338</v>
      </c>
      <c r="D189" s="2" t="s">
        <v>1891</v>
      </c>
      <c r="E189" s="3"/>
      <c r="I189" s="30" t="s">
        <v>1891</v>
      </c>
      <c r="J189" s="26" t="s">
        <v>339</v>
      </c>
      <c r="K189" s="3" t="s">
        <v>339</v>
      </c>
      <c r="L189" s="3" t="s">
        <v>51</v>
      </c>
      <c r="M189" s="3" t="s">
        <v>340</v>
      </c>
      <c r="N189" s="26" t="s">
        <v>1224</v>
      </c>
      <c r="O189" s="26" t="s">
        <v>1225</v>
      </c>
      <c r="P189" s="26" t="s">
        <v>1142</v>
      </c>
      <c r="Q189" s="5" t="str">
        <f t="shared" si="2"/>
        <v xml:space="preserve">Note : (AAV1) Commentaire : midi par CEA à 1,7 ug/uL ? </v>
      </c>
      <c r="R189" s="3" t="s">
        <v>341</v>
      </c>
      <c r="S189" s="3">
        <v>1.7</v>
      </c>
    </row>
    <row r="190" spans="1:19" ht="15" customHeight="1">
      <c r="A190" s="1">
        <v>189</v>
      </c>
      <c r="B190" s="1" t="s">
        <v>1897</v>
      </c>
      <c r="C190" s="3" t="s">
        <v>342</v>
      </c>
      <c r="D190" s="2" t="s">
        <v>1891</v>
      </c>
      <c r="E190" s="3"/>
      <c r="I190" s="30" t="s">
        <v>1891</v>
      </c>
      <c r="M190" s="3">
        <v>4</v>
      </c>
      <c r="N190" s="26" t="s">
        <v>1226</v>
      </c>
      <c r="O190" s="26" t="s">
        <v>1187</v>
      </c>
      <c r="P190" s="26" t="s">
        <v>1142</v>
      </c>
      <c r="Q190" s="5" t="str">
        <f t="shared" si="2"/>
        <v xml:space="preserve">Note : P03-38 Commentaire : midi </v>
      </c>
    </row>
    <row r="191" spans="1:19" ht="15" customHeight="1">
      <c r="A191" s="1">
        <v>190</v>
      </c>
      <c r="B191" s="1" t="s">
        <v>1897</v>
      </c>
      <c r="C191" s="3" t="s">
        <v>343</v>
      </c>
      <c r="D191" s="2" t="s">
        <v>1891</v>
      </c>
      <c r="E191" s="3" t="s">
        <v>58</v>
      </c>
      <c r="I191" s="30" t="s">
        <v>1891</v>
      </c>
      <c r="M191" s="3">
        <v>4</v>
      </c>
      <c r="N191" s="26" t="s">
        <v>1227</v>
      </c>
      <c r="O191" s="26" t="s">
        <v>1187</v>
      </c>
      <c r="P191" s="26" t="s">
        <v>1142</v>
      </c>
      <c r="Q191" s="5" t="str">
        <f t="shared" si="2"/>
        <v xml:space="preserve">Note : P01-48 ChR2 humanisé H134R 1xGrM6. YFP et pas GFP Commentaire : midi </v>
      </c>
    </row>
    <row r="192" spans="1:19" ht="15" customHeight="1">
      <c r="A192" s="1">
        <v>191</v>
      </c>
      <c r="B192" s="1" t="s">
        <v>1897</v>
      </c>
      <c r="C192" s="3" t="s">
        <v>344</v>
      </c>
      <c r="D192" s="2" t="s">
        <v>1891</v>
      </c>
      <c r="E192" s="3"/>
      <c r="I192" s="30" t="s">
        <v>1891</v>
      </c>
      <c r="M192" s="3">
        <v>4</v>
      </c>
      <c r="N192" s="26" t="s">
        <v>1228</v>
      </c>
      <c r="O192" s="26" t="s">
        <v>1187</v>
      </c>
      <c r="P192" s="26" t="s">
        <v>1142</v>
      </c>
      <c r="Q192" s="5" t="str">
        <f t="shared" si="2"/>
        <v xml:space="preserve">Note : P03-48 AA0737 Commentaire : midi </v>
      </c>
    </row>
    <row r="193" spans="1:17" ht="15" customHeight="1">
      <c r="A193" s="1">
        <v>192</v>
      </c>
      <c r="B193" s="1" t="s">
        <v>1897</v>
      </c>
      <c r="C193" s="3" t="s">
        <v>345</v>
      </c>
      <c r="D193" s="3" t="s">
        <v>57</v>
      </c>
      <c r="E193" s="3"/>
      <c r="G193" s="3" t="s">
        <v>218</v>
      </c>
      <c r="H193" s="3" t="s">
        <v>86</v>
      </c>
      <c r="I193" s="30" t="s">
        <v>1891</v>
      </c>
      <c r="N193" s="26" t="s">
        <v>1229</v>
      </c>
      <c r="O193" s="26" t="s">
        <v>1142</v>
      </c>
      <c r="P193" s="26" t="s">
        <v>1142</v>
      </c>
      <c r="Q193" s="5" t="str">
        <f t="shared" si="2"/>
        <v xml:space="preserve">Note : (UPenn) SS de reference  </v>
      </c>
    </row>
    <row r="194" spans="1:17" ht="15" customHeight="1">
      <c r="A194" s="1">
        <v>193</v>
      </c>
      <c r="B194" s="1" t="s">
        <v>1897</v>
      </c>
      <c r="C194" s="3" t="s">
        <v>346</v>
      </c>
      <c r="D194" s="2" t="s">
        <v>1891</v>
      </c>
      <c r="E194" s="3"/>
      <c r="F194" s="3">
        <v>7.5</v>
      </c>
      <c r="I194" s="30" t="s">
        <v>1891</v>
      </c>
      <c r="K194" s="3" t="s">
        <v>22</v>
      </c>
      <c r="L194" s="3" t="s">
        <v>51</v>
      </c>
      <c r="N194" s="26" t="s">
        <v>1230</v>
      </c>
      <c r="O194" s="26" t="s">
        <v>1231</v>
      </c>
      <c r="P194" s="26" t="s">
        <v>1142</v>
      </c>
      <c r="Q194" s="5" t="str">
        <f t="shared" si="2"/>
        <v xml:space="preserve">Note : (NVGB 10/25/2011 AJ) Commentaire : Mut Dir sur # 114 </v>
      </c>
    </row>
    <row r="195" spans="1:17" ht="15" customHeight="1">
      <c r="A195" s="1">
        <v>194</v>
      </c>
      <c r="B195" s="1" t="s">
        <v>1897</v>
      </c>
      <c r="C195" s="3" t="s">
        <v>347</v>
      </c>
      <c r="D195" s="2" t="s">
        <v>1891</v>
      </c>
      <c r="E195" s="3"/>
      <c r="F195" s="3">
        <v>7.5</v>
      </c>
      <c r="I195" s="30" t="s">
        <v>1891</v>
      </c>
      <c r="K195" s="3" t="s">
        <v>22</v>
      </c>
      <c r="L195" s="3" t="s">
        <v>51</v>
      </c>
      <c r="N195" s="26" t="s">
        <v>1230</v>
      </c>
      <c r="O195" s="26" t="s">
        <v>1231</v>
      </c>
      <c r="P195" s="26" t="s">
        <v>1142</v>
      </c>
      <c r="Q195" s="5" t="str">
        <f t="shared" ref="Q195:Q258" si="3">N195&amp;" "&amp;O195&amp;" "&amp;P195</f>
        <v xml:space="preserve">Note : (NVGB 10/25/2011 AJ) Commentaire : Mut Dir sur # 114 </v>
      </c>
    </row>
    <row r="196" spans="1:17" ht="15" customHeight="1">
      <c r="A196" s="1">
        <v>195</v>
      </c>
      <c r="B196" s="1" t="s">
        <v>1897</v>
      </c>
      <c r="C196" s="3" t="s">
        <v>348</v>
      </c>
      <c r="D196" s="2" t="s">
        <v>1891</v>
      </c>
      <c r="E196" s="3"/>
      <c r="F196" s="3">
        <v>7.5</v>
      </c>
      <c r="I196" s="30" t="s">
        <v>1891</v>
      </c>
      <c r="K196" s="3" t="s">
        <v>22</v>
      </c>
      <c r="L196" s="3" t="s">
        <v>51</v>
      </c>
      <c r="N196" s="26" t="s">
        <v>1230</v>
      </c>
      <c r="O196" s="26" t="s">
        <v>1232</v>
      </c>
      <c r="P196" s="26" t="s">
        <v>1142</v>
      </c>
      <c r="Q196" s="5" t="str">
        <f t="shared" si="3"/>
        <v xml:space="preserve">Note : (NVGB 10/25/2011 AJ) Commentaire : Mut Dir sur # 193 </v>
      </c>
    </row>
    <row r="197" spans="1:17" ht="15" customHeight="1">
      <c r="A197" s="1">
        <v>196</v>
      </c>
      <c r="B197" s="1" t="s">
        <v>1897</v>
      </c>
      <c r="C197" s="3" t="s">
        <v>349</v>
      </c>
      <c r="D197" s="2" t="s">
        <v>1891</v>
      </c>
      <c r="E197" s="3"/>
      <c r="I197" s="30" t="s">
        <v>1891</v>
      </c>
      <c r="K197" s="3" t="s">
        <v>22</v>
      </c>
      <c r="L197" s="3" t="s">
        <v>51</v>
      </c>
      <c r="N197" s="26" t="s">
        <v>1233</v>
      </c>
      <c r="O197" s="26" t="s">
        <v>1234</v>
      </c>
      <c r="P197" s="26" t="s">
        <v>1142</v>
      </c>
      <c r="Q197" s="5" t="str">
        <f t="shared" si="3"/>
        <v xml:space="preserve">Note : en vrai: AAV9 2YF LD           (N498F et L602F) Commentaire : Mut Dir sur # 170 </v>
      </c>
    </row>
    <row r="198" spans="1:17" ht="15" customHeight="1">
      <c r="A198" s="1">
        <v>197</v>
      </c>
      <c r="B198" s="1" t="s">
        <v>1897</v>
      </c>
      <c r="C198" s="3" t="s">
        <v>350</v>
      </c>
      <c r="D198" s="2" t="s">
        <v>1891</v>
      </c>
      <c r="E198" s="3"/>
      <c r="I198" s="30" t="s">
        <v>1891</v>
      </c>
      <c r="K198" s="3" t="s">
        <v>22</v>
      </c>
      <c r="L198" s="3" t="s">
        <v>51</v>
      </c>
      <c r="N198" s="26" t="s">
        <v>1235</v>
      </c>
      <c r="O198" s="26" t="s">
        <v>1236</v>
      </c>
      <c r="P198" s="26" t="s">
        <v>1142</v>
      </c>
      <c r="Q198" s="5" t="str">
        <f t="shared" si="3"/>
        <v xml:space="preserve">Note : en vrai: AAV9 7m8 LD                        (N498F et L602F) Commentaire : Mut Dir sur # 168, Y445F OK Y730F OK </v>
      </c>
    </row>
    <row r="199" spans="1:17" ht="15" customHeight="1">
      <c r="A199" s="1">
        <v>198</v>
      </c>
      <c r="B199" s="1" t="s">
        <v>1897</v>
      </c>
      <c r="C199" s="3" t="s">
        <v>351</v>
      </c>
      <c r="D199" s="2" t="s">
        <v>1891</v>
      </c>
      <c r="E199" s="3"/>
      <c r="I199" s="30" t="s">
        <v>1891</v>
      </c>
      <c r="K199" s="3" t="s">
        <v>22</v>
      </c>
      <c r="L199" s="3" t="s">
        <v>51</v>
      </c>
      <c r="N199" s="26" t="s">
        <v>1237</v>
      </c>
      <c r="O199" s="26" t="s">
        <v>1238</v>
      </c>
      <c r="P199" s="26" t="s">
        <v>1142</v>
      </c>
      <c r="Q199" s="5" t="str">
        <f t="shared" si="3"/>
        <v xml:space="preserve">Note : (N500F et L604F) Commentaire : Mut Dir sur # 174 </v>
      </c>
    </row>
    <row r="200" spans="1:17" ht="15" customHeight="1">
      <c r="A200" s="1">
        <v>199</v>
      </c>
      <c r="B200" s="1" t="s">
        <v>1897</v>
      </c>
      <c r="C200" s="3" t="s">
        <v>352</v>
      </c>
      <c r="D200" s="3" t="s">
        <v>57</v>
      </c>
      <c r="E200" s="3" t="s">
        <v>58</v>
      </c>
      <c r="F200" s="3">
        <v>6.2</v>
      </c>
      <c r="G200" s="3" t="s">
        <v>303</v>
      </c>
      <c r="H200" s="3" t="s">
        <v>353</v>
      </c>
      <c r="I200" s="30" t="s">
        <v>1891</v>
      </c>
      <c r="K200" s="3" t="s">
        <v>22</v>
      </c>
      <c r="L200" s="3" t="s">
        <v>354</v>
      </c>
      <c r="N200" s="26" t="s">
        <v>1239</v>
      </c>
      <c r="O200" s="26" t="s">
        <v>1240</v>
      </c>
      <c r="P200" s="26" t="s">
        <v>1142</v>
      </c>
      <c r="Q200" s="5" t="str">
        <f t="shared" si="3"/>
        <v xml:space="preserve">Note : !! NpHR Commentaire : Clonage sur # 92 + 93 </v>
      </c>
    </row>
    <row r="201" spans="1:17" ht="15" customHeight="1">
      <c r="A201" s="1">
        <v>200</v>
      </c>
      <c r="B201" s="1" t="s">
        <v>1897</v>
      </c>
      <c r="C201" s="3" t="s">
        <v>355</v>
      </c>
      <c r="D201" s="2" t="s">
        <v>1891</v>
      </c>
      <c r="E201" s="3"/>
      <c r="I201" s="30" t="s">
        <v>1891</v>
      </c>
      <c r="K201" s="3" t="s">
        <v>356</v>
      </c>
      <c r="L201" s="3" t="s">
        <v>23</v>
      </c>
      <c r="M201" s="3">
        <v>4</v>
      </c>
      <c r="N201" s="26" t="s">
        <v>1241</v>
      </c>
      <c r="O201" s="26" t="s">
        <v>1242</v>
      </c>
      <c r="P201" s="26" t="s">
        <v>1142</v>
      </c>
      <c r="Q201" s="5" t="str">
        <f t="shared" si="3"/>
        <v xml:space="preserve">Note : original Commentaire : Pas de sequence, Echec sequençage avec n° 618 </v>
      </c>
    </row>
    <row r="202" spans="1:17" ht="15" customHeight="1">
      <c r="A202" s="1">
        <v>201</v>
      </c>
      <c r="B202" s="1" t="s">
        <v>1897</v>
      </c>
      <c r="C202" s="3" t="s">
        <v>357</v>
      </c>
      <c r="D202" s="2" t="s">
        <v>1891</v>
      </c>
      <c r="E202" s="3"/>
      <c r="I202" s="30" t="s">
        <v>1891</v>
      </c>
      <c r="N202" s="26" t="s">
        <v>1142</v>
      </c>
      <c r="O202" s="26" t="s">
        <v>1142</v>
      </c>
      <c r="P202" s="26" t="s">
        <v>1142</v>
      </c>
      <c r="Q202" s="5" t="str">
        <f t="shared" si="3"/>
        <v xml:space="preserve">  </v>
      </c>
    </row>
    <row r="203" spans="1:17" ht="15" customHeight="1">
      <c r="A203" s="1">
        <v>202</v>
      </c>
      <c r="B203" s="1" t="s">
        <v>1897</v>
      </c>
      <c r="C203" s="3" t="s">
        <v>358</v>
      </c>
      <c r="D203" s="3" t="s">
        <v>57</v>
      </c>
      <c r="E203" s="3"/>
      <c r="F203" s="3">
        <v>7.35</v>
      </c>
      <c r="I203" s="30" t="s">
        <v>1891</v>
      </c>
      <c r="K203" s="3" t="s">
        <v>359</v>
      </c>
      <c r="N203" s="26" t="s">
        <v>1142</v>
      </c>
      <c r="O203" s="26" t="s">
        <v>1142</v>
      </c>
      <c r="P203" s="26" t="s">
        <v>1142</v>
      </c>
      <c r="Q203" s="5" t="str">
        <f t="shared" si="3"/>
        <v xml:space="preserve">  </v>
      </c>
    </row>
    <row r="204" spans="1:17" ht="15" customHeight="1">
      <c r="A204" s="1">
        <v>203</v>
      </c>
      <c r="B204" s="1" t="s">
        <v>1897</v>
      </c>
      <c r="C204" s="3" t="s">
        <v>360</v>
      </c>
      <c r="D204" s="3" t="s">
        <v>57</v>
      </c>
      <c r="E204" s="3"/>
      <c r="I204" s="30" t="s">
        <v>1891</v>
      </c>
      <c r="J204" s="26" t="s">
        <v>361</v>
      </c>
      <c r="K204" s="3" t="s">
        <v>22</v>
      </c>
      <c r="N204" s="26" t="s">
        <v>1142</v>
      </c>
      <c r="O204" s="26" t="s">
        <v>1142</v>
      </c>
      <c r="P204" s="26" t="s">
        <v>1142</v>
      </c>
      <c r="Q204" s="5" t="str">
        <f t="shared" si="3"/>
        <v xml:space="preserve">  </v>
      </c>
    </row>
    <row r="205" spans="1:17" ht="15" customHeight="1">
      <c r="A205" s="1">
        <v>204</v>
      </c>
      <c r="B205" s="1" t="s">
        <v>1897</v>
      </c>
      <c r="C205" s="3" t="s">
        <v>362</v>
      </c>
      <c r="D205" s="2" t="s">
        <v>1891</v>
      </c>
      <c r="E205" s="3" t="s">
        <v>58</v>
      </c>
      <c r="I205" s="30" t="s">
        <v>1891</v>
      </c>
      <c r="J205" s="26" t="s">
        <v>13</v>
      </c>
      <c r="K205" s="3" t="s">
        <v>363</v>
      </c>
      <c r="N205" s="26" t="s">
        <v>1243</v>
      </c>
      <c r="O205" s="26" t="s">
        <v>1244</v>
      </c>
      <c r="P205" s="26" t="s">
        <v>1142</v>
      </c>
      <c r="Q205" s="5" t="str">
        <f t="shared" si="3"/>
        <v xml:space="preserve">Note : Celui-la!! Commentaire : Celuila!! </v>
      </c>
    </row>
    <row r="206" spans="1:17" ht="15" customHeight="1">
      <c r="A206" s="1">
        <v>205</v>
      </c>
      <c r="B206" s="1" t="s">
        <v>1897</v>
      </c>
      <c r="C206" s="3" t="s">
        <v>364</v>
      </c>
      <c r="D206" s="2" t="s">
        <v>1891</v>
      </c>
      <c r="E206" s="3" t="s">
        <v>58</v>
      </c>
      <c r="I206" s="30" t="s">
        <v>1891</v>
      </c>
      <c r="J206" s="26" t="s">
        <v>13</v>
      </c>
      <c r="K206" s="3" t="s">
        <v>363</v>
      </c>
      <c r="N206" s="26" t="s">
        <v>1245</v>
      </c>
      <c r="O206" s="26" t="s">
        <v>1142</v>
      </c>
      <c r="P206" s="26" t="s">
        <v>1142</v>
      </c>
      <c r="Q206" s="5" t="str">
        <f t="shared" si="3"/>
        <v xml:space="preserve">Note : Pas celui la!  </v>
      </c>
    </row>
    <row r="207" spans="1:17" ht="15" customHeight="1">
      <c r="A207" s="1">
        <v>206</v>
      </c>
      <c r="B207" s="1" t="s">
        <v>1897</v>
      </c>
      <c r="C207" s="3" t="s">
        <v>365</v>
      </c>
      <c r="D207" s="2" t="s">
        <v>1891</v>
      </c>
      <c r="E207" s="3"/>
      <c r="I207" s="3">
        <v>178</v>
      </c>
      <c r="J207" s="26" t="s">
        <v>361</v>
      </c>
      <c r="K207" s="3" t="s">
        <v>366</v>
      </c>
      <c r="N207" s="26" t="s">
        <v>1142</v>
      </c>
      <c r="O207" s="26" t="s">
        <v>1246</v>
      </c>
      <c r="P207" s="26" t="s">
        <v>1752</v>
      </c>
      <c r="Q207" s="5" t="str">
        <f t="shared" si="3"/>
        <v xml:space="preserve"> Commentaire : 178 digéré par HindIII/NotI, insert synthétysé par Genescript Commentaire sur le backbone: 178</v>
      </c>
    </row>
    <row r="208" spans="1:17" ht="15" customHeight="1">
      <c r="A208" s="1">
        <v>207</v>
      </c>
      <c r="B208" s="1" t="s">
        <v>1897</v>
      </c>
      <c r="C208" s="3" t="s">
        <v>367</v>
      </c>
      <c r="D208" s="2" t="s">
        <v>1891</v>
      </c>
      <c r="E208" s="3"/>
      <c r="I208" s="3">
        <v>178</v>
      </c>
      <c r="J208" s="26" t="s">
        <v>361</v>
      </c>
      <c r="K208" s="3" t="s">
        <v>366</v>
      </c>
      <c r="N208" s="26" t="s">
        <v>1142</v>
      </c>
      <c r="O208" s="26" t="s">
        <v>1246</v>
      </c>
      <c r="P208" s="26" t="s">
        <v>1752</v>
      </c>
      <c r="Q208" s="5" t="str">
        <f t="shared" si="3"/>
        <v xml:space="preserve"> Commentaire : 178 digéré par HindIII/NotI, insert synthétysé par Genescript Commentaire sur le backbone: 178</v>
      </c>
    </row>
    <row r="209" spans="1:17" ht="15" customHeight="1">
      <c r="A209" s="1">
        <v>208</v>
      </c>
      <c r="B209" s="1" t="s">
        <v>1897</v>
      </c>
      <c r="C209" s="3" t="s">
        <v>368</v>
      </c>
      <c r="D209" s="2" t="s">
        <v>1891</v>
      </c>
      <c r="E209" s="3"/>
      <c r="I209" s="3">
        <v>178</v>
      </c>
      <c r="J209" s="26" t="s">
        <v>361</v>
      </c>
      <c r="K209" s="3" t="s">
        <v>366</v>
      </c>
      <c r="N209" s="26" t="s">
        <v>1142</v>
      </c>
      <c r="O209" s="26" t="s">
        <v>1246</v>
      </c>
      <c r="P209" s="26" t="s">
        <v>1752</v>
      </c>
      <c r="Q209" s="5" t="str">
        <f t="shared" si="3"/>
        <v xml:space="preserve"> Commentaire : 178 digéré par HindIII/NotI, insert synthétysé par Genescript Commentaire sur le backbone: 178</v>
      </c>
    </row>
    <row r="210" spans="1:17" ht="15" customHeight="1">
      <c r="A210" s="1">
        <v>209</v>
      </c>
      <c r="B210" s="1" t="s">
        <v>1897</v>
      </c>
      <c r="C210" s="3" t="s">
        <v>369</v>
      </c>
      <c r="D210" s="2" t="s">
        <v>1891</v>
      </c>
      <c r="E210" s="3" t="s">
        <v>58</v>
      </c>
      <c r="I210" s="30" t="s">
        <v>1891</v>
      </c>
      <c r="J210" s="26" t="s">
        <v>361</v>
      </c>
      <c r="K210" s="3" t="s">
        <v>22</v>
      </c>
      <c r="N210" s="26" t="s">
        <v>1247</v>
      </c>
      <c r="O210" s="26" t="s">
        <v>1142</v>
      </c>
      <c r="P210" s="26" t="s">
        <v>1142</v>
      </c>
      <c r="Q210" s="5" t="str">
        <f t="shared" si="3"/>
        <v xml:space="preserve">Note : attention pas de ER tag!  </v>
      </c>
    </row>
    <row r="211" spans="1:17" ht="15" customHeight="1">
      <c r="A211" s="1">
        <v>210</v>
      </c>
      <c r="B211" s="1" t="s">
        <v>1897</v>
      </c>
      <c r="C211" s="3" t="s">
        <v>370</v>
      </c>
      <c r="D211" s="3" t="s">
        <v>57</v>
      </c>
      <c r="E211" s="3" t="s">
        <v>58</v>
      </c>
      <c r="I211" s="30" t="s">
        <v>1891</v>
      </c>
      <c r="J211" s="26" t="s">
        <v>371</v>
      </c>
      <c r="N211" s="26" t="s">
        <v>1142</v>
      </c>
      <c r="O211" s="26" t="s">
        <v>1142</v>
      </c>
      <c r="P211" s="26" t="s">
        <v>1142</v>
      </c>
      <c r="Q211" s="5" t="str">
        <f t="shared" si="3"/>
        <v xml:space="preserve">  </v>
      </c>
    </row>
    <row r="212" spans="1:17" ht="15" customHeight="1">
      <c r="A212" s="1">
        <v>211</v>
      </c>
      <c r="B212" s="1" t="s">
        <v>1897</v>
      </c>
      <c r="C212" s="3" t="s">
        <v>372</v>
      </c>
      <c r="D212" s="3" t="s">
        <v>57</v>
      </c>
      <c r="E212" s="3" t="s">
        <v>58</v>
      </c>
      <c r="I212" s="30" t="s">
        <v>1891</v>
      </c>
      <c r="N212" s="26" t="s">
        <v>1142</v>
      </c>
      <c r="O212" s="26" t="s">
        <v>1142</v>
      </c>
      <c r="P212" s="26" t="s">
        <v>1142</v>
      </c>
      <c r="Q212" s="5" t="str">
        <f t="shared" si="3"/>
        <v xml:space="preserve">  </v>
      </c>
    </row>
    <row r="213" spans="1:17" ht="15" customHeight="1">
      <c r="A213" s="1">
        <v>212</v>
      </c>
      <c r="B213" s="1" t="s">
        <v>1897</v>
      </c>
      <c r="C213" s="3" t="s">
        <v>373</v>
      </c>
      <c r="D213" s="3" t="s">
        <v>57</v>
      </c>
      <c r="E213" s="3"/>
      <c r="I213" s="30" t="s">
        <v>1891</v>
      </c>
      <c r="N213" s="26" t="s">
        <v>1248</v>
      </c>
      <c r="O213" s="26" t="s">
        <v>1142</v>
      </c>
      <c r="P213" s="26" t="s">
        <v>1142</v>
      </c>
      <c r="Q213" s="5" t="str">
        <f t="shared" si="3"/>
        <v xml:space="preserve">Note : sans WPRE! GW= gateway  </v>
      </c>
    </row>
    <row r="214" spans="1:17" ht="15" customHeight="1">
      <c r="A214" s="1">
        <v>213</v>
      </c>
      <c r="B214" s="1" t="s">
        <v>1897</v>
      </c>
      <c r="C214" s="3" t="s">
        <v>374</v>
      </c>
      <c r="D214" s="3" t="s">
        <v>57</v>
      </c>
      <c r="E214" s="3" t="s">
        <v>58</v>
      </c>
      <c r="G214" s="3" t="s">
        <v>375</v>
      </c>
      <c r="H214" s="3" t="s">
        <v>86</v>
      </c>
      <c r="I214" s="30" t="s">
        <v>1891</v>
      </c>
      <c r="N214" s="26" t="s">
        <v>1142</v>
      </c>
      <c r="O214" s="26" t="s">
        <v>1142</v>
      </c>
      <c r="P214" s="26" t="s">
        <v>1142</v>
      </c>
      <c r="Q214" s="5" t="str">
        <f t="shared" si="3"/>
        <v xml:space="preserve">  </v>
      </c>
    </row>
    <row r="215" spans="1:17" ht="15" customHeight="1">
      <c r="A215" s="1">
        <v>214</v>
      </c>
      <c r="B215" s="1" t="s">
        <v>1897</v>
      </c>
      <c r="C215" s="3" t="s">
        <v>376</v>
      </c>
      <c r="D215" s="3" t="s">
        <v>57</v>
      </c>
      <c r="E215" s="3" t="s">
        <v>58</v>
      </c>
      <c r="I215" s="30" t="s">
        <v>1891</v>
      </c>
      <c r="M215" s="3" t="s">
        <v>377</v>
      </c>
      <c r="N215" s="26" t="s">
        <v>1249</v>
      </c>
      <c r="O215" s="26" t="s">
        <v>1142</v>
      </c>
      <c r="P215" s="26" t="s">
        <v>1142</v>
      </c>
      <c r="Q215" s="5" t="str">
        <f t="shared" si="3"/>
        <v xml:space="preserve">Note : problème sur la mini  </v>
      </c>
    </row>
    <row r="216" spans="1:17" ht="15" customHeight="1">
      <c r="A216" s="1">
        <v>215</v>
      </c>
      <c r="B216" s="1" t="s">
        <v>1897</v>
      </c>
      <c r="C216" s="3" t="s">
        <v>378</v>
      </c>
      <c r="D216" s="3" t="s">
        <v>57</v>
      </c>
      <c r="E216" s="3" t="s">
        <v>58</v>
      </c>
      <c r="I216" s="30" t="s">
        <v>1891</v>
      </c>
      <c r="N216" s="26" t="s">
        <v>1142</v>
      </c>
      <c r="O216" s="26" t="s">
        <v>1142</v>
      </c>
      <c r="P216" s="26" t="s">
        <v>1142</v>
      </c>
      <c r="Q216" s="5" t="str">
        <f t="shared" si="3"/>
        <v xml:space="preserve">  </v>
      </c>
    </row>
    <row r="217" spans="1:17" ht="15" customHeight="1">
      <c r="A217" s="1">
        <v>216</v>
      </c>
      <c r="B217" s="1" t="s">
        <v>1897</v>
      </c>
      <c r="C217" s="3" t="s">
        <v>379</v>
      </c>
      <c r="D217" s="3" t="s">
        <v>57</v>
      </c>
      <c r="E217" s="3" t="s">
        <v>58</v>
      </c>
      <c r="I217" s="30" t="s">
        <v>1891</v>
      </c>
      <c r="M217" s="3" t="s">
        <v>380</v>
      </c>
      <c r="N217" s="26" t="s">
        <v>1142</v>
      </c>
      <c r="O217" s="26" t="s">
        <v>1142</v>
      </c>
      <c r="P217" s="26" t="s">
        <v>1142</v>
      </c>
      <c r="Q217" s="5" t="str">
        <f t="shared" si="3"/>
        <v xml:space="preserve">  </v>
      </c>
    </row>
    <row r="218" spans="1:17" ht="15" customHeight="1">
      <c r="A218" s="1">
        <v>217</v>
      </c>
      <c r="B218" s="1" t="s">
        <v>1897</v>
      </c>
      <c r="C218" s="3" t="s">
        <v>381</v>
      </c>
      <c r="D218" s="2" t="s">
        <v>1891</v>
      </c>
      <c r="E218" s="3"/>
      <c r="I218" s="30" t="s">
        <v>1891</v>
      </c>
      <c r="K218" s="3" t="s">
        <v>382</v>
      </c>
      <c r="N218" s="26" t="s">
        <v>1250</v>
      </c>
      <c r="O218" s="26" t="s">
        <v>1251</v>
      </c>
      <c r="P218" s="26" t="s">
        <v>1142</v>
      </c>
      <c r="Q218" s="5" t="str">
        <f t="shared" si="3"/>
        <v xml:space="preserve">Note : (Hawa) Commentaire : a,k,a GFP2ANxnl2,V1= CAGGFP2ARdCVF2Lv1 </v>
      </c>
    </row>
    <row r="219" spans="1:17" ht="15" customHeight="1">
      <c r="A219" s="1">
        <v>218</v>
      </c>
      <c r="B219" s="1" t="s">
        <v>1897</v>
      </c>
      <c r="C219" s="3" t="s">
        <v>383</v>
      </c>
      <c r="D219" s="3" t="s">
        <v>57</v>
      </c>
      <c r="E219" s="3" t="s">
        <v>58</v>
      </c>
      <c r="I219" s="30" t="s">
        <v>1891</v>
      </c>
      <c r="K219" s="3" t="s">
        <v>18</v>
      </c>
      <c r="N219" s="26" t="s">
        <v>1142</v>
      </c>
      <c r="O219" s="26" t="s">
        <v>1142</v>
      </c>
      <c r="P219" s="26" t="s">
        <v>1142</v>
      </c>
      <c r="Q219" s="5" t="str">
        <f t="shared" si="3"/>
        <v xml:space="preserve">  </v>
      </c>
    </row>
    <row r="220" spans="1:17" ht="15" customHeight="1">
      <c r="A220" s="1">
        <v>219</v>
      </c>
      <c r="B220" s="1" t="s">
        <v>1897</v>
      </c>
      <c r="C220" s="3" t="s">
        <v>384</v>
      </c>
      <c r="D220" s="2" t="s">
        <v>1891</v>
      </c>
      <c r="E220" s="3"/>
      <c r="I220" s="30" t="s">
        <v>1891</v>
      </c>
      <c r="K220" s="3" t="s">
        <v>385</v>
      </c>
      <c r="N220" s="26" t="s">
        <v>1252</v>
      </c>
      <c r="O220" s="26" t="s">
        <v>1142</v>
      </c>
      <c r="P220" s="26" t="s">
        <v>1142</v>
      </c>
      <c r="Q220" s="5" t="str">
        <f t="shared" si="3"/>
        <v xml:space="preserve">Note : Stéphane Mélik  </v>
      </c>
    </row>
    <row r="221" spans="1:17" ht="15" customHeight="1">
      <c r="A221" s="1">
        <v>220</v>
      </c>
      <c r="B221" s="1" t="s">
        <v>1897</v>
      </c>
      <c r="C221" s="3" t="s">
        <v>386</v>
      </c>
      <c r="D221" s="3" t="s">
        <v>158</v>
      </c>
      <c r="E221" s="3"/>
      <c r="I221" s="30" t="s">
        <v>1891</v>
      </c>
      <c r="N221" s="26" t="s">
        <v>1252</v>
      </c>
      <c r="O221" s="26" t="s">
        <v>1142</v>
      </c>
      <c r="P221" s="26" t="s">
        <v>1142</v>
      </c>
      <c r="Q221" s="5" t="str">
        <f t="shared" si="3"/>
        <v xml:space="preserve">Note : Stéphane Mélik  </v>
      </c>
    </row>
    <row r="222" spans="1:17" ht="15" customHeight="1">
      <c r="A222" s="1">
        <v>221</v>
      </c>
      <c r="B222" s="1" t="s">
        <v>1897</v>
      </c>
      <c r="C222" s="3" t="s">
        <v>387</v>
      </c>
      <c r="D222" s="3" t="s">
        <v>158</v>
      </c>
      <c r="E222" s="3"/>
      <c r="I222" s="30" t="s">
        <v>1891</v>
      </c>
      <c r="N222" s="26" t="s">
        <v>1252</v>
      </c>
      <c r="O222" s="26" t="s">
        <v>1142</v>
      </c>
      <c r="P222" s="26" t="s">
        <v>1142</v>
      </c>
      <c r="Q222" s="5" t="str">
        <f t="shared" si="3"/>
        <v xml:space="preserve">Note : Stéphane Mélik  </v>
      </c>
    </row>
    <row r="223" spans="1:17" ht="15" customHeight="1">
      <c r="A223" s="1">
        <v>222</v>
      </c>
      <c r="B223" s="1" t="s">
        <v>1897</v>
      </c>
      <c r="C223" s="3" t="s">
        <v>388</v>
      </c>
      <c r="D223" s="2" t="s">
        <v>1891</v>
      </c>
      <c r="E223" s="3" t="s">
        <v>58</v>
      </c>
      <c r="F223" s="3">
        <v>8.25</v>
      </c>
      <c r="I223" s="30" t="s">
        <v>1891</v>
      </c>
      <c r="K223" s="3" t="s">
        <v>389</v>
      </c>
      <c r="N223" s="26" t="s">
        <v>1253</v>
      </c>
      <c r="O223" s="26" t="s">
        <v>1254</v>
      </c>
      <c r="P223" s="26" t="s">
        <v>1142</v>
      </c>
      <c r="Q223" s="5" t="str">
        <f t="shared" si="3"/>
        <v xml:space="preserve">Note : (BL296) Commentaire : T2 NphR (mamelian codon optimised ?) </v>
      </c>
    </row>
    <row r="224" spans="1:17" ht="15" customHeight="1">
      <c r="A224" s="1">
        <v>223</v>
      </c>
      <c r="B224" s="1" t="s">
        <v>1897</v>
      </c>
      <c r="C224" s="3" t="s">
        <v>390</v>
      </c>
      <c r="D224" s="2" t="s">
        <v>1891</v>
      </c>
      <c r="E224" s="3" t="s">
        <v>58</v>
      </c>
      <c r="F224" s="3">
        <v>8.1</v>
      </c>
      <c r="I224" s="30" t="s">
        <v>1891</v>
      </c>
      <c r="K224" s="3" t="s">
        <v>389</v>
      </c>
      <c r="N224" s="26" t="s">
        <v>1255</v>
      </c>
      <c r="O224" s="26" t="s">
        <v>1142</v>
      </c>
      <c r="P224" s="26" t="s">
        <v>1142</v>
      </c>
      <c r="Q224" s="5" t="str">
        <f t="shared" si="3"/>
        <v xml:space="preserve">Note : (BL252)  </v>
      </c>
    </row>
    <row r="225" spans="1:17" ht="15" customHeight="1">
      <c r="A225" s="1">
        <v>224</v>
      </c>
      <c r="B225" s="1" t="s">
        <v>1897</v>
      </c>
      <c r="C225" s="3" t="s">
        <v>391</v>
      </c>
      <c r="D225" s="2" t="s">
        <v>1891</v>
      </c>
      <c r="E225" s="3" t="s">
        <v>58</v>
      </c>
      <c r="F225" s="3">
        <v>8.25</v>
      </c>
      <c r="I225" s="30" t="s">
        <v>1891</v>
      </c>
      <c r="K225" s="3" t="s">
        <v>389</v>
      </c>
      <c r="N225" s="26" t="s">
        <v>1256</v>
      </c>
      <c r="O225" s="26" t="s">
        <v>1254</v>
      </c>
      <c r="P225" s="26" t="s">
        <v>1142</v>
      </c>
      <c r="Q225" s="5" t="str">
        <f t="shared" si="3"/>
        <v xml:space="preserve">Note : (BL310) Commentaire : T2 NphR (mamelian codon optimised ?) </v>
      </c>
    </row>
    <row r="226" spans="1:17" ht="15" customHeight="1">
      <c r="A226" s="1">
        <v>225</v>
      </c>
      <c r="B226" s="1" t="s">
        <v>1897</v>
      </c>
      <c r="C226" s="3" t="s">
        <v>392</v>
      </c>
      <c r="D226" s="2" t="s">
        <v>1891</v>
      </c>
      <c r="E226" s="3"/>
      <c r="I226" s="30" t="s">
        <v>1891</v>
      </c>
      <c r="K226" s="3" t="s">
        <v>18</v>
      </c>
      <c r="N226" s="26" t="s">
        <v>1142</v>
      </c>
      <c r="O226" s="26" t="s">
        <v>1142</v>
      </c>
      <c r="P226" s="26" t="s">
        <v>1142</v>
      </c>
      <c r="Q226" s="5" t="str">
        <f t="shared" si="3"/>
        <v xml:space="preserve">  </v>
      </c>
    </row>
    <row r="227" spans="1:17" ht="15" customHeight="1">
      <c r="A227" s="1">
        <v>226</v>
      </c>
      <c r="B227" s="1" t="s">
        <v>1897</v>
      </c>
      <c r="C227" s="3" t="s">
        <v>393</v>
      </c>
      <c r="D227" s="2" t="s">
        <v>1891</v>
      </c>
      <c r="E227" s="3"/>
      <c r="I227" s="30" t="s">
        <v>1891</v>
      </c>
      <c r="K227" s="3" t="s">
        <v>394</v>
      </c>
      <c r="N227" s="26" t="s">
        <v>1257</v>
      </c>
      <c r="O227" s="26" t="s">
        <v>1142</v>
      </c>
      <c r="P227" s="26" t="s">
        <v>1142</v>
      </c>
      <c r="Q227" s="5" t="str">
        <f t="shared" si="3"/>
        <v xml:space="preserve">Note : -28304  </v>
      </c>
    </row>
    <row r="228" spans="1:17" ht="15" customHeight="1">
      <c r="A228" s="1">
        <v>227</v>
      </c>
      <c r="B228" s="1" t="s">
        <v>1897</v>
      </c>
      <c r="C228" s="3" t="s">
        <v>395</v>
      </c>
      <c r="D228" s="2" t="s">
        <v>1891</v>
      </c>
      <c r="E228" s="3"/>
      <c r="I228" s="30" t="s">
        <v>1891</v>
      </c>
      <c r="K228" s="3" t="s">
        <v>394</v>
      </c>
      <c r="N228" s="26" t="s">
        <v>1258</v>
      </c>
      <c r="O228" s="26" t="s">
        <v>1142</v>
      </c>
      <c r="P228" s="26" t="s">
        <v>1142</v>
      </c>
      <c r="Q228" s="5" t="str">
        <f t="shared" si="3"/>
        <v xml:space="preserve">Note : -22907  </v>
      </c>
    </row>
    <row r="229" spans="1:17" ht="15" customHeight="1">
      <c r="A229" s="1">
        <v>228</v>
      </c>
      <c r="B229" s="1" t="s">
        <v>1897</v>
      </c>
      <c r="C229" s="3" t="s">
        <v>396</v>
      </c>
      <c r="D229" s="2" t="s">
        <v>1891</v>
      </c>
      <c r="E229" s="3"/>
      <c r="I229" s="30" t="s">
        <v>1891</v>
      </c>
      <c r="K229" s="3" t="s">
        <v>394</v>
      </c>
      <c r="N229" s="26" t="s">
        <v>1259</v>
      </c>
      <c r="O229" s="26" t="s">
        <v>1142</v>
      </c>
      <c r="P229" s="26" t="s">
        <v>1142</v>
      </c>
      <c r="Q229" s="5" t="str">
        <f t="shared" si="3"/>
        <v xml:space="preserve">Note : -24593  </v>
      </c>
    </row>
    <row r="230" spans="1:17" ht="15" customHeight="1">
      <c r="A230" s="1">
        <v>229</v>
      </c>
      <c r="B230" s="1" t="s">
        <v>1897</v>
      </c>
      <c r="C230" s="3" t="s">
        <v>397</v>
      </c>
      <c r="D230" s="2" t="s">
        <v>1891</v>
      </c>
      <c r="E230" s="3" t="s">
        <v>58</v>
      </c>
      <c r="I230" s="30" t="s">
        <v>1891</v>
      </c>
      <c r="K230" s="3" t="s">
        <v>394</v>
      </c>
      <c r="N230" s="26" t="s">
        <v>1260</v>
      </c>
      <c r="O230" s="26" t="s">
        <v>1142</v>
      </c>
      <c r="P230" s="26" t="s">
        <v>1142</v>
      </c>
      <c r="Q230" s="5" t="str">
        <f t="shared" si="3"/>
        <v xml:space="preserve">Note : -26968  </v>
      </c>
    </row>
    <row r="231" spans="1:17" ht="15" customHeight="1">
      <c r="A231" s="1">
        <v>230</v>
      </c>
      <c r="B231" s="1" t="s">
        <v>1897</v>
      </c>
      <c r="C231" s="3" t="s">
        <v>398</v>
      </c>
      <c r="D231" s="2" t="s">
        <v>1891</v>
      </c>
      <c r="E231" s="3"/>
      <c r="I231" s="30" t="s">
        <v>1891</v>
      </c>
      <c r="K231" s="3" t="s">
        <v>394</v>
      </c>
      <c r="N231" s="26" t="s">
        <v>1261</v>
      </c>
      <c r="O231" s="26" t="s">
        <v>1142</v>
      </c>
      <c r="P231" s="26" t="s">
        <v>1142</v>
      </c>
      <c r="Q231" s="5" t="str">
        <f t="shared" si="3"/>
        <v xml:space="preserve">Note : ,(32396)  </v>
      </c>
    </row>
    <row r="232" spans="1:17" ht="15" customHeight="1">
      <c r="A232" s="1">
        <v>231</v>
      </c>
      <c r="B232" s="1" t="s">
        <v>1897</v>
      </c>
      <c r="C232" s="3" t="s">
        <v>399</v>
      </c>
      <c r="D232" s="2" t="s">
        <v>1891</v>
      </c>
      <c r="E232" s="3" t="s">
        <v>58</v>
      </c>
      <c r="I232" s="30" t="s">
        <v>1891</v>
      </c>
      <c r="K232" s="3" t="s">
        <v>400</v>
      </c>
      <c r="M232" s="3" t="s">
        <v>401</v>
      </c>
      <c r="N232" s="26" t="s">
        <v>1262</v>
      </c>
      <c r="O232" s="26" t="s">
        <v>1142</v>
      </c>
      <c r="P232" s="26" t="s">
        <v>1142</v>
      </c>
      <c r="Q232" s="5" t="str">
        <f t="shared" si="3"/>
        <v xml:space="preserve">Note : (P04-37) 4xGrm6 Catch non humanisé   </v>
      </c>
    </row>
    <row r="233" spans="1:17" ht="15" customHeight="1">
      <c r="A233" s="1">
        <v>232</v>
      </c>
      <c r="B233" s="1" t="s">
        <v>1897</v>
      </c>
      <c r="C233" s="3" t="s">
        <v>402</v>
      </c>
      <c r="D233" s="2" t="s">
        <v>1891</v>
      </c>
      <c r="E233" s="3" t="s">
        <v>58</v>
      </c>
      <c r="I233" s="30" t="s">
        <v>1891</v>
      </c>
      <c r="K233" s="3" t="s">
        <v>400</v>
      </c>
      <c r="N233" s="26" t="s">
        <v>1263</v>
      </c>
      <c r="O233" s="26" t="s">
        <v>1142</v>
      </c>
      <c r="P233" s="26" t="s">
        <v>1142</v>
      </c>
      <c r="Q233" s="5" t="str">
        <f t="shared" si="3"/>
        <v xml:space="preserve">Note : (P04-27)  </v>
      </c>
    </row>
    <row r="234" spans="1:17" ht="15" customHeight="1">
      <c r="A234" s="1">
        <v>233</v>
      </c>
      <c r="B234" s="1" t="s">
        <v>1897</v>
      </c>
      <c r="C234" s="3" t="s">
        <v>403</v>
      </c>
      <c r="D234" s="3" t="s">
        <v>57</v>
      </c>
      <c r="E234" s="3"/>
      <c r="I234" s="30" t="s">
        <v>1891</v>
      </c>
      <c r="K234" s="3" t="s">
        <v>400</v>
      </c>
      <c r="N234" s="26" t="s">
        <v>1264</v>
      </c>
      <c r="O234" s="26" t="s">
        <v>1265</v>
      </c>
      <c r="P234" s="26" t="s">
        <v>1142</v>
      </c>
      <c r="Q234" s="5" t="str">
        <f t="shared" si="3"/>
        <v xml:space="preserve">Note : (P01-12) Commentaire : Même promoteur que pR2.1 sans le SV40 SA/SD </v>
      </c>
    </row>
    <row r="235" spans="1:17" ht="15" customHeight="1">
      <c r="A235" s="1">
        <v>234</v>
      </c>
      <c r="B235" s="1" t="s">
        <v>1897</v>
      </c>
      <c r="C235" s="3" t="s">
        <v>404</v>
      </c>
      <c r="D235" s="3" t="s">
        <v>269</v>
      </c>
      <c r="E235" s="3" t="s">
        <v>58</v>
      </c>
      <c r="I235" s="30" t="s">
        <v>1891</v>
      </c>
      <c r="K235" s="3" t="s">
        <v>400</v>
      </c>
      <c r="M235" s="3" t="s">
        <v>401</v>
      </c>
      <c r="N235" s="26" t="s">
        <v>1266</v>
      </c>
      <c r="O235" s="26" t="s">
        <v>1267</v>
      </c>
      <c r="P235" s="26" t="s">
        <v>1142</v>
      </c>
      <c r="Q235" s="5" t="str">
        <f t="shared" si="3"/>
        <v xml:space="preserve">Note : (P01-13) version hum sans mut Commentaire : reçu sous forme de papier Wathman, resupendu dans 50 microL de TEEFpour la transformation, </v>
      </c>
    </row>
    <row r="236" spans="1:17" ht="15" customHeight="1">
      <c r="A236" s="1">
        <v>235</v>
      </c>
      <c r="B236" s="1" t="s">
        <v>1897</v>
      </c>
      <c r="C236" s="3" t="s">
        <v>405</v>
      </c>
      <c r="D236" s="2" t="s">
        <v>1891</v>
      </c>
      <c r="E236" s="3"/>
      <c r="I236" s="30" t="s">
        <v>1891</v>
      </c>
      <c r="N236" s="26" t="s">
        <v>1142</v>
      </c>
      <c r="O236" s="26" t="s">
        <v>1142</v>
      </c>
      <c r="P236" s="26" t="s">
        <v>1142</v>
      </c>
      <c r="Q236" s="5" t="str">
        <f t="shared" si="3"/>
        <v xml:space="preserve">  </v>
      </c>
    </row>
    <row r="237" spans="1:17" ht="15" customHeight="1">
      <c r="A237" s="1">
        <v>236</v>
      </c>
      <c r="B237" s="1" t="s">
        <v>1897</v>
      </c>
      <c r="C237" s="3" t="s">
        <v>406</v>
      </c>
      <c r="D237" s="2" t="s">
        <v>1891</v>
      </c>
      <c r="E237" s="3" t="s">
        <v>58</v>
      </c>
      <c r="I237" s="30" t="s">
        <v>1891</v>
      </c>
      <c r="K237" s="3" t="s">
        <v>400</v>
      </c>
      <c r="N237" s="26" t="s">
        <v>1268</v>
      </c>
      <c r="O237" s="26" t="s">
        <v>1142</v>
      </c>
      <c r="P237" s="26" t="s">
        <v>1142</v>
      </c>
      <c r="Q237" s="5" t="str">
        <f t="shared" si="3"/>
        <v xml:space="preserve">Note : (SynCord ChR2d)  </v>
      </c>
    </row>
    <row r="238" spans="1:17" ht="15" customHeight="1">
      <c r="A238" s="1">
        <v>237</v>
      </c>
      <c r="B238" s="1" t="s">
        <v>1897</v>
      </c>
      <c r="C238" s="3" t="s">
        <v>407</v>
      </c>
      <c r="D238" s="3" t="s">
        <v>158</v>
      </c>
      <c r="E238" s="3"/>
      <c r="I238" s="30" t="s">
        <v>1891</v>
      </c>
      <c r="K238" s="3" t="s">
        <v>408</v>
      </c>
      <c r="M238" s="3" t="s">
        <v>409</v>
      </c>
      <c r="N238" s="26" t="s">
        <v>1142</v>
      </c>
      <c r="O238" s="26" t="s">
        <v>1142</v>
      </c>
      <c r="P238" s="26" t="s">
        <v>1142</v>
      </c>
      <c r="Q238" s="5" t="str">
        <f t="shared" si="3"/>
        <v xml:space="preserve">  </v>
      </c>
    </row>
    <row r="239" spans="1:17" ht="15" customHeight="1">
      <c r="A239" s="1">
        <v>238</v>
      </c>
      <c r="B239" s="1" t="s">
        <v>1897</v>
      </c>
      <c r="C239" s="3" t="s">
        <v>410</v>
      </c>
      <c r="D239" s="3" t="s">
        <v>158</v>
      </c>
      <c r="E239" s="3"/>
      <c r="I239" s="30" t="s">
        <v>1891</v>
      </c>
      <c r="K239" s="3" t="s">
        <v>408</v>
      </c>
      <c r="M239" s="3" t="s">
        <v>409</v>
      </c>
      <c r="N239" s="26" t="s">
        <v>1142</v>
      </c>
      <c r="O239" s="26" t="s">
        <v>1142</v>
      </c>
      <c r="P239" s="26" t="s">
        <v>1142</v>
      </c>
      <c r="Q239" s="5" t="str">
        <f t="shared" si="3"/>
        <v xml:space="preserve">  </v>
      </c>
    </row>
    <row r="240" spans="1:17" ht="15" customHeight="1">
      <c r="A240" s="1">
        <v>239</v>
      </c>
      <c r="B240" s="1" t="s">
        <v>1897</v>
      </c>
      <c r="C240" s="3" t="s">
        <v>411</v>
      </c>
      <c r="D240" s="3" t="s">
        <v>57</v>
      </c>
      <c r="E240" s="3" t="s">
        <v>58</v>
      </c>
      <c r="I240" s="3" t="s">
        <v>412</v>
      </c>
      <c r="K240" s="3" t="s">
        <v>413</v>
      </c>
      <c r="L240" s="3" t="s">
        <v>35</v>
      </c>
      <c r="N240" s="26" t="s">
        <v>1269</v>
      </c>
      <c r="O240" s="26" t="s">
        <v>1270</v>
      </c>
      <c r="P240" s="26" t="s">
        <v>1753</v>
      </c>
      <c r="Q240" s="5" t="str">
        <f t="shared" si="3"/>
        <v>Note : (199+222) Commentaire : T2 NphR (mamalian codon optimised ?) Commentaire sur le backbone: 199?</v>
      </c>
    </row>
    <row r="241" spans="1:17" ht="15" customHeight="1">
      <c r="A241" s="1">
        <v>240</v>
      </c>
      <c r="B241" s="1" t="s">
        <v>1897</v>
      </c>
      <c r="C241" s="3" t="s">
        <v>414</v>
      </c>
      <c r="D241" s="3" t="s">
        <v>57</v>
      </c>
      <c r="E241" s="3" t="s">
        <v>58</v>
      </c>
      <c r="I241" s="3" t="s">
        <v>412</v>
      </c>
      <c r="K241" s="3" t="s">
        <v>413</v>
      </c>
      <c r="L241" s="3" t="s">
        <v>35</v>
      </c>
      <c r="N241" s="26" t="s">
        <v>1271</v>
      </c>
      <c r="O241" s="26" t="s">
        <v>1270</v>
      </c>
      <c r="P241" s="26" t="s">
        <v>1753</v>
      </c>
      <c r="Q241" s="5" t="str">
        <f t="shared" si="3"/>
        <v>Note : (199+224) Commentaire : T2 NphR (mamalian codon optimised ?) Commentaire sur le backbone: 199?</v>
      </c>
    </row>
    <row r="242" spans="1:17" ht="15" customHeight="1">
      <c r="A242" s="1">
        <v>241</v>
      </c>
      <c r="B242" s="1" t="s">
        <v>1897</v>
      </c>
      <c r="C242" s="3" t="s">
        <v>415</v>
      </c>
      <c r="D242" s="2" t="s">
        <v>1891</v>
      </c>
      <c r="E242" s="3"/>
      <c r="F242" s="3" t="s">
        <v>416</v>
      </c>
      <c r="I242" s="30" t="s">
        <v>1891</v>
      </c>
      <c r="K242" s="3" t="s">
        <v>417</v>
      </c>
      <c r="N242" s="26" t="s">
        <v>1272</v>
      </c>
      <c r="O242" s="26" t="s">
        <v>1142</v>
      </c>
      <c r="P242" s="26" t="s">
        <v>1142</v>
      </c>
      <c r="Q242" s="5" t="str">
        <f t="shared" si="3"/>
        <v xml:space="preserve">Note : pas d'ATG !  </v>
      </c>
    </row>
    <row r="243" spans="1:17" ht="15" customHeight="1">
      <c r="A243" s="1">
        <v>242</v>
      </c>
      <c r="B243" s="1" t="s">
        <v>1897</v>
      </c>
      <c r="C243" s="3" t="s">
        <v>418</v>
      </c>
      <c r="D243" s="2" t="s">
        <v>1891</v>
      </c>
      <c r="E243" s="3"/>
      <c r="F243" s="3" t="s">
        <v>419</v>
      </c>
      <c r="I243" s="30" t="s">
        <v>1891</v>
      </c>
      <c r="K243" s="3" t="s">
        <v>417</v>
      </c>
      <c r="N243" s="26" t="s">
        <v>1272</v>
      </c>
      <c r="O243" s="26" t="s">
        <v>1273</v>
      </c>
      <c r="P243" s="26" t="s">
        <v>1142</v>
      </c>
      <c r="Q243" s="5" t="str">
        <f t="shared" si="3"/>
        <v xml:space="preserve">Note : pas d'ATG ! Commentaire : Pas de start codon !! </v>
      </c>
    </row>
    <row r="244" spans="1:17" ht="15" customHeight="1">
      <c r="A244" s="1">
        <v>243</v>
      </c>
      <c r="B244" s="1" t="s">
        <v>1897</v>
      </c>
      <c r="C244" s="3" t="s">
        <v>420</v>
      </c>
      <c r="D244" s="3" t="s">
        <v>57</v>
      </c>
      <c r="E244" s="3"/>
      <c r="I244" s="30" t="s">
        <v>1891</v>
      </c>
      <c r="K244" s="3" t="s">
        <v>421</v>
      </c>
      <c r="N244" s="26" t="s">
        <v>1142</v>
      </c>
      <c r="O244" s="26" t="s">
        <v>1142</v>
      </c>
      <c r="P244" s="26" t="s">
        <v>1142</v>
      </c>
      <c r="Q244" s="5" t="str">
        <f t="shared" si="3"/>
        <v xml:space="preserve">  </v>
      </c>
    </row>
    <row r="245" spans="1:17" ht="15" customHeight="1">
      <c r="A245" s="1">
        <v>244</v>
      </c>
      <c r="B245" s="1" t="s">
        <v>1897</v>
      </c>
      <c r="C245" s="3" t="s">
        <v>422</v>
      </c>
      <c r="D245" s="2" t="s">
        <v>1891</v>
      </c>
      <c r="E245" s="3" t="s">
        <v>58</v>
      </c>
      <c r="I245" s="30" t="s">
        <v>1891</v>
      </c>
      <c r="K245" s="3" t="s">
        <v>423</v>
      </c>
      <c r="N245" s="26" t="s">
        <v>1274</v>
      </c>
      <c r="O245" s="26" t="s">
        <v>1142</v>
      </c>
      <c r="P245" s="26" t="s">
        <v>1142</v>
      </c>
      <c r="Q245" s="5" t="str">
        <f t="shared" si="3"/>
        <v xml:space="preserve">Note : (H134R) Humanisé  </v>
      </c>
    </row>
    <row r="246" spans="1:17" ht="15" customHeight="1">
      <c r="A246" s="1">
        <v>245</v>
      </c>
      <c r="B246" s="1" t="s">
        <v>1897</v>
      </c>
      <c r="C246" s="3" t="s">
        <v>424</v>
      </c>
      <c r="D246" s="2" t="s">
        <v>1891</v>
      </c>
      <c r="E246" s="3"/>
      <c r="I246" s="30" t="s">
        <v>1891</v>
      </c>
      <c r="K246" s="3" t="s">
        <v>425</v>
      </c>
      <c r="N246" s="26" t="s">
        <v>1142</v>
      </c>
      <c r="O246" s="26" t="s">
        <v>1142</v>
      </c>
      <c r="P246" s="26" t="s">
        <v>1142</v>
      </c>
      <c r="Q246" s="5" t="str">
        <f t="shared" si="3"/>
        <v xml:space="preserve">  </v>
      </c>
    </row>
    <row r="247" spans="1:17" ht="15" customHeight="1">
      <c r="A247" s="1">
        <v>246</v>
      </c>
      <c r="B247" s="1" t="s">
        <v>1897</v>
      </c>
      <c r="C247" s="3" t="s">
        <v>426</v>
      </c>
      <c r="D247" s="2" t="s">
        <v>1891</v>
      </c>
      <c r="E247" s="3"/>
      <c r="I247" s="30" t="s">
        <v>1891</v>
      </c>
      <c r="K247" s="3" t="s">
        <v>425</v>
      </c>
      <c r="N247" s="26" t="s">
        <v>1142</v>
      </c>
      <c r="O247" s="26" t="s">
        <v>1142</v>
      </c>
      <c r="P247" s="26" t="s">
        <v>1142</v>
      </c>
      <c r="Q247" s="5" t="str">
        <f t="shared" si="3"/>
        <v xml:space="preserve">  </v>
      </c>
    </row>
    <row r="248" spans="1:17" ht="15" customHeight="1">
      <c r="A248" s="1">
        <v>247</v>
      </c>
      <c r="B248" s="1" t="s">
        <v>1897</v>
      </c>
      <c r="C248" s="3" t="s">
        <v>427</v>
      </c>
      <c r="D248" s="2" t="s">
        <v>1891</v>
      </c>
      <c r="E248" s="3"/>
      <c r="I248" s="30" t="s">
        <v>1891</v>
      </c>
      <c r="K248" s="3" t="s">
        <v>425</v>
      </c>
      <c r="N248" s="26" t="s">
        <v>1142</v>
      </c>
      <c r="O248" s="26" t="s">
        <v>1142</v>
      </c>
      <c r="P248" s="26" t="s">
        <v>1142</v>
      </c>
      <c r="Q248" s="5" t="str">
        <f t="shared" si="3"/>
        <v xml:space="preserve">  </v>
      </c>
    </row>
    <row r="249" spans="1:17" ht="15" customHeight="1">
      <c r="A249" s="1">
        <v>248</v>
      </c>
      <c r="B249" s="1" t="s">
        <v>1897</v>
      </c>
      <c r="C249" s="3" t="s">
        <v>428</v>
      </c>
      <c r="D249" s="2" t="s">
        <v>1891</v>
      </c>
      <c r="E249" s="3"/>
      <c r="I249" s="30" t="s">
        <v>1891</v>
      </c>
      <c r="K249" s="3" t="s">
        <v>425</v>
      </c>
      <c r="N249" s="26" t="s">
        <v>1142</v>
      </c>
      <c r="O249" s="26" t="s">
        <v>1142</v>
      </c>
      <c r="P249" s="26" t="s">
        <v>1142</v>
      </c>
      <c r="Q249" s="5" t="str">
        <f t="shared" si="3"/>
        <v xml:space="preserve">  </v>
      </c>
    </row>
    <row r="250" spans="1:17" ht="15" customHeight="1">
      <c r="A250" s="1">
        <v>249</v>
      </c>
      <c r="B250" s="1" t="s">
        <v>1897</v>
      </c>
      <c r="C250" s="3" t="s">
        <v>429</v>
      </c>
      <c r="D250" s="2" t="s">
        <v>1891</v>
      </c>
      <c r="E250" s="3"/>
      <c r="I250" s="30" t="s">
        <v>1891</v>
      </c>
      <c r="K250" s="3" t="s">
        <v>425</v>
      </c>
      <c r="N250" s="26" t="s">
        <v>1142</v>
      </c>
      <c r="O250" s="26" t="s">
        <v>1142</v>
      </c>
      <c r="P250" s="26" t="s">
        <v>1142</v>
      </c>
      <c r="Q250" s="5" t="str">
        <f t="shared" si="3"/>
        <v xml:space="preserve">  </v>
      </c>
    </row>
    <row r="251" spans="1:17" ht="15" customHeight="1">
      <c r="A251" s="1">
        <v>250</v>
      </c>
      <c r="B251" s="1" t="s">
        <v>1897</v>
      </c>
      <c r="C251" s="3" t="s">
        <v>430</v>
      </c>
      <c r="D251" s="2" t="s">
        <v>1891</v>
      </c>
      <c r="E251" s="3"/>
      <c r="I251" s="30" t="s">
        <v>1891</v>
      </c>
      <c r="K251" s="3" t="s">
        <v>425</v>
      </c>
      <c r="N251" s="26" t="s">
        <v>1142</v>
      </c>
      <c r="O251" s="26" t="s">
        <v>1142</v>
      </c>
      <c r="P251" s="26" t="s">
        <v>1142</v>
      </c>
      <c r="Q251" s="5" t="str">
        <f t="shared" si="3"/>
        <v xml:space="preserve">  </v>
      </c>
    </row>
    <row r="252" spans="1:17" ht="15" customHeight="1">
      <c r="A252" s="1">
        <v>251</v>
      </c>
      <c r="B252" s="1" t="s">
        <v>1897</v>
      </c>
      <c r="C252" s="3" t="s">
        <v>431</v>
      </c>
      <c r="D252" s="2" t="s">
        <v>1891</v>
      </c>
      <c r="E252" s="3"/>
      <c r="G252" s="3" t="s">
        <v>85</v>
      </c>
      <c r="H252" s="3" t="s">
        <v>432</v>
      </c>
      <c r="I252" s="30" t="s">
        <v>1891</v>
      </c>
      <c r="K252" s="3" t="s">
        <v>425</v>
      </c>
      <c r="N252" s="26" t="s">
        <v>1142</v>
      </c>
      <c r="O252" s="26" t="s">
        <v>1142</v>
      </c>
      <c r="P252" s="26" t="s">
        <v>1142</v>
      </c>
      <c r="Q252" s="5" t="str">
        <f t="shared" si="3"/>
        <v xml:space="preserve">  </v>
      </c>
    </row>
    <row r="253" spans="1:17" ht="15" customHeight="1">
      <c r="A253" s="1">
        <v>252</v>
      </c>
      <c r="B253" s="1" t="s">
        <v>1897</v>
      </c>
      <c r="C253" s="3" t="s">
        <v>433</v>
      </c>
      <c r="D253" s="2" t="s">
        <v>1891</v>
      </c>
      <c r="E253" s="3"/>
      <c r="I253" s="30" t="s">
        <v>1891</v>
      </c>
      <c r="K253" s="3" t="s">
        <v>425</v>
      </c>
      <c r="N253" s="26" t="s">
        <v>1142</v>
      </c>
      <c r="O253" s="26" t="s">
        <v>1142</v>
      </c>
      <c r="P253" s="26" t="s">
        <v>1142</v>
      </c>
      <c r="Q253" s="5" t="str">
        <f t="shared" si="3"/>
        <v xml:space="preserve">  </v>
      </c>
    </row>
    <row r="254" spans="1:17" ht="15" customHeight="1">
      <c r="A254" s="1">
        <v>253</v>
      </c>
      <c r="B254" s="1" t="s">
        <v>1897</v>
      </c>
      <c r="C254" s="3" t="s">
        <v>434</v>
      </c>
      <c r="D254" s="2" t="s">
        <v>1891</v>
      </c>
      <c r="E254" s="3" t="s">
        <v>58</v>
      </c>
      <c r="I254" s="3">
        <v>199</v>
      </c>
      <c r="K254" s="3" t="s">
        <v>435</v>
      </c>
      <c r="N254" s="26" t="s">
        <v>1275</v>
      </c>
      <c r="O254" s="26" t="s">
        <v>1276</v>
      </c>
      <c r="P254" s="26" t="s">
        <v>1754</v>
      </c>
      <c r="Q254" s="5" t="str">
        <f t="shared" si="3"/>
        <v>Note : SANS TAG ER Commentaire : InFu2 Commentaire sur le backbone: 199</v>
      </c>
    </row>
    <row r="255" spans="1:17" ht="15" customHeight="1">
      <c r="A255" s="1">
        <v>254</v>
      </c>
      <c r="B255" s="1" t="s">
        <v>1897</v>
      </c>
      <c r="C255" s="3" t="s">
        <v>436</v>
      </c>
      <c r="D255" s="2" t="s">
        <v>1891</v>
      </c>
      <c r="E255" s="3"/>
      <c r="I255" s="30" t="s">
        <v>1891</v>
      </c>
      <c r="K255" s="3" t="s">
        <v>111</v>
      </c>
      <c r="N255" s="26" t="s">
        <v>1277</v>
      </c>
      <c r="O255" s="26" t="s">
        <v>1142</v>
      </c>
      <c r="P255" s="26" t="s">
        <v>1142</v>
      </c>
      <c r="Q255" s="5" t="str">
        <f t="shared" si="3"/>
        <v xml:space="preserve">Note : -2435  </v>
      </c>
    </row>
    <row r="256" spans="1:17" ht="15" customHeight="1">
      <c r="A256" s="1">
        <v>255</v>
      </c>
      <c r="B256" s="1" t="s">
        <v>1897</v>
      </c>
      <c r="C256" s="3" t="s">
        <v>437</v>
      </c>
      <c r="D256" s="2" t="s">
        <v>1891</v>
      </c>
      <c r="E256" s="3"/>
      <c r="I256" s="30" t="s">
        <v>1891</v>
      </c>
      <c r="K256" s="3" t="s">
        <v>438</v>
      </c>
      <c r="N256" s="26" t="s">
        <v>1142</v>
      </c>
      <c r="O256" s="26" t="s">
        <v>1142</v>
      </c>
      <c r="P256" s="26" t="s">
        <v>1142</v>
      </c>
      <c r="Q256" s="5" t="str">
        <f t="shared" si="3"/>
        <v xml:space="preserve">  </v>
      </c>
    </row>
    <row r="257" spans="1:26" ht="15" customHeight="1">
      <c r="A257" s="1">
        <v>256</v>
      </c>
      <c r="B257" s="1" t="s">
        <v>1897</v>
      </c>
      <c r="C257" s="3" t="s">
        <v>439</v>
      </c>
      <c r="D257" s="2" t="s">
        <v>1891</v>
      </c>
      <c r="E257" s="3" t="s">
        <v>58</v>
      </c>
      <c r="G257" s="3" t="s">
        <v>440</v>
      </c>
      <c r="H257" s="3" t="s">
        <v>441</v>
      </c>
      <c r="I257" s="30" t="s">
        <v>1891</v>
      </c>
      <c r="K257" s="3" t="s">
        <v>442</v>
      </c>
      <c r="N257" s="26" t="s">
        <v>1278</v>
      </c>
      <c r="O257" s="26" t="s">
        <v>1142</v>
      </c>
      <c r="P257" s="26" t="s">
        <v>1142</v>
      </c>
      <c r="Q257" s="5" t="str">
        <f t="shared" si="3"/>
        <v xml:space="preserve">Note : Vieille version Longue non humanisé C132 H134  </v>
      </c>
    </row>
    <row r="258" spans="1:26" ht="15" customHeight="1">
      <c r="A258" s="1">
        <v>257</v>
      </c>
      <c r="B258" s="1" t="s">
        <v>1897</v>
      </c>
      <c r="C258" s="3" t="s">
        <v>443</v>
      </c>
      <c r="D258" s="3" t="s">
        <v>57</v>
      </c>
      <c r="E258" s="3" t="s">
        <v>58</v>
      </c>
      <c r="F258" s="3"/>
      <c r="G258" s="3" t="s">
        <v>117</v>
      </c>
      <c r="H258" s="3" t="s">
        <v>444</v>
      </c>
      <c r="I258" s="3">
        <v>33</v>
      </c>
      <c r="J258" s="26" t="s">
        <v>316</v>
      </c>
      <c r="K258" s="3" t="s">
        <v>445</v>
      </c>
      <c r="L258" s="3" t="s">
        <v>35</v>
      </c>
      <c r="M258" s="3" t="s">
        <v>401</v>
      </c>
      <c r="N258" s="26" t="s">
        <v>1279</v>
      </c>
      <c r="O258" s="26" t="s">
        <v>1280</v>
      </c>
      <c r="P258" s="26" t="s">
        <v>1755</v>
      </c>
      <c r="Q258" s="5" t="str">
        <f t="shared" si="3"/>
        <v>Note : Version hum CatCh 1 seul ITR; utiliser 436 Commentaire : InFu 8 clone 3  Commentaire sur le backbone: 33</v>
      </c>
    </row>
    <row r="259" spans="1:26" ht="15" customHeight="1">
      <c r="A259" s="1">
        <v>258</v>
      </c>
      <c r="B259" s="1" t="s">
        <v>1897</v>
      </c>
      <c r="C259" s="3" t="s">
        <v>446</v>
      </c>
      <c r="D259" s="3" t="s">
        <v>57</v>
      </c>
      <c r="E259" s="3"/>
      <c r="I259" s="30" t="s">
        <v>1891</v>
      </c>
      <c r="K259" s="3" t="s">
        <v>447</v>
      </c>
      <c r="N259" s="26" t="s">
        <v>1281</v>
      </c>
      <c r="O259" s="26" t="s">
        <v>1142</v>
      </c>
      <c r="P259" s="26" t="s">
        <v>1142</v>
      </c>
      <c r="Q259" s="5" t="str">
        <f t="shared" ref="Q259:Q322" si="4">N259&amp;" "&amp;O259&amp;" "&amp;P259</f>
        <v xml:space="preserve">Note : ,(235)  </v>
      </c>
    </row>
    <row r="260" spans="1:26" ht="15" customHeight="1">
      <c r="A260" s="1">
        <v>259</v>
      </c>
      <c r="B260" s="1" t="s">
        <v>1897</v>
      </c>
      <c r="C260" s="3" t="s">
        <v>448</v>
      </c>
      <c r="D260" s="3" t="s">
        <v>158</v>
      </c>
      <c r="E260" s="3" t="s">
        <v>59</v>
      </c>
      <c r="I260" s="30" t="s">
        <v>1891</v>
      </c>
      <c r="K260" s="3" t="s">
        <v>449</v>
      </c>
      <c r="N260" s="26" t="s">
        <v>1142</v>
      </c>
      <c r="O260" s="26" t="s">
        <v>1142</v>
      </c>
      <c r="P260" s="26" t="s">
        <v>1142</v>
      </c>
      <c r="Q260" s="5" t="str">
        <f t="shared" si="4"/>
        <v xml:space="preserve">  </v>
      </c>
    </row>
    <row r="261" spans="1:26" ht="15" customHeight="1">
      <c r="A261" s="1">
        <v>260</v>
      </c>
      <c r="B261" s="1" t="s">
        <v>1897</v>
      </c>
      <c r="C261" s="3" t="s">
        <v>450</v>
      </c>
      <c r="D261" s="3" t="s">
        <v>158</v>
      </c>
      <c r="E261" s="3"/>
      <c r="I261" s="30" t="s">
        <v>1891</v>
      </c>
      <c r="K261" s="3" t="s">
        <v>449</v>
      </c>
      <c r="N261" s="26" t="s">
        <v>1142</v>
      </c>
      <c r="O261" s="26" t="s">
        <v>1142</v>
      </c>
      <c r="P261" s="26" t="s">
        <v>1142</v>
      </c>
      <c r="Q261" s="5" t="str">
        <f t="shared" si="4"/>
        <v xml:space="preserve">  </v>
      </c>
    </row>
    <row r="262" spans="1:26" ht="15" customHeight="1">
      <c r="A262" s="1">
        <v>261</v>
      </c>
      <c r="B262" s="1" t="s">
        <v>1897</v>
      </c>
      <c r="C262" s="3" t="s">
        <v>451</v>
      </c>
      <c r="D262" s="3" t="s">
        <v>158</v>
      </c>
      <c r="E262" s="3"/>
      <c r="I262" s="30" t="s">
        <v>1891</v>
      </c>
      <c r="K262" s="3" t="s">
        <v>449</v>
      </c>
      <c r="N262" s="26" t="s">
        <v>1142</v>
      </c>
      <c r="O262" s="26" t="s">
        <v>1142</v>
      </c>
      <c r="P262" s="26" t="s">
        <v>1142</v>
      </c>
      <c r="Q262" s="5" t="str">
        <f t="shared" si="4"/>
        <v xml:space="preserve">  </v>
      </c>
    </row>
    <row r="263" spans="1:26" ht="15" customHeight="1">
      <c r="A263" s="1">
        <v>262</v>
      </c>
      <c r="B263" s="1" t="s">
        <v>1897</v>
      </c>
      <c r="C263" s="3" t="s">
        <v>452</v>
      </c>
      <c r="D263" s="3" t="s">
        <v>158</v>
      </c>
      <c r="E263" s="3"/>
      <c r="I263" s="30" t="s">
        <v>1891</v>
      </c>
      <c r="K263" s="3" t="s">
        <v>449</v>
      </c>
      <c r="N263" s="26" t="s">
        <v>1142</v>
      </c>
      <c r="O263" s="26" t="s">
        <v>1142</v>
      </c>
      <c r="P263" s="26" t="s">
        <v>1142</v>
      </c>
      <c r="Q263" s="5" t="str">
        <f t="shared" si="4"/>
        <v xml:space="preserve">  </v>
      </c>
    </row>
    <row r="264" spans="1:26" ht="15" customHeight="1">
      <c r="A264" s="1">
        <v>263</v>
      </c>
      <c r="B264" s="1" t="s">
        <v>1897</v>
      </c>
      <c r="C264" s="3" t="s">
        <v>453</v>
      </c>
      <c r="D264" s="3" t="s">
        <v>158</v>
      </c>
      <c r="E264" s="3"/>
      <c r="I264" s="30" t="s">
        <v>1891</v>
      </c>
      <c r="K264" s="3" t="s">
        <v>449</v>
      </c>
      <c r="N264" s="26" t="s">
        <v>1142</v>
      </c>
      <c r="O264" s="26" t="s">
        <v>1142</v>
      </c>
      <c r="P264" s="26" t="s">
        <v>1142</v>
      </c>
      <c r="Q264" s="5" t="str">
        <f t="shared" si="4"/>
        <v xml:space="preserve">  </v>
      </c>
    </row>
    <row r="265" spans="1:26" ht="15" customHeight="1">
      <c r="A265" s="1">
        <v>264</v>
      </c>
      <c r="B265" s="1" t="s">
        <v>1897</v>
      </c>
      <c r="C265" s="3" t="s">
        <v>454</v>
      </c>
      <c r="D265" s="3" t="s">
        <v>158</v>
      </c>
      <c r="E265" s="3"/>
      <c r="I265" s="30" t="s">
        <v>1891</v>
      </c>
      <c r="K265" s="3" t="s">
        <v>449</v>
      </c>
      <c r="N265" s="26" t="s">
        <v>1142</v>
      </c>
      <c r="O265" s="26" t="s">
        <v>1142</v>
      </c>
      <c r="P265" s="26" t="s">
        <v>1142</v>
      </c>
      <c r="Q265" s="5" t="str">
        <f t="shared" si="4"/>
        <v xml:space="preserve">  </v>
      </c>
    </row>
    <row r="266" spans="1:26" ht="15" customHeight="1">
      <c r="A266" s="1">
        <v>265</v>
      </c>
      <c r="B266" s="1" t="s">
        <v>1897</v>
      </c>
      <c r="C266" s="3" t="s">
        <v>455</v>
      </c>
      <c r="D266" s="3" t="s">
        <v>158</v>
      </c>
      <c r="E266" s="3"/>
      <c r="I266" s="30" t="s">
        <v>1891</v>
      </c>
      <c r="K266" s="3" t="s">
        <v>449</v>
      </c>
      <c r="N266" s="26" t="s">
        <v>1142</v>
      </c>
      <c r="O266" s="26" t="s">
        <v>1142</v>
      </c>
      <c r="P266" s="26" t="s">
        <v>1142</v>
      </c>
      <c r="Q266" s="5" t="str">
        <f t="shared" si="4"/>
        <v xml:space="preserve">  </v>
      </c>
    </row>
    <row r="267" spans="1:26" ht="15" customHeight="1">
      <c r="A267" s="1">
        <v>266</v>
      </c>
      <c r="B267" s="1" t="s">
        <v>1897</v>
      </c>
      <c r="C267" s="3" t="s">
        <v>456</v>
      </c>
      <c r="D267" s="3" t="s">
        <v>158</v>
      </c>
      <c r="E267" s="3"/>
      <c r="I267" s="30" t="s">
        <v>1891</v>
      </c>
      <c r="K267" s="3" t="s">
        <v>449</v>
      </c>
      <c r="N267" s="26" t="s">
        <v>1142</v>
      </c>
      <c r="O267" s="26" t="s">
        <v>1142</v>
      </c>
      <c r="P267" s="26" t="s">
        <v>1142</v>
      </c>
      <c r="Q267" s="5" t="str">
        <f t="shared" si="4"/>
        <v xml:space="preserve">  </v>
      </c>
    </row>
    <row r="268" spans="1:26" ht="15" customHeight="1">
      <c r="A268" s="1">
        <v>267</v>
      </c>
      <c r="B268" s="1" t="s">
        <v>1897</v>
      </c>
      <c r="C268" s="3" t="s">
        <v>457</v>
      </c>
      <c r="D268" s="3" t="s">
        <v>158</v>
      </c>
      <c r="E268" s="3"/>
      <c r="I268" s="30" t="s">
        <v>1891</v>
      </c>
      <c r="K268" s="3" t="s">
        <v>449</v>
      </c>
      <c r="M268" s="3" t="s">
        <v>401</v>
      </c>
      <c r="N268" s="26" t="s">
        <v>1142</v>
      </c>
      <c r="O268" s="26" t="s">
        <v>1142</v>
      </c>
      <c r="P268" s="26" t="s">
        <v>1142</v>
      </c>
      <c r="Q268" s="5" t="str">
        <f t="shared" si="4"/>
        <v xml:space="preserve">  </v>
      </c>
    </row>
    <row r="269" spans="1:26" ht="15" customHeight="1">
      <c r="A269" s="1">
        <v>268</v>
      </c>
      <c r="B269" s="1" t="s">
        <v>1897</v>
      </c>
      <c r="C269" s="3" t="s">
        <v>458</v>
      </c>
      <c r="D269" s="3" t="s">
        <v>57</v>
      </c>
      <c r="E269" s="3"/>
      <c r="F269" s="3"/>
      <c r="G269" s="3"/>
      <c r="H269" s="3"/>
      <c r="I269" s="30" t="s">
        <v>1891</v>
      </c>
      <c r="J269" s="26"/>
      <c r="K269" s="3" t="s">
        <v>459</v>
      </c>
      <c r="L269" s="3"/>
      <c r="M269" s="3"/>
      <c r="N269" s="26" t="s">
        <v>1142</v>
      </c>
      <c r="O269" s="26" t="s">
        <v>1282</v>
      </c>
      <c r="P269" s="26" t="s">
        <v>1142</v>
      </c>
      <c r="Q269" s="5" t="str">
        <f t="shared" si="4"/>
        <v xml:space="preserve"> Commentaire : Vérifier les ITR (dérive de 33) comme 257 </v>
      </c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" customHeight="1">
      <c r="A270" s="1">
        <v>269</v>
      </c>
      <c r="B270" s="1" t="s">
        <v>1897</v>
      </c>
      <c r="C270" s="3" t="s">
        <v>460</v>
      </c>
      <c r="D270" s="2" t="s">
        <v>1891</v>
      </c>
      <c r="E270" s="3"/>
      <c r="I270" s="30" t="s">
        <v>1891</v>
      </c>
      <c r="K270" s="3" t="s">
        <v>461</v>
      </c>
      <c r="N270" s="26" t="s">
        <v>1283</v>
      </c>
      <c r="O270" s="26" t="s">
        <v>1142</v>
      </c>
      <c r="P270" s="26" t="s">
        <v>1142</v>
      </c>
      <c r="Q270" s="5" t="str">
        <f t="shared" si="4"/>
        <v xml:space="preserve">Note : ,(168)  </v>
      </c>
    </row>
    <row r="271" spans="1:26" ht="15" customHeight="1">
      <c r="A271" s="1">
        <v>270</v>
      </c>
      <c r="B271" s="1" t="s">
        <v>1897</v>
      </c>
      <c r="C271" s="3" t="s">
        <v>462</v>
      </c>
      <c r="D271" s="2" t="s">
        <v>1891</v>
      </c>
      <c r="E271" s="3"/>
      <c r="I271" s="30" t="s">
        <v>1891</v>
      </c>
      <c r="K271" s="3" t="s">
        <v>463</v>
      </c>
      <c r="N271" s="26" t="s">
        <v>1142</v>
      </c>
      <c r="O271" s="26" t="s">
        <v>1142</v>
      </c>
      <c r="P271" s="26" t="s">
        <v>1142</v>
      </c>
      <c r="Q271" s="5" t="str">
        <f t="shared" si="4"/>
        <v xml:space="preserve">  </v>
      </c>
    </row>
    <row r="272" spans="1:26" ht="15" customHeight="1">
      <c r="A272" s="1">
        <v>271</v>
      </c>
      <c r="B272" s="1" t="s">
        <v>1897</v>
      </c>
      <c r="C272" s="3" t="s">
        <v>464</v>
      </c>
      <c r="D272" s="2" t="s">
        <v>1891</v>
      </c>
      <c r="E272" s="3"/>
      <c r="I272" s="30" t="s">
        <v>1891</v>
      </c>
      <c r="K272" s="3" t="s">
        <v>463</v>
      </c>
      <c r="N272" s="26" t="s">
        <v>1142</v>
      </c>
      <c r="O272" s="26" t="s">
        <v>1142</v>
      </c>
      <c r="P272" s="26" t="s">
        <v>1142</v>
      </c>
      <c r="Q272" s="5" t="str">
        <f t="shared" si="4"/>
        <v xml:space="preserve">  </v>
      </c>
    </row>
    <row r="273" spans="1:17" ht="15" customHeight="1">
      <c r="A273" s="1">
        <v>272</v>
      </c>
      <c r="B273" s="1" t="s">
        <v>1897</v>
      </c>
      <c r="C273" s="3" t="s">
        <v>465</v>
      </c>
      <c r="D273" s="2" t="s">
        <v>1891</v>
      </c>
      <c r="E273" s="3" t="s">
        <v>59</v>
      </c>
      <c r="I273" s="30" t="s">
        <v>1891</v>
      </c>
      <c r="K273" s="3" t="s">
        <v>466</v>
      </c>
      <c r="N273" s="26" t="s">
        <v>1142</v>
      </c>
      <c r="O273" s="26" t="s">
        <v>1284</v>
      </c>
      <c r="P273" s="26" t="s">
        <v>1142</v>
      </c>
      <c r="Q273" s="5" t="str">
        <f t="shared" si="4"/>
        <v xml:space="preserve"> Commentaire : opsin RV. Même promoteur que pR2.1 sans le SV40 SA/SD </v>
      </c>
    </row>
    <row r="274" spans="1:17" ht="15" customHeight="1">
      <c r="A274" s="1">
        <v>273</v>
      </c>
      <c r="B274" s="1" t="s">
        <v>1897</v>
      </c>
      <c r="C274" s="3" t="s">
        <v>467</v>
      </c>
      <c r="D274" s="3" t="s">
        <v>57</v>
      </c>
      <c r="E274" s="3" t="s">
        <v>58</v>
      </c>
      <c r="F274" s="3"/>
      <c r="G274" s="3"/>
      <c r="H274" s="3"/>
      <c r="I274" s="30" t="s">
        <v>1891</v>
      </c>
      <c r="J274" s="26"/>
      <c r="K274" s="3" t="s">
        <v>468</v>
      </c>
      <c r="L274" s="3"/>
      <c r="M274" s="3"/>
      <c r="N274" s="26" t="s">
        <v>1285</v>
      </c>
      <c r="O274" s="26" t="s">
        <v>1286</v>
      </c>
      <c r="P274" s="26" t="s">
        <v>1142</v>
      </c>
      <c r="Q274" s="5" t="str">
        <f t="shared" si="4"/>
        <v xml:space="preserve">Note : uitiliser 373 Commentaire : InFusion 5clone 30 </v>
      </c>
    </row>
    <row r="275" spans="1:17" ht="15" customHeight="1">
      <c r="A275" s="1">
        <v>274</v>
      </c>
      <c r="B275" s="1" t="s">
        <v>1897</v>
      </c>
      <c r="C275" s="3" t="s">
        <v>469</v>
      </c>
      <c r="D275" s="2" t="s">
        <v>1891</v>
      </c>
      <c r="E275" s="3" t="s">
        <v>58</v>
      </c>
      <c r="G275" s="3" t="s">
        <v>470</v>
      </c>
      <c r="H275" s="3" t="s">
        <v>471</v>
      </c>
      <c r="I275" s="30" t="s">
        <v>1891</v>
      </c>
      <c r="K275" s="3" t="s">
        <v>472</v>
      </c>
      <c r="N275" s="26" t="s">
        <v>1287</v>
      </c>
      <c r="O275" s="26" t="s">
        <v>1142</v>
      </c>
      <c r="P275" s="26" t="s">
        <v>1142</v>
      </c>
      <c r="Q275" s="5" t="str">
        <f t="shared" si="4"/>
        <v xml:space="preserve">Note : Attention sans TAG ER  </v>
      </c>
    </row>
    <row r="276" spans="1:17" ht="15" customHeight="1">
      <c r="A276" s="1">
        <v>275</v>
      </c>
      <c r="B276" s="1" t="s">
        <v>1897</v>
      </c>
      <c r="C276" s="3" t="s">
        <v>473</v>
      </c>
      <c r="D276" s="3" t="s">
        <v>57</v>
      </c>
      <c r="E276" s="3" t="s">
        <v>58</v>
      </c>
      <c r="I276" s="30" t="s">
        <v>1891</v>
      </c>
      <c r="J276" s="26" t="s">
        <v>316</v>
      </c>
      <c r="K276" s="3" t="s">
        <v>445</v>
      </c>
      <c r="L276" s="3" t="s">
        <v>35</v>
      </c>
      <c r="M276" s="3" t="s">
        <v>401</v>
      </c>
      <c r="N276" s="26" t="s">
        <v>1288</v>
      </c>
      <c r="O276" s="26" t="s">
        <v>1289</v>
      </c>
      <c r="P276" s="26" t="s">
        <v>1142</v>
      </c>
      <c r="Q276" s="5" t="str">
        <f t="shared" si="4"/>
        <v xml:space="preserve">Note : Ne pas utiliser (cf 279) Commentaire : Mut Dir clone 11 Ne pas utiliser bout de prom cmv qui traine </v>
      </c>
    </row>
    <row r="277" spans="1:17" ht="15" customHeight="1">
      <c r="A277" s="1">
        <v>276</v>
      </c>
      <c r="B277" s="1" t="s">
        <v>1897</v>
      </c>
      <c r="C277" s="3" t="s">
        <v>474</v>
      </c>
      <c r="D277" s="2" t="s">
        <v>1891</v>
      </c>
      <c r="E277" s="3" t="s">
        <v>58</v>
      </c>
      <c r="G277" s="3" t="s">
        <v>303</v>
      </c>
      <c r="H277" s="3" t="s">
        <v>432</v>
      </c>
      <c r="I277" s="30" t="s">
        <v>1891</v>
      </c>
      <c r="J277" s="26" t="s">
        <v>316</v>
      </c>
      <c r="K277" s="3" t="s">
        <v>445</v>
      </c>
      <c r="M277" s="3" t="s">
        <v>401</v>
      </c>
      <c r="N277" s="26" t="s">
        <v>1142</v>
      </c>
      <c r="O277" s="26" t="s">
        <v>1290</v>
      </c>
      <c r="P277" s="26" t="s">
        <v>1142</v>
      </c>
      <c r="Q277" s="5" t="str">
        <f t="shared" si="4"/>
        <v xml:space="preserve"> Commentaire : Mut Dir clone 28 </v>
      </c>
    </row>
    <row r="278" spans="1:17" ht="15" customHeight="1">
      <c r="A278" s="1">
        <v>277</v>
      </c>
      <c r="B278" s="1" t="s">
        <v>1897</v>
      </c>
      <c r="C278" s="3" t="s">
        <v>475</v>
      </c>
      <c r="D278" s="3" t="s">
        <v>57</v>
      </c>
      <c r="E278" s="3" t="s">
        <v>58</v>
      </c>
      <c r="I278" s="30" t="s">
        <v>1891</v>
      </c>
      <c r="J278" s="26" t="s">
        <v>316</v>
      </c>
      <c r="K278" s="3" t="s">
        <v>445</v>
      </c>
      <c r="L278" s="3" t="s">
        <v>35</v>
      </c>
      <c r="M278" s="3" t="s">
        <v>409</v>
      </c>
      <c r="N278" s="26" t="s">
        <v>1291</v>
      </c>
      <c r="O278" s="26" t="s">
        <v>1292</v>
      </c>
      <c r="P278" s="26" t="s">
        <v>1142</v>
      </c>
      <c r="Q278" s="5" t="str">
        <f t="shared" si="4"/>
        <v xml:space="preserve">Note : avec SV40 avant GFP Commentaire : Mut Dir clone 10  </v>
      </c>
    </row>
    <row r="279" spans="1:17" ht="15" customHeight="1">
      <c r="A279" s="1">
        <v>278</v>
      </c>
      <c r="B279" s="1" t="s">
        <v>1897</v>
      </c>
      <c r="C279" s="3" t="s">
        <v>476</v>
      </c>
      <c r="D279" s="2" t="s">
        <v>1891</v>
      </c>
      <c r="E279" s="3" t="s">
        <v>58</v>
      </c>
      <c r="I279" s="30" t="s">
        <v>1891</v>
      </c>
      <c r="J279" s="26" t="s">
        <v>316</v>
      </c>
      <c r="K279" s="3" t="s">
        <v>445</v>
      </c>
      <c r="M279" s="3" t="s">
        <v>409</v>
      </c>
      <c r="N279" s="26" t="s">
        <v>1293</v>
      </c>
      <c r="O279" s="26" t="s">
        <v>1294</v>
      </c>
      <c r="P279" s="26" t="s">
        <v>1142</v>
      </c>
      <c r="Q279" s="5" t="str">
        <f t="shared" si="4"/>
        <v xml:space="preserve">Note : Ef1a Commentaire : Mut Dir clone 16  </v>
      </c>
    </row>
    <row r="280" spans="1:17" ht="15" customHeight="1">
      <c r="A280" s="1">
        <v>279</v>
      </c>
      <c r="B280" s="1" t="s">
        <v>1897</v>
      </c>
      <c r="C280" s="3" t="s">
        <v>477</v>
      </c>
      <c r="D280" s="3" t="s">
        <v>57</v>
      </c>
      <c r="E280" s="3" t="s">
        <v>58</v>
      </c>
      <c r="F280" s="3"/>
      <c r="G280" s="3" t="s">
        <v>478</v>
      </c>
      <c r="H280" s="3" t="s">
        <v>479</v>
      </c>
      <c r="I280" s="3">
        <v>257</v>
      </c>
      <c r="J280" s="26" t="s">
        <v>316</v>
      </c>
      <c r="K280" s="3" t="s">
        <v>445</v>
      </c>
      <c r="L280" s="3" t="s">
        <v>35</v>
      </c>
      <c r="M280" s="3" t="s">
        <v>401</v>
      </c>
      <c r="N280" s="26" t="s">
        <v>1295</v>
      </c>
      <c r="O280" s="26" t="s">
        <v>1296</v>
      </c>
      <c r="P280" s="26" t="s">
        <v>1756</v>
      </c>
      <c r="Q280" s="5" t="str">
        <f t="shared" si="4"/>
        <v>Note : Bonne version (sans SV40), Manque 1 ITR, Utiliser 360 Commentaire : InFu 12 clone 2 Commentaire sur le backbone: 257</v>
      </c>
    </row>
    <row r="281" spans="1:17" ht="15" customHeight="1">
      <c r="A281" s="1">
        <v>280</v>
      </c>
      <c r="B281" s="1" t="s">
        <v>1897</v>
      </c>
      <c r="C281" s="3" t="s">
        <v>480</v>
      </c>
      <c r="D281" s="2" t="s">
        <v>1891</v>
      </c>
      <c r="E281" s="3"/>
      <c r="I281" s="30" t="s">
        <v>1891</v>
      </c>
      <c r="K281" s="3" t="s">
        <v>481</v>
      </c>
      <c r="M281" s="3" t="s">
        <v>401</v>
      </c>
      <c r="N281" s="26" t="s">
        <v>1297</v>
      </c>
      <c r="O281" s="26" t="s">
        <v>1298</v>
      </c>
      <c r="P281" s="26" t="s">
        <v>1142</v>
      </c>
      <c r="Q281" s="5" t="str">
        <f t="shared" si="4"/>
        <v xml:space="preserve">Note :         /!\ Kan /!\ Commentaire : reçu sous forme de gélose en tube, étalé sur boite puis culture LBB à partir d'une colonie isolée </v>
      </c>
    </row>
    <row r="282" spans="1:17" ht="15" customHeight="1">
      <c r="A282" s="1">
        <v>281</v>
      </c>
      <c r="B282" s="1" t="s">
        <v>1897</v>
      </c>
      <c r="C282" s="3" t="s">
        <v>482</v>
      </c>
      <c r="D282" s="2" t="s">
        <v>1891</v>
      </c>
      <c r="E282" s="3"/>
      <c r="I282" s="30" t="s">
        <v>1891</v>
      </c>
      <c r="K282" s="3" t="s">
        <v>483</v>
      </c>
      <c r="M282" s="3" t="s">
        <v>401</v>
      </c>
      <c r="N282" s="26" t="s">
        <v>1297</v>
      </c>
      <c r="O282" s="26" t="s">
        <v>1298</v>
      </c>
      <c r="P282" s="26" t="s">
        <v>1142</v>
      </c>
      <c r="Q282" s="5" t="str">
        <f t="shared" si="4"/>
        <v xml:space="preserve">Note :         /!\ Kan /!\ Commentaire : reçu sous forme de gélose en tube, étalé sur boite puis culture LBB à partir d'une colonie isolée </v>
      </c>
    </row>
    <row r="283" spans="1:17" ht="15" customHeight="1">
      <c r="A283" s="1">
        <v>282</v>
      </c>
      <c r="B283" s="1" t="s">
        <v>1897</v>
      </c>
      <c r="C283" s="3" t="s">
        <v>484</v>
      </c>
      <c r="D283" s="2" t="s">
        <v>1891</v>
      </c>
      <c r="E283" s="3"/>
      <c r="I283" s="30" t="s">
        <v>1891</v>
      </c>
      <c r="K283" s="3" t="s">
        <v>485</v>
      </c>
      <c r="M283" s="3" t="s">
        <v>401</v>
      </c>
      <c r="N283" s="26" t="s">
        <v>1297</v>
      </c>
      <c r="O283" s="26" t="s">
        <v>1298</v>
      </c>
      <c r="P283" s="26" t="s">
        <v>1142</v>
      </c>
      <c r="Q283" s="5" t="str">
        <f t="shared" si="4"/>
        <v xml:space="preserve">Note :         /!\ Kan /!\ Commentaire : reçu sous forme de gélose en tube, étalé sur boite puis culture LBB à partir d'une colonie isolée </v>
      </c>
    </row>
    <row r="284" spans="1:17" ht="15" customHeight="1">
      <c r="A284" s="1">
        <v>283</v>
      </c>
      <c r="B284" s="1" t="s">
        <v>1897</v>
      </c>
      <c r="C284" s="3" t="s">
        <v>486</v>
      </c>
      <c r="D284" s="2" t="s">
        <v>1891</v>
      </c>
      <c r="E284" s="3"/>
      <c r="I284" s="30" t="s">
        <v>1891</v>
      </c>
      <c r="K284" s="3" t="s">
        <v>487</v>
      </c>
      <c r="M284" s="3" t="s">
        <v>401</v>
      </c>
      <c r="N284" s="26" t="s">
        <v>1142</v>
      </c>
      <c r="O284" s="26" t="s">
        <v>1298</v>
      </c>
      <c r="P284" s="26" t="s">
        <v>1142</v>
      </c>
      <c r="Q284" s="5" t="str">
        <f t="shared" si="4"/>
        <v xml:space="preserve"> Commentaire : reçu sous forme de gélose en tube, étalé sur boite puis culture LBB à partir d'une colonie isolée </v>
      </c>
    </row>
    <row r="285" spans="1:17" ht="15" customHeight="1">
      <c r="A285" s="1">
        <v>284</v>
      </c>
      <c r="B285" s="1" t="s">
        <v>1897</v>
      </c>
      <c r="C285" s="3" t="s">
        <v>488</v>
      </c>
      <c r="D285" s="2" t="s">
        <v>1891</v>
      </c>
      <c r="E285" s="3" t="s">
        <v>58</v>
      </c>
      <c r="G285" s="3" t="s">
        <v>218</v>
      </c>
      <c r="H285" s="3" t="s">
        <v>489</v>
      </c>
      <c r="I285" s="3">
        <v>202</v>
      </c>
      <c r="J285" s="26" t="s">
        <v>316</v>
      </c>
      <c r="K285" s="3" t="s">
        <v>445</v>
      </c>
      <c r="L285" s="3" t="s">
        <v>35</v>
      </c>
      <c r="M285" s="3" t="s">
        <v>401</v>
      </c>
      <c r="N285" s="26" t="s">
        <v>1142</v>
      </c>
      <c r="O285" s="26" t="s">
        <v>1299</v>
      </c>
      <c r="P285" s="26" t="s">
        <v>1757</v>
      </c>
      <c r="Q285" s="5" t="str">
        <f t="shared" si="4"/>
        <v xml:space="preserve"> Commentaire : InFu 7 clone 4 (Tandem 222) T2 NphR (mamelian codon optimised ?) Commentaire sur le backbone: 202</v>
      </c>
    </row>
    <row r="286" spans="1:17" ht="15" customHeight="1">
      <c r="A286" s="1">
        <v>285</v>
      </c>
      <c r="B286" s="1" t="s">
        <v>1897</v>
      </c>
      <c r="C286" s="3" t="s">
        <v>490</v>
      </c>
      <c r="D286" s="2" t="s">
        <v>1891</v>
      </c>
      <c r="E286" s="3" t="s">
        <v>58</v>
      </c>
      <c r="G286" s="3" t="s">
        <v>491</v>
      </c>
      <c r="H286" s="3" t="s">
        <v>492</v>
      </c>
      <c r="I286" s="3">
        <v>202</v>
      </c>
      <c r="J286" s="26" t="s">
        <v>316</v>
      </c>
      <c r="K286" s="3" t="s">
        <v>493</v>
      </c>
      <c r="L286" s="3" t="s">
        <v>35</v>
      </c>
      <c r="M286" s="3" t="s">
        <v>401</v>
      </c>
      <c r="N286" s="26" t="s">
        <v>1300</v>
      </c>
      <c r="O286" s="26" t="s">
        <v>1301</v>
      </c>
      <c r="P286" s="26" t="s">
        <v>1757</v>
      </c>
      <c r="Q286" s="5" t="str">
        <f t="shared" si="4"/>
        <v>Note : "tandem" Commentaire : InFu 7 clone 3 (Tandem 224) T2 NphR (mamelian codon optimised ?) Commentaire sur le backbone: 202</v>
      </c>
    </row>
    <row r="287" spans="1:17" ht="15" customHeight="1">
      <c r="A287" s="1">
        <v>286</v>
      </c>
      <c r="B287" s="1" t="s">
        <v>1897</v>
      </c>
      <c r="C287" s="3" t="s">
        <v>494</v>
      </c>
      <c r="D287" s="3" t="s">
        <v>158</v>
      </c>
      <c r="E287" s="3"/>
      <c r="G287" s="3" t="s">
        <v>470</v>
      </c>
      <c r="H287" s="3" t="s">
        <v>495</v>
      </c>
      <c r="I287" s="3">
        <v>120</v>
      </c>
      <c r="J287" s="26" t="s">
        <v>316</v>
      </c>
      <c r="K287" s="3" t="s">
        <v>493</v>
      </c>
      <c r="L287" s="3" t="s">
        <v>35</v>
      </c>
      <c r="M287" s="3" t="s">
        <v>401</v>
      </c>
      <c r="N287" s="26" t="s">
        <v>1142</v>
      </c>
      <c r="O287" s="26" t="s">
        <v>1302</v>
      </c>
      <c r="P287" s="26" t="s">
        <v>1758</v>
      </c>
      <c r="Q287" s="5" t="str">
        <f t="shared" si="4"/>
        <v xml:space="preserve"> Commentaire : InFu 3 clone1 Commentaire sur le backbone: 120</v>
      </c>
    </row>
    <row r="288" spans="1:17" ht="15" customHeight="1">
      <c r="A288" s="1">
        <v>287</v>
      </c>
      <c r="B288" s="1" t="s">
        <v>1897</v>
      </c>
      <c r="C288" s="3" t="s">
        <v>496</v>
      </c>
      <c r="D288" s="3" t="s">
        <v>158</v>
      </c>
      <c r="E288" s="3"/>
      <c r="G288" s="3" t="s">
        <v>470</v>
      </c>
      <c r="H288" s="3" t="s">
        <v>495</v>
      </c>
      <c r="I288" s="3">
        <v>120</v>
      </c>
      <c r="J288" s="26" t="s">
        <v>316</v>
      </c>
      <c r="K288" s="3" t="s">
        <v>493</v>
      </c>
      <c r="L288" s="3" t="s">
        <v>35</v>
      </c>
      <c r="M288" s="3" t="s">
        <v>401</v>
      </c>
      <c r="N288" s="26" t="s">
        <v>1142</v>
      </c>
      <c r="O288" s="26" t="s">
        <v>1303</v>
      </c>
      <c r="P288" s="26" t="s">
        <v>1758</v>
      </c>
      <c r="Q288" s="5" t="str">
        <f t="shared" si="4"/>
        <v xml:space="preserve"> Commentaire : InFu 4 clone 3 Commentaire sur le backbone: 120</v>
      </c>
    </row>
    <row r="289" spans="1:17" ht="15" customHeight="1">
      <c r="A289" s="1">
        <v>288</v>
      </c>
      <c r="B289" s="1" t="s">
        <v>1897</v>
      </c>
      <c r="C289" s="3" t="s">
        <v>497</v>
      </c>
      <c r="D289" s="2" t="s">
        <v>1891</v>
      </c>
      <c r="E289" s="3" t="s">
        <v>58</v>
      </c>
      <c r="I289" s="30" t="s">
        <v>1891</v>
      </c>
      <c r="N289" s="26" t="s">
        <v>1304</v>
      </c>
      <c r="O289" s="26" t="s">
        <v>1142</v>
      </c>
      <c r="P289" s="26" t="s">
        <v>1142</v>
      </c>
      <c r="Q289" s="5" t="str">
        <f t="shared" si="4"/>
        <v xml:space="preserve">Note : ,(LG15) incapavle de le transformer  </v>
      </c>
    </row>
    <row r="290" spans="1:17" ht="15" customHeight="1">
      <c r="A290" s="1">
        <v>289</v>
      </c>
      <c r="B290" s="1" t="s">
        <v>1897</v>
      </c>
      <c r="C290" s="3" t="s">
        <v>498</v>
      </c>
      <c r="D290" s="3" t="s">
        <v>57</v>
      </c>
      <c r="E290" s="3" t="s">
        <v>58</v>
      </c>
      <c r="G290" s="3" t="s">
        <v>218</v>
      </c>
      <c r="H290" s="3" t="s">
        <v>499</v>
      </c>
      <c r="I290" s="3">
        <v>92</v>
      </c>
      <c r="K290" s="3" t="s">
        <v>500</v>
      </c>
      <c r="M290" s="3" t="s">
        <v>401</v>
      </c>
      <c r="N290" s="26" t="s">
        <v>1305</v>
      </c>
      <c r="O290" s="26" t="s">
        <v>1306</v>
      </c>
      <c r="P290" s="26" t="s">
        <v>1759</v>
      </c>
      <c r="Q290" s="5" t="str">
        <f t="shared" si="4"/>
        <v>Note : AVEC ER TAG; bonne version Commentaire : reçu en tube sous forme deshydraté, transformé dans Sure2 Commentaire sur le backbone: 92</v>
      </c>
    </row>
    <row r="291" spans="1:17" ht="15" customHeight="1">
      <c r="A291" s="1">
        <v>290</v>
      </c>
      <c r="B291" s="1" t="s">
        <v>1897</v>
      </c>
      <c r="C291" s="3" t="s">
        <v>501</v>
      </c>
      <c r="D291" s="2" t="s">
        <v>1891</v>
      </c>
      <c r="E291" s="3" t="s">
        <v>58</v>
      </c>
      <c r="G291" s="3" t="s">
        <v>218</v>
      </c>
      <c r="H291" s="3" t="s">
        <v>502</v>
      </c>
      <c r="I291" s="30" t="s">
        <v>1891</v>
      </c>
      <c r="K291" s="3" t="s">
        <v>503</v>
      </c>
      <c r="M291" s="3" t="s">
        <v>504</v>
      </c>
      <c r="N291" s="26" t="s">
        <v>1142</v>
      </c>
      <c r="O291" s="26" t="s">
        <v>1142</v>
      </c>
      <c r="P291" s="26" t="s">
        <v>1142</v>
      </c>
      <c r="Q291" s="5" t="str">
        <f t="shared" si="4"/>
        <v xml:space="preserve">  </v>
      </c>
    </row>
    <row r="292" spans="1:17" ht="15" customHeight="1">
      <c r="A292" s="1">
        <v>291</v>
      </c>
      <c r="B292" s="1" t="s">
        <v>1897</v>
      </c>
      <c r="C292" s="3" t="s">
        <v>505</v>
      </c>
      <c r="D292" s="2" t="s">
        <v>1891</v>
      </c>
      <c r="E292" s="3" t="s">
        <v>58</v>
      </c>
      <c r="G292" s="3" t="s">
        <v>506</v>
      </c>
      <c r="H292" s="3" t="s">
        <v>502</v>
      </c>
      <c r="I292" s="30" t="s">
        <v>1891</v>
      </c>
      <c r="K292" s="3" t="s">
        <v>503</v>
      </c>
      <c r="M292" s="3" t="s">
        <v>504</v>
      </c>
      <c r="N292" s="26" t="s">
        <v>1142</v>
      </c>
      <c r="O292" s="26" t="s">
        <v>1142</v>
      </c>
      <c r="P292" s="26" t="s">
        <v>1142</v>
      </c>
      <c r="Q292" s="5" t="str">
        <f t="shared" si="4"/>
        <v xml:space="preserve">  </v>
      </c>
    </row>
    <row r="293" spans="1:17" ht="15" customHeight="1">
      <c r="A293" s="1">
        <v>292</v>
      </c>
      <c r="B293" s="1" t="s">
        <v>1897</v>
      </c>
      <c r="C293" s="3" t="s">
        <v>507</v>
      </c>
      <c r="D293" s="2" t="s">
        <v>1891</v>
      </c>
      <c r="E293" s="3" t="s">
        <v>58</v>
      </c>
      <c r="G293" s="3" t="s">
        <v>508</v>
      </c>
      <c r="H293" s="3" t="s">
        <v>509</v>
      </c>
      <c r="I293" s="30" t="s">
        <v>1891</v>
      </c>
      <c r="K293" s="3" t="s">
        <v>503</v>
      </c>
      <c r="M293" s="3" t="s">
        <v>504</v>
      </c>
      <c r="N293" s="26" t="s">
        <v>1307</v>
      </c>
      <c r="O293" s="26" t="s">
        <v>1142</v>
      </c>
      <c r="P293" s="26" t="s">
        <v>1142</v>
      </c>
      <c r="Q293" s="5" t="str">
        <f t="shared" si="4"/>
        <v xml:space="preserve">Note : promoteur CMV  </v>
      </c>
    </row>
    <row r="294" spans="1:17" ht="15" customHeight="1">
      <c r="A294" s="1">
        <v>293</v>
      </c>
      <c r="B294" s="1" t="s">
        <v>1897</v>
      </c>
      <c r="C294" s="3" t="s">
        <v>510</v>
      </c>
      <c r="D294" s="3" t="s">
        <v>158</v>
      </c>
      <c r="E294" s="3"/>
      <c r="G294" s="3" t="s">
        <v>218</v>
      </c>
      <c r="H294" s="3" t="s">
        <v>511</v>
      </c>
      <c r="I294" s="3">
        <v>185</v>
      </c>
      <c r="J294" s="26" t="s">
        <v>316</v>
      </c>
      <c r="K294" s="3" t="s">
        <v>445</v>
      </c>
      <c r="L294" s="3" t="s">
        <v>35</v>
      </c>
      <c r="M294" s="3" t="s">
        <v>401</v>
      </c>
      <c r="N294" s="26" t="s">
        <v>1142</v>
      </c>
      <c r="O294" s="26" t="s">
        <v>1308</v>
      </c>
      <c r="P294" s="26" t="s">
        <v>1760</v>
      </c>
      <c r="Q294" s="5" t="str">
        <f t="shared" si="4"/>
        <v xml:space="preserve"> Commentaire : InFu13 clone 22 Commentaire sur le backbone: 185</v>
      </c>
    </row>
    <row r="295" spans="1:17" ht="15" customHeight="1">
      <c r="A295" s="1">
        <v>294</v>
      </c>
      <c r="B295" s="1" t="s">
        <v>1897</v>
      </c>
      <c r="C295" s="3" t="s">
        <v>512</v>
      </c>
      <c r="D295" s="3" t="s">
        <v>158</v>
      </c>
      <c r="E295" s="3"/>
      <c r="I295" s="3">
        <v>185</v>
      </c>
      <c r="J295" s="26" t="s">
        <v>316</v>
      </c>
      <c r="K295" s="3" t="s">
        <v>445</v>
      </c>
      <c r="L295" s="3" t="s">
        <v>35</v>
      </c>
      <c r="M295" s="3" t="s">
        <v>401</v>
      </c>
      <c r="N295" s="26" t="s">
        <v>1142</v>
      </c>
      <c r="O295" s="26" t="s">
        <v>1309</v>
      </c>
      <c r="P295" s="26" t="s">
        <v>1760</v>
      </c>
      <c r="Q295" s="5" t="str">
        <f t="shared" si="4"/>
        <v xml:space="preserve"> Commentaire : InFu13 clone 13 Commentaire sur le backbone: 185</v>
      </c>
    </row>
    <row r="296" spans="1:17" ht="15" customHeight="1">
      <c r="A296" s="1">
        <v>295</v>
      </c>
      <c r="B296" s="1" t="s">
        <v>1897</v>
      </c>
      <c r="C296" s="3" t="s">
        <v>513</v>
      </c>
      <c r="D296" s="3" t="s">
        <v>158</v>
      </c>
      <c r="E296" s="3" t="s">
        <v>58</v>
      </c>
      <c r="I296" s="3">
        <v>120</v>
      </c>
      <c r="J296" s="26" t="s">
        <v>316</v>
      </c>
      <c r="K296" s="3" t="s">
        <v>445</v>
      </c>
      <c r="L296" s="3" t="s">
        <v>35</v>
      </c>
      <c r="M296" s="3" t="s">
        <v>401</v>
      </c>
      <c r="N296" s="26" t="s">
        <v>1310</v>
      </c>
      <c r="O296" s="26" t="s">
        <v>1311</v>
      </c>
      <c r="P296" s="26" t="s">
        <v>1758</v>
      </c>
      <c r="Q296" s="5" t="str">
        <f t="shared" si="4"/>
        <v>Note : eNpHR2,0 : avec ER tag Commentaire : InFu15 A clone 16 Commentaire sur le backbone: 120</v>
      </c>
    </row>
    <row r="297" spans="1:17" ht="15" customHeight="1">
      <c r="A297" s="1">
        <v>296</v>
      </c>
      <c r="B297" s="1" t="s">
        <v>1897</v>
      </c>
      <c r="C297" s="3" t="s">
        <v>514</v>
      </c>
      <c r="D297" s="3" t="s">
        <v>158</v>
      </c>
      <c r="E297" s="3" t="s">
        <v>58</v>
      </c>
      <c r="I297" s="3">
        <v>120</v>
      </c>
      <c r="J297" s="26" t="s">
        <v>316</v>
      </c>
      <c r="K297" s="3" t="s">
        <v>445</v>
      </c>
      <c r="L297" s="3" t="s">
        <v>35</v>
      </c>
      <c r="M297" s="3" t="s">
        <v>401</v>
      </c>
      <c r="N297" s="26" t="s">
        <v>1312</v>
      </c>
      <c r="O297" s="26" t="s">
        <v>1313</v>
      </c>
      <c r="P297" s="26" t="s">
        <v>1758</v>
      </c>
      <c r="Q297" s="5" t="str">
        <f t="shared" si="4"/>
        <v>Note : attention sans tag Commentaire : InFu15 B clone 1 Commentaire sur le backbone: 120</v>
      </c>
    </row>
    <row r="298" spans="1:17" ht="15" customHeight="1">
      <c r="A298" s="1">
        <v>297</v>
      </c>
      <c r="B298" s="1" t="s">
        <v>1897</v>
      </c>
      <c r="C298" s="3" t="s">
        <v>515</v>
      </c>
      <c r="D298" s="3" t="s">
        <v>158</v>
      </c>
      <c r="E298" s="3" t="s">
        <v>58</v>
      </c>
      <c r="I298" s="3">
        <v>120</v>
      </c>
      <c r="J298" s="26" t="s">
        <v>316</v>
      </c>
      <c r="K298" s="3" t="s">
        <v>445</v>
      </c>
      <c r="L298" s="3" t="s">
        <v>35</v>
      </c>
      <c r="M298" s="3" t="s">
        <v>401</v>
      </c>
      <c r="N298" s="26" t="s">
        <v>1312</v>
      </c>
      <c r="O298" s="26" t="s">
        <v>1314</v>
      </c>
      <c r="P298" s="26" t="s">
        <v>1758</v>
      </c>
      <c r="Q298" s="5" t="str">
        <f t="shared" si="4"/>
        <v>Note : attention sans tag Commentaire : InFu15 C clone 1 Commentaire sur le backbone: 120</v>
      </c>
    </row>
    <row r="299" spans="1:17" ht="15" customHeight="1">
      <c r="A299" s="1">
        <v>298</v>
      </c>
      <c r="B299" s="1" t="s">
        <v>1897</v>
      </c>
      <c r="C299" s="3" t="s">
        <v>516</v>
      </c>
      <c r="D299" s="2" t="s">
        <v>1891</v>
      </c>
      <c r="E299" s="3"/>
      <c r="I299" s="30" t="s">
        <v>1891</v>
      </c>
      <c r="K299" s="3" t="s">
        <v>517</v>
      </c>
      <c r="M299" s="3" t="s">
        <v>518</v>
      </c>
      <c r="N299" s="26" t="s">
        <v>1142</v>
      </c>
      <c r="O299" s="26" t="s">
        <v>1142</v>
      </c>
      <c r="P299" s="26" t="s">
        <v>1142</v>
      </c>
      <c r="Q299" s="5" t="str">
        <f t="shared" si="4"/>
        <v xml:space="preserve">  </v>
      </c>
    </row>
    <row r="300" spans="1:17" ht="15" customHeight="1">
      <c r="A300" s="1">
        <v>299</v>
      </c>
      <c r="B300" s="1" t="s">
        <v>1897</v>
      </c>
      <c r="C300" s="3" t="s">
        <v>519</v>
      </c>
      <c r="D300" s="2" t="s">
        <v>1891</v>
      </c>
      <c r="E300" s="3"/>
      <c r="I300" s="30" t="s">
        <v>1891</v>
      </c>
      <c r="K300" s="3" t="s">
        <v>517</v>
      </c>
      <c r="M300" s="3" t="s">
        <v>518</v>
      </c>
      <c r="N300" s="26" t="s">
        <v>1142</v>
      </c>
      <c r="O300" s="26" t="s">
        <v>1142</v>
      </c>
      <c r="P300" s="26" t="s">
        <v>1142</v>
      </c>
      <c r="Q300" s="5" t="str">
        <f t="shared" si="4"/>
        <v xml:space="preserve">  </v>
      </c>
    </row>
    <row r="301" spans="1:17" ht="15" customHeight="1">
      <c r="A301" s="1">
        <v>300</v>
      </c>
      <c r="B301" s="1" t="s">
        <v>1897</v>
      </c>
      <c r="C301" s="3" t="s">
        <v>520</v>
      </c>
      <c r="D301" s="2" t="s">
        <v>1891</v>
      </c>
      <c r="E301" s="3"/>
      <c r="I301" s="30" t="s">
        <v>1891</v>
      </c>
      <c r="K301" s="3" t="s">
        <v>517</v>
      </c>
      <c r="M301" s="3" t="s">
        <v>518</v>
      </c>
      <c r="N301" s="26" t="s">
        <v>1142</v>
      </c>
      <c r="O301" s="26" t="s">
        <v>1142</v>
      </c>
      <c r="P301" s="26" t="s">
        <v>1142</v>
      </c>
      <c r="Q301" s="5" t="str">
        <f t="shared" si="4"/>
        <v xml:space="preserve">  </v>
      </c>
    </row>
    <row r="302" spans="1:17" ht="15" customHeight="1">
      <c r="A302" s="1">
        <v>301</v>
      </c>
      <c r="B302" s="1" t="s">
        <v>1897</v>
      </c>
      <c r="C302" s="3" t="s">
        <v>521</v>
      </c>
      <c r="D302" s="3" t="s">
        <v>57</v>
      </c>
      <c r="E302" s="3"/>
      <c r="G302" s="3" t="s">
        <v>522</v>
      </c>
      <c r="H302" s="3" t="s">
        <v>432</v>
      </c>
      <c r="I302" s="3">
        <v>253</v>
      </c>
      <c r="J302" s="26" t="s">
        <v>316</v>
      </c>
      <c r="K302" s="3" t="s">
        <v>445</v>
      </c>
      <c r="L302" s="3" t="s">
        <v>35</v>
      </c>
      <c r="M302" s="3" t="s">
        <v>401</v>
      </c>
      <c r="N302" s="26" t="s">
        <v>1142</v>
      </c>
      <c r="O302" s="26" t="s">
        <v>1315</v>
      </c>
      <c r="P302" s="26" t="s">
        <v>1761</v>
      </c>
      <c r="Q302" s="5" t="str">
        <f t="shared" si="4"/>
        <v xml:space="preserve"> Commentaire : digestion + fill in + ligation+ Mutagenese dirigée, clone 3 Commentaire sur le backbone: 253</v>
      </c>
    </row>
    <row r="303" spans="1:17" ht="15" customHeight="1">
      <c r="A303" s="1">
        <v>302</v>
      </c>
      <c r="B303" s="1" t="s">
        <v>1897</v>
      </c>
      <c r="C303" s="3" t="s">
        <v>523</v>
      </c>
      <c r="D303" s="3" t="s">
        <v>57</v>
      </c>
      <c r="E303" s="3" t="s">
        <v>58</v>
      </c>
      <c r="G303" s="3" t="s">
        <v>303</v>
      </c>
      <c r="H303" s="3" t="s">
        <v>432</v>
      </c>
      <c r="I303" s="3">
        <v>289</v>
      </c>
      <c r="J303" s="26" t="s">
        <v>316</v>
      </c>
      <c r="K303" s="3" t="s">
        <v>445</v>
      </c>
      <c r="L303" s="3" t="s">
        <v>35</v>
      </c>
      <c r="M303" s="3" t="s">
        <v>401</v>
      </c>
      <c r="N303" s="26" t="s">
        <v>1316</v>
      </c>
      <c r="O303" s="26" t="s">
        <v>1317</v>
      </c>
      <c r="P303" s="26" t="s">
        <v>1762</v>
      </c>
      <c r="Q303" s="5" t="str">
        <f t="shared" si="4"/>
        <v>Note : Bonne version avec tag Commentaire : InFu19 clone 7 Commentaire sur le backbone: 289</v>
      </c>
    </row>
    <row r="304" spans="1:17" ht="15" customHeight="1">
      <c r="A304" s="1">
        <v>303</v>
      </c>
      <c r="B304" s="1" t="s">
        <v>1897</v>
      </c>
      <c r="C304" s="3" t="s">
        <v>524</v>
      </c>
      <c r="D304" s="3" t="s">
        <v>57</v>
      </c>
      <c r="E304" s="3"/>
      <c r="I304" s="30" t="s">
        <v>1891</v>
      </c>
      <c r="K304" s="3" t="s">
        <v>525</v>
      </c>
      <c r="M304" s="3" t="s">
        <v>401</v>
      </c>
      <c r="N304" s="26" t="s">
        <v>1318</v>
      </c>
      <c r="O304" s="26" t="s">
        <v>1142</v>
      </c>
      <c r="P304" s="26" t="s">
        <v>1142</v>
      </c>
      <c r="Q304" s="5" t="str">
        <f t="shared" si="4"/>
        <v xml:space="preserve">Note : addgene 50955  </v>
      </c>
    </row>
    <row r="305" spans="1:17" ht="15" customHeight="1">
      <c r="A305" s="1">
        <v>304</v>
      </c>
      <c r="B305" s="1" t="s">
        <v>1897</v>
      </c>
      <c r="C305" s="3" t="s">
        <v>526</v>
      </c>
      <c r="D305" s="3" t="s">
        <v>57</v>
      </c>
      <c r="E305" s="3" t="s">
        <v>58</v>
      </c>
      <c r="G305" s="3" t="s">
        <v>218</v>
      </c>
      <c r="H305" s="3" t="s">
        <v>511</v>
      </c>
      <c r="I305" s="30" t="s">
        <v>1891</v>
      </c>
      <c r="K305" s="3" t="s">
        <v>525</v>
      </c>
      <c r="M305" s="3" t="s">
        <v>401</v>
      </c>
      <c r="N305" s="26" t="s">
        <v>1142</v>
      </c>
      <c r="O305" s="26" t="s">
        <v>1319</v>
      </c>
      <c r="P305" s="26" t="s">
        <v>1142</v>
      </c>
      <c r="Q305" s="5" t="str">
        <f t="shared" si="4"/>
        <v xml:space="preserve"> Commentaire : carte originale très fausse </v>
      </c>
    </row>
    <row r="306" spans="1:17" ht="15" customHeight="1">
      <c r="A306" s="1">
        <v>305</v>
      </c>
      <c r="B306" s="1" t="s">
        <v>1897</v>
      </c>
      <c r="C306" s="3" t="s">
        <v>527</v>
      </c>
      <c r="D306" s="3" t="s">
        <v>57</v>
      </c>
      <c r="E306" s="3" t="s">
        <v>58</v>
      </c>
      <c r="H306" s="3" t="s">
        <v>528</v>
      </c>
      <c r="I306" s="30" t="s">
        <v>1891</v>
      </c>
      <c r="K306" s="3" t="s">
        <v>525</v>
      </c>
      <c r="M306" s="3" t="s">
        <v>401</v>
      </c>
      <c r="N306" s="26" t="s">
        <v>1142</v>
      </c>
      <c r="O306" s="26" t="s">
        <v>1142</v>
      </c>
      <c r="P306" s="26" t="s">
        <v>1142</v>
      </c>
      <c r="Q306" s="5" t="str">
        <f t="shared" si="4"/>
        <v xml:space="preserve">  </v>
      </c>
    </row>
    <row r="307" spans="1:17" ht="15" customHeight="1">
      <c r="A307" s="1">
        <v>306</v>
      </c>
      <c r="B307" s="1" t="s">
        <v>1897</v>
      </c>
      <c r="C307" s="3" t="s">
        <v>529</v>
      </c>
      <c r="D307" s="3" t="s">
        <v>1891</v>
      </c>
      <c r="E307" s="3" t="s">
        <v>58</v>
      </c>
      <c r="F307" s="3">
        <v>6.25</v>
      </c>
      <c r="G307" s="3" t="s">
        <v>117</v>
      </c>
      <c r="H307" s="3" t="s">
        <v>511</v>
      </c>
      <c r="I307" s="30" t="s">
        <v>1891</v>
      </c>
      <c r="J307" s="26"/>
      <c r="K307" s="3" t="s">
        <v>530</v>
      </c>
      <c r="L307" s="3"/>
      <c r="M307" s="3"/>
      <c r="N307" s="26" t="s">
        <v>1320</v>
      </c>
      <c r="O307" s="26" t="s">
        <v>1321</v>
      </c>
      <c r="P307" s="26" t="s">
        <v>1142</v>
      </c>
      <c r="Q307" s="5" t="str">
        <f t="shared" si="4"/>
        <v xml:space="preserve">Note : la seule prep a un ITR en moins ! utiliser 557 Commentaire : Used in Caporale et al, très dur à retransformer </v>
      </c>
    </row>
    <row r="308" spans="1:17" ht="15" customHeight="1">
      <c r="A308" s="1">
        <v>307</v>
      </c>
      <c r="B308" s="1" t="s">
        <v>1897</v>
      </c>
      <c r="C308" s="3" t="s">
        <v>531</v>
      </c>
      <c r="D308" s="2" t="s">
        <v>1891</v>
      </c>
      <c r="E308" s="3" t="s">
        <v>58</v>
      </c>
      <c r="I308" s="30" t="s">
        <v>1891</v>
      </c>
      <c r="K308" s="3" t="s">
        <v>532</v>
      </c>
      <c r="N308" s="26" t="s">
        <v>1142</v>
      </c>
      <c r="O308" s="26" t="s">
        <v>1142</v>
      </c>
      <c r="P308" s="26" t="s">
        <v>1142</v>
      </c>
      <c r="Q308" s="5" t="str">
        <f t="shared" si="4"/>
        <v xml:space="preserve">  </v>
      </c>
    </row>
    <row r="309" spans="1:17" ht="15" customHeight="1">
      <c r="A309" s="1">
        <v>308</v>
      </c>
      <c r="B309" s="1" t="s">
        <v>1897</v>
      </c>
      <c r="C309" s="3" t="s">
        <v>533</v>
      </c>
      <c r="D309" s="2" t="s">
        <v>1891</v>
      </c>
      <c r="E309" s="3" t="s">
        <v>58</v>
      </c>
      <c r="I309" s="30" t="s">
        <v>1891</v>
      </c>
      <c r="K309" s="3" t="s">
        <v>532</v>
      </c>
      <c r="N309" s="26" t="s">
        <v>1142</v>
      </c>
      <c r="O309" s="26" t="s">
        <v>1142</v>
      </c>
      <c r="P309" s="26" t="s">
        <v>1142</v>
      </c>
      <c r="Q309" s="5" t="str">
        <f t="shared" si="4"/>
        <v xml:space="preserve">  </v>
      </c>
    </row>
    <row r="310" spans="1:17" ht="15" customHeight="1">
      <c r="A310" s="1">
        <v>309</v>
      </c>
      <c r="B310" s="1" t="s">
        <v>1897</v>
      </c>
      <c r="C310" s="3" t="s">
        <v>534</v>
      </c>
      <c r="D310" s="2" t="s">
        <v>1891</v>
      </c>
      <c r="E310" s="3" t="s">
        <v>58</v>
      </c>
      <c r="I310" s="30" t="s">
        <v>1891</v>
      </c>
      <c r="K310" s="3" t="s">
        <v>532</v>
      </c>
      <c r="N310" s="26" t="s">
        <v>1142</v>
      </c>
      <c r="O310" s="26" t="s">
        <v>1142</v>
      </c>
      <c r="P310" s="26" t="s">
        <v>1142</v>
      </c>
      <c r="Q310" s="5" t="str">
        <f t="shared" si="4"/>
        <v xml:space="preserve">  </v>
      </c>
    </row>
    <row r="311" spans="1:17" ht="15" customHeight="1">
      <c r="A311" s="1">
        <v>310</v>
      </c>
      <c r="B311" s="1" t="s">
        <v>1897</v>
      </c>
      <c r="C311" s="3" t="s">
        <v>535</v>
      </c>
      <c r="D311" s="2" t="s">
        <v>1891</v>
      </c>
      <c r="E311" s="3" t="s">
        <v>58</v>
      </c>
      <c r="I311" s="30" t="s">
        <v>1891</v>
      </c>
      <c r="K311" s="3" t="s">
        <v>532</v>
      </c>
      <c r="N311" s="26" t="s">
        <v>1142</v>
      </c>
      <c r="O311" s="26" t="s">
        <v>1142</v>
      </c>
      <c r="P311" s="26" t="s">
        <v>1142</v>
      </c>
      <c r="Q311" s="5" t="str">
        <f t="shared" si="4"/>
        <v xml:space="preserve">  </v>
      </c>
    </row>
    <row r="312" spans="1:17" ht="15" customHeight="1">
      <c r="A312" s="1">
        <v>311</v>
      </c>
      <c r="B312" s="1" t="s">
        <v>1897</v>
      </c>
      <c r="C312" s="3" t="s">
        <v>536</v>
      </c>
      <c r="D312" s="2" t="s">
        <v>1891</v>
      </c>
      <c r="E312" s="3" t="s">
        <v>58</v>
      </c>
      <c r="I312" s="30" t="s">
        <v>1891</v>
      </c>
      <c r="K312" s="3" t="s">
        <v>532</v>
      </c>
      <c r="N312" s="26" t="s">
        <v>1142</v>
      </c>
      <c r="O312" s="26" t="s">
        <v>1142</v>
      </c>
      <c r="P312" s="26" t="s">
        <v>1142</v>
      </c>
      <c r="Q312" s="5" t="str">
        <f t="shared" si="4"/>
        <v xml:space="preserve">  </v>
      </c>
    </row>
    <row r="313" spans="1:17" ht="15" customHeight="1">
      <c r="A313" s="1">
        <v>312</v>
      </c>
      <c r="B313" s="1" t="s">
        <v>1897</v>
      </c>
      <c r="C313" s="3" t="s">
        <v>537</v>
      </c>
      <c r="D313" s="2" t="s">
        <v>1891</v>
      </c>
      <c r="E313" s="3" t="s">
        <v>58</v>
      </c>
      <c r="I313" s="30" t="s">
        <v>1891</v>
      </c>
      <c r="K313" s="3" t="s">
        <v>532</v>
      </c>
      <c r="N313" s="26" t="s">
        <v>1142</v>
      </c>
      <c r="O313" s="26" t="s">
        <v>1142</v>
      </c>
      <c r="P313" s="26" t="s">
        <v>1142</v>
      </c>
      <c r="Q313" s="5" t="str">
        <f t="shared" si="4"/>
        <v xml:space="preserve">  </v>
      </c>
    </row>
    <row r="314" spans="1:17" ht="15" customHeight="1">
      <c r="A314" s="1">
        <v>313</v>
      </c>
      <c r="B314" s="1" t="s">
        <v>1897</v>
      </c>
      <c r="C314" s="3" t="s">
        <v>538</v>
      </c>
      <c r="D314" s="2" t="s">
        <v>1891</v>
      </c>
      <c r="E314" s="3" t="s">
        <v>58</v>
      </c>
      <c r="I314" s="30" t="s">
        <v>1891</v>
      </c>
      <c r="K314" s="3" t="s">
        <v>532</v>
      </c>
      <c r="N314" s="26" t="s">
        <v>1142</v>
      </c>
      <c r="O314" s="26" t="s">
        <v>1142</v>
      </c>
      <c r="P314" s="26" t="s">
        <v>1142</v>
      </c>
      <c r="Q314" s="5" t="str">
        <f t="shared" si="4"/>
        <v xml:space="preserve">  </v>
      </c>
    </row>
    <row r="315" spans="1:17" ht="15" customHeight="1">
      <c r="A315" s="1">
        <v>314</v>
      </c>
      <c r="B315" s="1" t="s">
        <v>1897</v>
      </c>
      <c r="C315" s="3" t="s">
        <v>539</v>
      </c>
      <c r="D315" s="2" t="s">
        <v>1891</v>
      </c>
      <c r="E315" s="3" t="s">
        <v>58</v>
      </c>
      <c r="I315" s="30" t="s">
        <v>1891</v>
      </c>
      <c r="K315" s="3" t="s">
        <v>532</v>
      </c>
      <c r="M315" s="3" t="s">
        <v>504</v>
      </c>
      <c r="N315" s="26" t="s">
        <v>1142</v>
      </c>
      <c r="O315" s="26" t="s">
        <v>1142</v>
      </c>
      <c r="P315" s="26" t="s">
        <v>1142</v>
      </c>
      <c r="Q315" s="5" t="str">
        <f t="shared" si="4"/>
        <v xml:space="preserve">  </v>
      </c>
    </row>
    <row r="316" spans="1:17" ht="15" customHeight="1">
      <c r="A316" s="1">
        <v>315</v>
      </c>
      <c r="B316" s="1" t="s">
        <v>1897</v>
      </c>
      <c r="C316" s="3" t="s">
        <v>540</v>
      </c>
      <c r="D316" s="2" t="s">
        <v>1891</v>
      </c>
      <c r="E316" s="3" t="s">
        <v>58</v>
      </c>
      <c r="I316" s="30" t="s">
        <v>1891</v>
      </c>
      <c r="K316" s="3" t="s">
        <v>532</v>
      </c>
      <c r="N316" s="26" t="s">
        <v>1142</v>
      </c>
      <c r="O316" s="26" t="s">
        <v>1142</v>
      </c>
      <c r="P316" s="26" t="s">
        <v>1142</v>
      </c>
      <c r="Q316" s="5" t="str">
        <f t="shared" si="4"/>
        <v xml:space="preserve">  </v>
      </c>
    </row>
    <row r="317" spans="1:17" ht="15" customHeight="1">
      <c r="A317" s="1">
        <v>316</v>
      </c>
      <c r="B317" s="1" t="s">
        <v>1897</v>
      </c>
      <c r="C317" s="3" t="s">
        <v>541</v>
      </c>
      <c r="D317" s="2" t="s">
        <v>1891</v>
      </c>
      <c r="E317" s="3" t="s">
        <v>58</v>
      </c>
      <c r="I317" s="30" t="s">
        <v>1891</v>
      </c>
      <c r="K317" s="3" t="s">
        <v>532</v>
      </c>
      <c r="N317" s="26" t="s">
        <v>1142</v>
      </c>
      <c r="O317" s="26" t="s">
        <v>1142</v>
      </c>
      <c r="P317" s="26" t="s">
        <v>1142</v>
      </c>
      <c r="Q317" s="5" t="str">
        <f t="shared" si="4"/>
        <v xml:space="preserve">  </v>
      </c>
    </row>
    <row r="318" spans="1:17" ht="15" customHeight="1">
      <c r="A318" s="1">
        <v>317</v>
      </c>
      <c r="B318" s="1" t="s">
        <v>1897</v>
      </c>
      <c r="C318" s="3" t="s">
        <v>542</v>
      </c>
      <c r="D318" s="2" t="s">
        <v>1891</v>
      </c>
      <c r="E318" s="3" t="s">
        <v>58</v>
      </c>
      <c r="I318" s="30" t="s">
        <v>1891</v>
      </c>
      <c r="K318" s="3" t="s">
        <v>532</v>
      </c>
      <c r="N318" s="26" t="s">
        <v>1142</v>
      </c>
      <c r="O318" s="26" t="s">
        <v>1142</v>
      </c>
      <c r="P318" s="26" t="s">
        <v>1142</v>
      </c>
      <c r="Q318" s="5" t="str">
        <f t="shared" si="4"/>
        <v xml:space="preserve">  </v>
      </c>
    </row>
    <row r="319" spans="1:17" ht="15" customHeight="1">
      <c r="A319" s="1">
        <v>318</v>
      </c>
      <c r="B319" s="1" t="s">
        <v>1897</v>
      </c>
      <c r="C319" s="3" t="s">
        <v>543</v>
      </c>
      <c r="D319" s="2" t="s">
        <v>1891</v>
      </c>
      <c r="E319" s="3" t="s">
        <v>58</v>
      </c>
      <c r="I319" s="30" t="s">
        <v>1891</v>
      </c>
      <c r="K319" s="3" t="s">
        <v>532</v>
      </c>
      <c r="N319" s="26" t="s">
        <v>1142</v>
      </c>
      <c r="O319" s="26" t="s">
        <v>1142</v>
      </c>
      <c r="P319" s="26" t="s">
        <v>1142</v>
      </c>
      <c r="Q319" s="5" t="str">
        <f t="shared" si="4"/>
        <v xml:space="preserve">  </v>
      </c>
    </row>
    <row r="320" spans="1:17" ht="15" customHeight="1">
      <c r="A320" s="1">
        <v>319</v>
      </c>
      <c r="B320" s="1" t="s">
        <v>1897</v>
      </c>
      <c r="C320" s="3" t="s">
        <v>544</v>
      </c>
      <c r="D320" s="2" t="s">
        <v>1891</v>
      </c>
      <c r="E320" s="3" t="s">
        <v>58</v>
      </c>
      <c r="I320" s="30" t="s">
        <v>1891</v>
      </c>
      <c r="K320" s="3" t="s">
        <v>532</v>
      </c>
      <c r="N320" s="26" t="s">
        <v>1142</v>
      </c>
      <c r="O320" s="26" t="s">
        <v>1142</v>
      </c>
      <c r="P320" s="26" t="s">
        <v>1142</v>
      </c>
      <c r="Q320" s="5" t="str">
        <f t="shared" si="4"/>
        <v xml:space="preserve">  </v>
      </c>
    </row>
    <row r="321" spans="1:17" ht="15" customHeight="1">
      <c r="A321" s="1">
        <v>320</v>
      </c>
      <c r="B321" s="1" t="s">
        <v>1897</v>
      </c>
      <c r="C321" s="3" t="s">
        <v>545</v>
      </c>
      <c r="D321" s="2" t="s">
        <v>1891</v>
      </c>
      <c r="E321" s="3" t="s">
        <v>58</v>
      </c>
      <c r="I321" s="30" t="s">
        <v>1891</v>
      </c>
      <c r="K321" s="3" t="s">
        <v>532</v>
      </c>
      <c r="N321" s="26" t="s">
        <v>1142</v>
      </c>
      <c r="O321" s="26" t="s">
        <v>1142</v>
      </c>
      <c r="P321" s="26" t="s">
        <v>1142</v>
      </c>
      <c r="Q321" s="5" t="str">
        <f t="shared" si="4"/>
        <v xml:space="preserve">  </v>
      </c>
    </row>
    <row r="322" spans="1:17" ht="15" customHeight="1">
      <c r="A322" s="1">
        <v>321</v>
      </c>
      <c r="B322" s="1" t="s">
        <v>1897</v>
      </c>
      <c r="C322" s="3" t="s">
        <v>546</v>
      </c>
      <c r="D322" s="2" t="s">
        <v>1891</v>
      </c>
      <c r="E322" s="3" t="s">
        <v>58</v>
      </c>
      <c r="I322" s="30" t="s">
        <v>1891</v>
      </c>
      <c r="K322" s="3" t="s">
        <v>532</v>
      </c>
      <c r="N322" s="26" t="s">
        <v>1142</v>
      </c>
      <c r="O322" s="26" t="s">
        <v>1142</v>
      </c>
      <c r="P322" s="26" t="s">
        <v>1142</v>
      </c>
      <c r="Q322" s="5" t="str">
        <f t="shared" si="4"/>
        <v xml:space="preserve">  </v>
      </c>
    </row>
    <row r="323" spans="1:17" ht="15" customHeight="1">
      <c r="A323" s="1">
        <v>322</v>
      </c>
      <c r="B323" s="1" t="s">
        <v>1897</v>
      </c>
      <c r="C323" s="3" t="s">
        <v>547</v>
      </c>
      <c r="D323" s="2" t="s">
        <v>1891</v>
      </c>
      <c r="E323" s="3" t="s">
        <v>58</v>
      </c>
      <c r="I323" s="30" t="s">
        <v>1891</v>
      </c>
      <c r="K323" s="3" t="s">
        <v>532</v>
      </c>
      <c r="N323" s="26" t="s">
        <v>1142</v>
      </c>
      <c r="O323" s="26" t="s">
        <v>1142</v>
      </c>
      <c r="P323" s="26" t="s">
        <v>1142</v>
      </c>
      <c r="Q323" s="5" t="str">
        <f t="shared" ref="Q323:Q386" si="5">N323&amp;" "&amp;O323&amp;" "&amp;P323</f>
        <v xml:space="preserve">  </v>
      </c>
    </row>
    <row r="324" spans="1:17" ht="15" customHeight="1">
      <c r="A324" s="1">
        <v>323</v>
      </c>
      <c r="B324" s="1" t="s">
        <v>1897</v>
      </c>
      <c r="C324" s="3" t="s">
        <v>548</v>
      </c>
      <c r="D324" s="2" t="s">
        <v>1891</v>
      </c>
      <c r="E324" s="3" t="s">
        <v>58</v>
      </c>
      <c r="I324" s="30" t="s">
        <v>1891</v>
      </c>
      <c r="K324" s="3" t="s">
        <v>532</v>
      </c>
      <c r="N324" s="26" t="s">
        <v>1142</v>
      </c>
      <c r="O324" s="26" t="s">
        <v>1142</v>
      </c>
      <c r="P324" s="26" t="s">
        <v>1142</v>
      </c>
      <c r="Q324" s="5" t="str">
        <f t="shared" si="5"/>
        <v xml:space="preserve">  </v>
      </c>
    </row>
    <row r="325" spans="1:17" ht="15" customHeight="1">
      <c r="A325" s="1">
        <v>324</v>
      </c>
      <c r="B325" s="1" t="s">
        <v>1897</v>
      </c>
      <c r="C325" s="3" t="s">
        <v>549</v>
      </c>
      <c r="D325" s="2" t="s">
        <v>1891</v>
      </c>
      <c r="E325" s="3" t="s">
        <v>58</v>
      </c>
      <c r="I325" s="30" t="s">
        <v>1891</v>
      </c>
      <c r="K325" s="3" t="s">
        <v>532</v>
      </c>
      <c r="N325" s="26" t="s">
        <v>1142</v>
      </c>
      <c r="O325" s="26" t="s">
        <v>1142</v>
      </c>
      <c r="P325" s="26" t="s">
        <v>1142</v>
      </c>
      <c r="Q325" s="5" t="str">
        <f t="shared" si="5"/>
        <v xml:space="preserve">  </v>
      </c>
    </row>
    <row r="326" spans="1:17" ht="15" customHeight="1">
      <c r="A326" s="1">
        <v>325</v>
      </c>
      <c r="B326" s="1" t="s">
        <v>1897</v>
      </c>
      <c r="C326" s="3" t="s">
        <v>550</v>
      </c>
      <c r="D326" s="2" t="s">
        <v>1891</v>
      </c>
      <c r="E326" s="3" t="s">
        <v>58</v>
      </c>
      <c r="I326" s="30" t="s">
        <v>1891</v>
      </c>
      <c r="K326" s="3" t="s">
        <v>532</v>
      </c>
      <c r="N326" s="26" t="s">
        <v>1142</v>
      </c>
      <c r="O326" s="26" t="s">
        <v>1142</v>
      </c>
      <c r="P326" s="26" t="s">
        <v>1142</v>
      </c>
      <c r="Q326" s="5" t="str">
        <f t="shared" si="5"/>
        <v xml:space="preserve">  </v>
      </c>
    </row>
    <row r="327" spans="1:17" ht="15" customHeight="1">
      <c r="A327" s="1">
        <v>326</v>
      </c>
      <c r="B327" s="1" t="s">
        <v>1897</v>
      </c>
      <c r="C327" s="3" t="s">
        <v>551</v>
      </c>
      <c r="D327" s="2" t="s">
        <v>1891</v>
      </c>
      <c r="E327" s="3" t="s">
        <v>58</v>
      </c>
      <c r="I327" s="30" t="s">
        <v>1891</v>
      </c>
      <c r="K327" s="3" t="s">
        <v>532</v>
      </c>
      <c r="N327" s="26" t="s">
        <v>1142</v>
      </c>
      <c r="O327" s="26" t="s">
        <v>1142</v>
      </c>
      <c r="P327" s="26" t="s">
        <v>1142</v>
      </c>
      <c r="Q327" s="5" t="str">
        <f t="shared" si="5"/>
        <v xml:space="preserve">  </v>
      </c>
    </row>
    <row r="328" spans="1:17" ht="15" customHeight="1">
      <c r="A328" s="1">
        <v>327</v>
      </c>
      <c r="B328" s="1" t="s">
        <v>1897</v>
      </c>
      <c r="C328" s="3" t="s">
        <v>552</v>
      </c>
      <c r="D328" s="2" t="s">
        <v>1891</v>
      </c>
      <c r="E328" s="3" t="s">
        <v>58</v>
      </c>
      <c r="I328" s="30" t="s">
        <v>1891</v>
      </c>
      <c r="K328" s="3" t="s">
        <v>532</v>
      </c>
      <c r="N328" s="26" t="s">
        <v>1142</v>
      </c>
      <c r="O328" s="26" t="s">
        <v>1142</v>
      </c>
      <c r="P328" s="26" t="s">
        <v>1142</v>
      </c>
      <c r="Q328" s="5" t="str">
        <f t="shared" si="5"/>
        <v xml:space="preserve">  </v>
      </c>
    </row>
    <row r="329" spans="1:17" ht="15" customHeight="1">
      <c r="A329" s="1">
        <v>328</v>
      </c>
      <c r="B329" s="1" t="s">
        <v>1897</v>
      </c>
      <c r="C329" s="3" t="s">
        <v>553</v>
      </c>
      <c r="D329" s="2" t="s">
        <v>1891</v>
      </c>
      <c r="E329" s="3" t="s">
        <v>58</v>
      </c>
      <c r="I329" s="30" t="s">
        <v>1891</v>
      </c>
      <c r="K329" s="3" t="s">
        <v>532</v>
      </c>
      <c r="N329" s="26" t="s">
        <v>1142</v>
      </c>
      <c r="O329" s="26" t="s">
        <v>1142</v>
      </c>
      <c r="P329" s="26" t="s">
        <v>1142</v>
      </c>
      <c r="Q329" s="5" t="str">
        <f t="shared" si="5"/>
        <v xml:space="preserve">  </v>
      </c>
    </row>
    <row r="330" spans="1:17" ht="15" customHeight="1">
      <c r="A330" s="1">
        <v>329</v>
      </c>
      <c r="B330" s="1" t="s">
        <v>1897</v>
      </c>
      <c r="C330" s="3" t="s">
        <v>554</v>
      </c>
      <c r="D330" s="2" t="s">
        <v>1891</v>
      </c>
      <c r="E330" s="3" t="s">
        <v>58</v>
      </c>
      <c r="I330" s="30" t="s">
        <v>1891</v>
      </c>
      <c r="K330" s="3" t="s">
        <v>532</v>
      </c>
      <c r="N330" s="26" t="s">
        <v>1142</v>
      </c>
      <c r="O330" s="26" t="s">
        <v>1142</v>
      </c>
      <c r="P330" s="26" t="s">
        <v>1142</v>
      </c>
      <c r="Q330" s="5" t="str">
        <f t="shared" si="5"/>
        <v xml:space="preserve">  </v>
      </c>
    </row>
    <row r="331" spans="1:17" ht="15" customHeight="1">
      <c r="A331" s="1">
        <v>330</v>
      </c>
      <c r="B331" s="1" t="s">
        <v>1897</v>
      </c>
      <c r="C331" s="3" t="s">
        <v>555</v>
      </c>
      <c r="D331" s="2" t="s">
        <v>1891</v>
      </c>
      <c r="E331" s="3" t="s">
        <v>58</v>
      </c>
      <c r="I331" s="30" t="s">
        <v>1891</v>
      </c>
      <c r="K331" s="3" t="s">
        <v>556</v>
      </c>
      <c r="N331" s="26" t="s">
        <v>1322</v>
      </c>
      <c r="O331" s="26" t="s">
        <v>1323</v>
      </c>
      <c r="P331" s="26" t="s">
        <v>1142</v>
      </c>
      <c r="Q331" s="5" t="str">
        <f t="shared" si="5"/>
        <v xml:space="preserve">Note : FCK-87-GFP Commentaire : Pas de carte  </v>
      </c>
    </row>
    <row r="332" spans="1:17" ht="15" customHeight="1">
      <c r="A332" s="1">
        <v>331</v>
      </c>
      <c r="B332" s="1" t="s">
        <v>1897</v>
      </c>
      <c r="C332" s="3" t="s">
        <v>557</v>
      </c>
      <c r="D332" s="2" t="s">
        <v>1891</v>
      </c>
      <c r="E332" s="3" t="s">
        <v>58</v>
      </c>
      <c r="I332" s="30" t="s">
        <v>1891</v>
      </c>
      <c r="K332" s="3" t="s">
        <v>556</v>
      </c>
      <c r="N332" s="26" t="s">
        <v>1324</v>
      </c>
      <c r="O332" s="26" t="s">
        <v>1325</v>
      </c>
      <c r="P332" s="26" t="s">
        <v>1142</v>
      </c>
      <c r="Q332" s="5" t="str">
        <f t="shared" si="5"/>
        <v xml:space="preserve">Note : FCK-88-GFP Commentaire : Pas de carte, N'a pas été transformé </v>
      </c>
    </row>
    <row r="333" spans="1:17" ht="15" customHeight="1">
      <c r="A333" s="1">
        <v>332</v>
      </c>
      <c r="B333" s="1" t="s">
        <v>1897</v>
      </c>
      <c r="C333" s="3" t="s">
        <v>558</v>
      </c>
      <c r="D333" s="2" t="s">
        <v>1891</v>
      </c>
      <c r="E333" s="3" t="s">
        <v>58</v>
      </c>
      <c r="I333" s="30" t="s">
        <v>1891</v>
      </c>
      <c r="K333" s="3" t="s">
        <v>556</v>
      </c>
      <c r="M333" s="3" t="s">
        <v>401</v>
      </c>
      <c r="N333" s="26" t="s">
        <v>1326</v>
      </c>
      <c r="O333" s="26" t="s">
        <v>1323</v>
      </c>
      <c r="P333" s="26" t="s">
        <v>1142</v>
      </c>
      <c r="Q333" s="5" t="str">
        <f t="shared" si="5"/>
        <v xml:space="preserve">Note : FCK-90-GFP Commentaire : Pas de carte  </v>
      </c>
    </row>
    <row r="334" spans="1:17" ht="15" customHeight="1">
      <c r="A334" s="1">
        <v>333</v>
      </c>
      <c r="B334" s="1" t="s">
        <v>1897</v>
      </c>
      <c r="C334" s="3" t="s">
        <v>559</v>
      </c>
      <c r="D334" s="2" t="s">
        <v>1891</v>
      </c>
      <c r="E334" s="3" t="s">
        <v>58</v>
      </c>
      <c r="I334" s="30" t="s">
        <v>1891</v>
      </c>
      <c r="K334" s="3" t="s">
        <v>556</v>
      </c>
      <c r="M334" s="3" t="s">
        <v>401</v>
      </c>
      <c r="N334" s="26" t="s">
        <v>1327</v>
      </c>
      <c r="O334" s="26" t="s">
        <v>1142</v>
      </c>
      <c r="P334" s="26" t="s">
        <v>1142</v>
      </c>
      <c r="Q334" s="5" t="str">
        <f t="shared" si="5"/>
        <v xml:space="preserve">Note : Nom d'origine; pCAG-ChR88m19-dtTomato  </v>
      </c>
    </row>
    <row r="335" spans="1:17" ht="15" customHeight="1">
      <c r="A335" s="1">
        <v>334</v>
      </c>
      <c r="B335" s="1" t="s">
        <v>1897</v>
      </c>
      <c r="C335" s="3" t="s">
        <v>560</v>
      </c>
      <c r="D335" s="3" t="s">
        <v>158</v>
      </c>
      <c r="E335" s="3"/>
      <c r="I335" s="3">
        <v>185</v>
      </c>
      <c r="J335" s="26" t="s">
        <v>316</v>
      </c>
      <c r="K335" s="3" t="s">
        <v>445</v>
      </c>
      <c r="L335" s="3" t="s">
        <v>35</v>
      </c>
      <c r="M335" s="3" t="s">
        <v>401</v>
      </c>
      <c r="N335" s="26" t="s">
        <v>1142</v>
      </c>
      <c r="O335" s="26" t="s">
        <v>1328</v>
      </c>
      <c r="P335" s="26" t="s">
        <v>1760</v>
      </c>
      <c r="Q335" s="5" t="str">
        <f t="shared" si="5"/>
        <v xml:space="preserve"> Commentaire : InFu13 C, clone 5 Commentaire sur le backbone: 185</v>
      </c>
    </row>
    <row r="336" spans="1:17" ht="15" customHeight="1">
      <c r="A336" s="1">
        <v>335</v>
      </c>
      <c r="B336" s="1" t="s">
        <v>1897</v>
      </c>
      <c r="C336" s="3" t="s">
        <v>561</v>
      </c>
      <c r="D336" s="3" t="s">
        <v>57</v>
      </c>
      <c r="E336" s="3" t="s">
        <v>58</v>
      </c>
      <c r="F336" s="3"/>
      <c r="G336" s="3" t="s">
        <v>117</v>
      </c>
      <c r="H336" s="3" t="s">
        <v>562</v>
      </c>
      <c r="I336" s="3">
        <v>257</v>
      </c>
      <c r="J336" s="26" t="s">
        <v>316</v>
      </c>
      <c r="K336" s="3" t="s">
        <v>445</v>
      </c>
      <c r="L336" s="3" t="s">
        <v>35</v>
      </c>
      <c r="M336" s="3" t="s">
        <v>401</v>
      </c>
      <c r="N336" s="26" t="s">
        <v>1329</v>
      </c>
      <c r="O336" s="26" t="s">
        <v>1330</v>
      </c>
      <c r="P336" s="26" t="s">
        <v>1756</v>
      </c>
      <c r="Q336" s="5" t="str">
        <f t="shared" si="5"/>
        <v>Note : attention ITR en moins Commentaire : MutDir sur 257, clone 1 Commentaire sur le backbone: 257</v>
      </c>
    </row>
    <row r="337" spans="1:17" ht="15" customHeight="1">
      <c r="A337" s="1">
        <v>336</v>
      </c>
      <c r="B337" s="1" t="s">
        <v>1897</v>
      </c>
      <c r="C337" s="3" t="s">
        <v>563</v>
      </c>
      <c r="D337" s="3" t="s">
        <v>57</v>
      </c>
      <c r="E337" s="3" t="s">
        <v>58</v>
      </c>
      <c r="F337" s="3"/>
      <c r="G337" s="3" t="s">
        <v>117</v>
      </c>
      <c r="H337" s="3" t="s">
        <v>562</v>
      </c>
      <c r="I337" s="3">
        <v>279</v>
      </c>
      <c r="J337" s="26" t="s">
        <v>316</v>
      </c>
      <c r="K337" s="3" t="s">
        <v>445</v>
      </c>
      <c r="L337" s="3" t="s">
        <v>35</v>
      </c>
      <c r="M337" s="3" t="s">
        <v>401</v>
      </c>
      <c r="N337" s="26" t="s">
        <v>1142</v>
      </c>
      <c r="O337" s="26" t="s">
        <v>1331</v>
      </c>
      <c r="P337" s="26" t="s">
        <v>1763</v>
      </c>
      <c r="Q337" s="5" t="str">
        <f t="shared" si="5"/>
        <v xml:space="preserve"> Commentaire : MutDir sur 279, clone 2 Commentaire sur le backbone: 279</v>
      </c>
    </row>
    <row r="338" spans="1:17" ht="15" customHeight="1">
      <c r="A338" s="1">
        <v>337</v>
      </c>
      <c r="B338" s="1" t="s">
        <v>1897</v>
      </c>
      <c r="C338" s="3" t="s">
        <v>564</v>
      </c>
      <c r="D338" s="3" t="s">
        <v>158</v>
      </c>
      <c r="E338" s="3"/>
      <c r="I338" s="3">
        <v>120</v>
      </c>
      <c r="J338" s="26" t="s">
        <v>316</v>
      </c>
      <c r="K338" s="3" t="s">
        <v>445</v>
      </c>
      <c r="L338" s="3" t="s">
        <v>35</v>
      </c>
      <c r="M338" s="3" t="s">
        <v>401</v>
      </c>
      <c r="N338" s="26" t="s">
        <v>1142</v>
      </c>
      <c r="O338" s="26" t="s">
        <v>1332</v>
      </c>
      <c r="P338" s="26" t="s">
        <v>1758</v>
      </c>
      <c r="Q338" s="5" t="str">
        <f t="shared" si="5"/>
        <v xml:space="preserve"> Commentaire : InFu17 pour promoteur "long" (&lt;plasmide 231), clone 11 Commentaire sur le backbone: 120</v>
      </c>
    </row>
    <row r="339" spans="1:17" ht="15" customHeight="1">
      <c r="A339" s="1">
        <v>338</v>
      </c>
      <c r="B339" s="1" t="s">
        <v>1897</v>
      </c>
      <c r="C339" s="3" t="s">
        <v>565</v>
      </c>
      <c r="D339" s="3" t="s">
        <v>158</v>
      </c>
      <c r="E339" s="3"/>
      <c r="F339" s="3"/>
      <c r="G339" s="3"/>
      <c r="H339" s="3"/>
      <c r="I339" s="3">
        <v>120</v>
      </c>
      <c r="J339" s="26" t="s">
        <v>316</v>
      </c>
      <c r="K339" s="3" t="s">
        <v>445</v>
      </c>
      <c r="L339" s="3" t="s">
        <v>35</v>
      </c>
      <c r="M339" s="3" t="s">
        <v>401</v>
      </c>
      <c r="N339" s="26" t="s">
        <v>1333</v>
      </c>
      <c r="O339" s="26" t="s">
        <v>1334</v>
      </c>
      <c r="P339" s="26" t="s">
        <v>1758</v>
      </c>
      <c r="Q339" s="5" t="str">
        <f t="shared" si="5"/>
        <v>Note : NE PAS UTILISER; Part du promoteur manquante Commentaire : InFu17 pour promoteur "court" (&lt;plasmide 190), clone 8  Commentaire sur le backbone: 120</v>
      </c>
    </row>
    <row r="340" spans="1:17" ht="15" customHeight="1">
      <c r="A340" s="1">
        <v>339</v>
      </c>
      <c r="B340" s="1" t="s">
        <v>1897</v>
      </c>
      <c r="C340" s="3" t="s">
        <v>566</v>
      </c>
      <c r="D340" s="3" t="s">
        <v>57</v>
      </c>
      <c r="E340" s="3" t="s">
        <v>58</v>
      </c>
      <c r="I340" s="3">
        <v>360</v>
      </c>
      <c r="J340" s="26" t="s">
        <v>567</v>
      </c>
      <c r="K340" s="3" t="s">
        <v>445</v>
      </c>
      <c r="L340" s="3" t="s">
        <v>35</v>
      </c>
      <c r="M340" s="3" t="s">
        <v>401</v>
      </c>
      <c r="N340" s="26" t="s">
        <v>1335</v>
      </c>
      <c r="O340" s="26" t="s">
        <v>1336</v>
      </c>
      <c r="P340" s="26" t="s">
        <v>1764</v>
      </c>
      <c r="Q340" s="5" t="str">
        <f t="shared" si="5"/>
        <v>Note : ITR corrigés (ancien backbone 336 sans ITR) Commentaire : C3  clone 6   (remarque :ancien InFu 20 SNCG clone 18 Commentaire sur le backbone: 360</v>
      </c>
    </row>
    <row r="341" spans="1:17" ht="15" customHeight="1">
      <c r="A341" s="1">
        <v>340</v>
      </c>
      <c r="B341" s="1" t="s">
        <v>1897</v>
      </c>
      <c r="C341" s="3" t="s">
        <v>568</v>
      </c>
      <c r="D341" s="3" t="s">
        <v>1891</v>
      </c>
      <c r="E341" s="3" t="s">
        <v>58</v>
      </c>
      <c r="F341" s="3"/>
      <c r="G341" s="3"/>
      <c r="H341" s="3"/>
      <c r="I341" s="3">
        <v>335</v>
      </c>
      <c r="J341" s="26" t="s">
        <v>316</v>
      </c>
      <c r="K341" s="3" t="s">
        <v>445</v>
      </c>
      <c r="L341" s="3" t="s">
        <v>35</v>
      </c>
      <c r="M341" s="3" t="s">
        <v>401</v>
      </c>
      <c r="N341" s="26" t="s">
        <v>1142</v>
      </c>
      <c r="O341" s="26" t="s">
        <v>1337</v>
      </c>
      <c r="P341" s="26" t="s">
        <v>1765</v>
      </c>
      <c r="Q341" s="5" t="str">
        <f t="shared" si="5"/>
        <v xml:space="preserve"> Commentaire : InFu 20 CMV  clone 3 Commentaire sur le backbone: 335</v>
      </c>
    </row>
    <row r="342" spans="1:17" ht="15" customHeight="1">
      <c r="A342" s="1">
        <v>341</v>
      </c>
      <c r="B342" s="1" t="s">
        <v>1897</v>
      </c>
      <c r="C342" s="3" t="s">
        <v>569</v>
      </c>
      <c r="D342" s="2" t="s">
        <v>1891</v>
      </c>
      <c r="E342" s="3"/>
      <c r="I342" s="3">
        <v>285</v>
      </c>
      <c r="J342" s="26" t="s">
        <v>570</v>
      </c>
      <c r="K342" s="3" t="s">
        <v>472</v>
      </c>
      <c r="L342" s="3" t="s">
        <v>35</v>
      </c>
      <c r="M342" s="3" t="s">
        <v>401</v>
      </c>
      <c r="N342" s="26" t="s">
        <v>1338</v>
      </c>
      <c r="O342" s="26" t="s">
        <v>1339</v>
      </c>
      <c r="P342" s="26" t="s">
        <v>1766</v>
      </c>
      <c r="Q342" s="5" t="str">
        <f t="shared" si="5"/>
        <v>Note : Fait à partir de 285 Commentaire : Infu 16 clone 7 (backbone plasmide 285) Commentaire sur le backbone: 285</v>
      </c>
    </row>
    <row r="343" spans="1:17" ht="15" customHeight="1">
      <c r="A343" s="1">
        <v>342</v>
      </c>
      <c r="B343" s="1" t="s">
        <v>1897</v>
      </c>
      <c r="C343" s="3" t="s">
        <v>571</v>
      </c>
      <c r="D343" s="3" t="s">
        <v>158</v>
      </c>
      <c r="E343" s="3"/>
      <c r="G343" s="3" t="s">
        <v>218</v>
      </c>
      <c r="H343" s="3" t="s">
        <v>572</v>
      </c>
      <c r="I343" s="30" t="s">
        <v>1891</v>
      </c>
      <c r="K343" s="3" t="s">
        <v>573</v>
      </c>
      <c r="N343" s="26" t="s">
        <v>1142</v>
      </c>
      <c r="O343" s="26" t="s">
        <v>1142</v>
      </c>
      <c r="P343" s="26" t="s">
        <v>1142</v>
      </c>
      <c r="Q343" s="5" t="str">
        <f t="shared" si="5"/>
        <v xml:space="preserve">  </v>
      </c>
    </row>
    <row r="344" spans="1:17" ht="15" customHeight="1">
      <c r="A344" s="1">
        <v>343</v>
      </c>
      <c r="B344" s="1" t="s">
        <v>1897</v>
      </c>
      <c r="C344" s="3" t="s">
        <v>574</v>
      </c>
      <c r="D344" s="3" t="s">
        <v>158</v>
      </c>
      <c r="E344" s="3"/>
      <c r="G344" s="3" t="s">
        <v>218</v>
      </c>
      <c r="H344" s="3" t="s">
        <v>572</v>
      </c>
      <c r="I344" s="30" t="s">
        <v>1891</v>
      </c>
      <c r="K344" s="3" t="s">
        <v>573</v>
      </c>
      <c r="N344" s="26" t="s">
        <v>1142</v>
      </c>
      <c r="O344" s="26" t="s">
        <v>1142</v>
      </c>
      <c r="P344" s="26" t="s">
        <v>1142</v>
      </c>
      <c r="Q344" s="5" t="str">
        <f t="shared" si="5"/>
        <v xml:space="preserve">  </v>
      </c>
    </row>
    <row r="345" spans="1:17" ht="15" customHeight="1">
      <c r="A345" s="1">
        <v>344</v>
      </c>
      <c r="B345" s="1" t="s">
        <v>1897</v>
      </c>
      <c r="C345" s="3" t="s">
        <v>575</v>
      </c>
      <c r="D345" s="3" t="s">
        <v>158</v>
      </c>
      <c r="E345" s="3"/>
      <c r="I345" s="30" t="s">
        <v>1891</v>
      </c>
      <c r="K345" s="3" t="s">
        <v>576</v>
      </c>
      <c r="N345" s="26" t="s">
        <v>1142</v>
      </c>
      <c r="O345" s="26" t="s">
        <v>1142</v>
      </c>
      <c r="P345" s="26" t="s">
        <v>1142</v>
      </c>
      <c r="Q345" s="5" t="str">
        <f t="shared" si="5"/>
        <v xml:space="preserve">  </v>
      </c>
    </row>
    <row r="346" spans="1:17" ht="15" customHeight="1">
      <c r="A346" s="1">
        <v>345</v>
      </c>
      <c r="B346" s="1" t="s">
        <v>1897</v>
      </c>
      <c r="C346" s="3" t="s">
        <v>577</v>
      </c>
      <c r="D346" s="3" t="s">
        <v>158</v>
      </c>
      <c r="E346" s="3"/>
      <c r="I346" s="30" t="s">
        <v>1891</v>
      </c>
      <c r="K346" s="3" t="s">
        <v>576</v>
      </c>
      <c r="N346" s="26" t="s">
        <v>1142</v>
      </c>
      <c r="O346" s="26" t="s">
        <v>1142</v>
      </c>
      <c r="P346" s="26" t="s">
        <v>1142</v>
      </c>
      <c r="Q346" s="5" t="str">
        <f t="shared" si="5"/>
        <v xml:space="preserve">  </v>
      </c>
    </row>
    <row r="347" spans="1:17" ht="15" customHeight="1">
      <c r="A347" s="1">
        <v>346</v>
      </c>
      <c r="B347" s="1" t="s">
        <v>1897</v>
      </c>
      <c r="C347" s="3" t="s">
        <v>578</v>
      </c>
      <c r="D347" s="3" t="s">
        <v>158</v>
      </c>
      <c r="E347" s="3"/>
      <c r="I347" s="3">
        <v>293</v>
      </c>
      <c r="J347" s="26" t="s">
        <v>570</v>
      </c>
      <c r="K347" s="3" t="s">
        <v>445</v>
      </c>
      <c r="L347" s="3" t="s">
        <v>35</v>
      </c>
      <c r="M347" s="3" t="s">
        <v>401</v>
      </c>
      <c r="N347" s="26" t="s">
        <v>1142</v>
      </c>
      <c r="O347" s="26" t="s">
        <v>1340</v>
      </c>
      <c r="P347" s="26" t="s">
        <v>1767</v>
      </c>
      <c r="Q347" s="5" t="str">
        <f t="shared" si="5"/>
        <v xml:space="preserve"> Commentaire : InFu13 D, clone 9 Commentaire sur le backbone: 293</v>
      </c>
    </row>
    <row r="348" spans="1:17" ht="15" customHeight="1">
      <c r="A348" s="1">
        <v>347</v>
      </c>
      <c r="B348" s="1" t="s">
        <v>1897</v>
      </c>
      <c r="C348" s="3" t="s">
        <v>579</v>
      </c>
      <c r="D348" s="3" t="s">
        <v>57</v>
      </c>
      <c r="E348" s="3" t="s">
        <v>58</v>
      </c>
      <c r="F348" s="3"/>
      <c r="G348" s="3"/>
      <c r="H348" s="3"/>
      <c r="I348" s="3">
        <v>336</v>
      </c>
      <c r="J348" s="26" t="s">
        <v>580</v>
      </c>
      <c r="K348" s="3" t="s">
        <v>445</v>
      </c>
      <c r="L348" s="3" t="s">
        <v>35</v>
      </c>
      <c r="M348" s="3" t="s">
        <v>409</v>
      </c>
      <c r="N348" s="26" t="s">
        <v>1341</v>
      </c>
      <c r="O348" s="26" t="s">
        <v>1342</v>
      </c>
      <c r="P348" s="26" t="s">
        <v>1768</v>
      </c>
      <c r="Q348" s="5" t="str">
        <f t="shared" si="5"/>
        <v>Note : sans codon stop sans ITR Commentaire : Clonage #1 clone 17 Commentaire sur le backbone: 336</v>
      </c>
    </row>
    <row r="349" spans="1:17" ht="15" customHeight="1">
      <c r="A349" s="1">
        <v>348</v>
      </c>
      <c r="B349" s="1" t="s">
        <v>1897</v>
      </c>
      <c r="C349" s="3" t="s">
        <v>581</v>
      </c>
      <c r="D349" s="3" t="s">
        <v>57</v>
      </c>
      <c r="E349" s="3" t="s">
        <v>58</v>
      </c>
      <c r="F349" s="3"/>
      <c r="G349" s="3"/>
      <c r="H349" s="3"/>
      <c r="I349" s="3">
        <v>335</v>
      </c>
      <c r="J349" s="26" t="s">
        <v>580</v>
      </c>
      <c r="K349" s="3" t="s">
        <v>445</v>
      </c>
      <c r="L349" s="3" t="s">
        <v>35</v>
      </c>
      <c r="M349" s="3" t="s">
        <v>409</v>
      </c>
      <c r="N349" s="26" t="s">
        <v>1343</v>
      </c>
      <c r="O349" s="26" t="s">
        <v>1344</v>
      </c>
      <c r="P349" s="26" t="s">
        <v>1765</v>
      </c>
      <c r="Q349" s="5" t="str">
        <f t="shared" si="5"/>
        <v>Note : sans codon stop Commentaire : Clonage #2 clone 7 Commentaire sur le backbone: 335</v>
      </c>
    </row>
    <row r="350" spans="1:17" ht="15" customHeight="1">
      <c r="A350" s="1">
        <v>349</v>
      </c>
      <c r="B350" s="1" t="s">
        <v>1897</v>
      </c>
      <c r="C350" s="3" t="s">
        <v>582</v>
      </c>
      <c r="D350" s="3" t="s">
        <v>57</v>
      </c>
      <c r="E350" s="3" t="s">
        <v>58</v>
      </c>
      <c r="G350" s="3" t="s">
        <v>583</v>
      </c>
      <c r="H350" s="3" t="s">
        <v>584</v>
      </c>
      <c r="I350" s="3">
        <v>93</v>
      </c>
      <c r="J350" s="26" t="s">
        <v>580</v>
      </c>
      <c r="K350" s="3" t="s">
        <v>445</v>
      </c>
      <c r="L350" s="3" t="s">
        <v>35</v>
      </c>
      <c r="M350" s="3" t="s">
        <v>504</v>
      </c>
      <c r="N350" s="26" t="s">
        <v>1345</v>
      </c>
      <c r="O350" s="26" t="s">
        <v>1346</v>
      </c>
      <c r="P350" s="26" t="s">
        <v>1769</v>
      </c>
      <c r="Q350" s="5" t="str">
        <f t="shared" si="5"/>
        <v>Note : Avec codon stop, ITR corrigés (ancien bb 347 Commentaire : MD sur 347 pour ajouter stop  clone 1  puis recloné dans un nouveau backbone par InFu 33 clone 4 Commentaire sur le backbone: 93</v>
      </c>
    </row>
    <row r="351" spans="1:17" ht="15" customHeight="1">
      <c r="A351" s="1">
        <v>350</v>
      </c>
      <c r="B351" s="1" t="s">
        <v>1897</v>
      </c>
      <c r="C351" s="3" t="s">
        <v>585</v>
      </c>
      <c r="D351" s="3" t="s">
        <v>57</v>
      </c>
      <c r="E351" s="3"/>
      <c r="F351" s="3"/>
      <c r="G351" s="3" t="s">
        <v>117</v>
      </c>
      <c r="H351" s="3" t="s">
        <v>586</v>
      </c>
      <c r="I351" s="3">
        <v>348</v>
      </c>
      <c r="J351" s="26" t="s">
        <v>580</v>
      </c>
      <c r="K351" s="3" t="s">
        <v>445</v>
      </c>
      <c r="L351" s="3" t="s">
        <v>35</v>
      </c>
      <c r="M351" s="3" t="s">
        <v>409</v>
      </c>
      <c r="N351" s="26" t="s">
        <v>1347</v>
      </c>
      <c r="O351" s="26" t="s">
        <v>1348</v>
      </c>
      <c r="P351" s="26" t="s">
        <v>1770</v>
      </c>
      <c r="Q351" s="5" t="str">
        <f t="shared" si="5"/>
        <v>Note : Avec codon stop Mais 1 seul ITR UITLISER 556 Commentaire : Clonage #2 clone 7 mut dir clone 2 Commentaire sur le backbone: 348</v>
      </c>
    </row>
    <row r="352" spans="1:17" ht="15" customHeight="1">
      <c r="A352" s="1">
        <v>351</v>
      </c>
      <c r="B352" s="1" t="s">
        <v>1897</v>
      </c>
      <c r="C352" s="3" t="s">
        <v>587</v>
      </c>
      <c r="D352" s="3" t="s">
        <v>57</v>
      </c>
      <c r="E352" s="3" t="s">
        <v>58</v>
      </c>
      <c r="F352" s="3"/>
      <c r="G352" s="3"/>
      <c r="H352" s="3"/>
      <c r="I352" s="3">
        <v>339</v>
      </c>
      <c r="J352" s="26" t="s">
        <v>580</v>
      </c>
      <c r="K352" s="3" t="s">
        <v>445</v>
      </c>
      <c r="L352" s="3" t="s">
        <v>35</v>
      </c>
      <c r="M352" s="3" t="s">
        <v>401</v>
      </c>
      <c r="N352" s="26" t="s">
        <v>1341</v>
      </c>
      <c r="O352" s="26" t="s">
        <v>1349</v>
      </c>
      <c r="P352" s="26" t="s">
        <v>1771</v>
      </c>
      <c r="Q352" s="5" t="str">
        <f t="shared" si="5"/>
        <v>Note : sans codon stop sans ITR Commentaire : InFu27 clone 3 Commentaire sur le backbone: 339</v>
      </c>
    </row>
    <row r="353" spans="1:18" ht="15" customHeight="1">
      <c r="A353" s="1">
        <v>352</v>
      </c>
      <c r="B353" s="1" t="s">
        <v>1897</v>
      </c>
      <c r="C353" s="3" t="s">
        <v>588</v>
      </c>
      <c r="D353" s="3" t="s">
        <v>57</v>
      </c>
      <c r="E353" s="3" t="s">
        <v>58</v>
      </c>
      <c r="F353" s="3"/>
      <c r="G353" s="3"/>
      <c r="H353" s="3"/>
      <c r="I353" s="3">
        <v>351</v>
      </c>
      <c r="J353" s="26" t="s">
        <v>580</v>
      </c>
      <c r="K353" s="3" t="s">
        <v>445</v>
      </c>
      <c r="L353" s="3" t="s">
        <v>35</v>
      </c>
      <c r="M353" s="3" t="s">
        <v>409</v>
      </c>
      <c r="N353" s="26" t="s">
        <v>1350</v>
      </c>
      <c r="O353" s="26" t="s">
        <v>1351</v>
      </c>
      <c r="P353" s="26" t="s">
        <v>1772</v>
      </c>
      <c r="Q353" s="5" t="str">
        <f t="shared" si="5"/>
        <v>Note : avec le codon stop sans ITR Commentaire : InFu27 clone 3 Mut dir clone 1 Commentaire sur le backbone: 351</v>
      </c>
    </row>
    <row r="354" spans="1:18" ht="15" customHeight="1">
      <c r="A354" s="1">
        <v>353</v>
      </c>
      <c r="B354" s="1" t="s">
        <v>1897</v>
      </c>
      <c r="C354" s="3" t="s">
        <v>589</v>
      </c>
      <c r="D354" s="3" t="s">
        <v>158</v>
      </c>
      <c r="E354" s="3" t="s">
        <v>58</v>
      </c>
      <c r="G354" s="3" t="s">
        <v>218</v>
      </c>
      <c r="H354" s="3" t="s">
        <v>590</v>
      </c>
      <c r="I354" s="3">
        <v>120</v>
      </c>
      <c r="J354" s="26" t="s">
        <v>580</v>
      </c>
      <c r="K354" s="3" t="s">
        <v>445</v>
      </c>
      <c r="L354" s="3" t="s">
        <v>35</v>
      </c>
      <c r="M354" s="3" t="s">
        <v>409</v>
      </c>
      <c r="N354" s="26" t="s">
        <v>1142</v>
      </c>
      <c r="O354" s="26" t="s">
        <v>1352</v>
      </c>
      <c r="P354" s="26" t="s">
        <v>1758</v>
      </c>
      <c r="Q354" s="5" t="str">
        <f t="shared" si="5"/>
        <v xml:space="preserve"> Commentaire : InFu21 clone 1, Aucun résultat en PCR colonie Commentaire sur le backbone: 120</v>
      </c>
    </row>
    <row r="355" spans="1:18" ht="15" customHeight="1">
      <c r="A355" s="1">
        <v>354</v>
      </c>
      <c r="B355" s="1" t="s">
        <v>1897</v>
      </c>
      <c r="C355" s="3" t="s">
        <v>591</v>
      </c>
      <c r="D355" s="3" t="s">
        <v>158</v>
      </c>
      <c r="E355" s="3" t="s">
        <v>58</v>
      </c>
      <c r="G355" s="3" t="s">
        <v>218</v>
      </c>
      <c r="H355" s="3" t="s">
        <v>590</v>
      </c>
      <c r="I355" s="3">
        <v>120</v>
      </c>
      <c r="J355" s="26" t="s">
        <v>580</v>
      </c>
      <c r="K355" s="3" t="s">
        <v>445</v>
      </c>
      <c r="L355" s="3" t="s">
        <v>35</v>
      </c>
      <c r="M355" s="3" t="s">
        <v>401</v>
      </c>
      <c r="N355" s="26" t="s">
        <v>1142</v>
      </c>
      <c r="O355" s="26" t="s">
        <v>1353</v>
      </c>
      <c r="P355" s="26" t="s">
        <v>1758</v>
      </c>
      <c r="Q355" s="5" t="str">
        <f t="shared" si="5"/>
        <v xml:space="preserve"> Commentaire : InFu22 clone 5 Commentaire sur le backbone: 120</v>
      </c>
      <c r="R355" s="3" t="s">
        <v>592</v>
      </c>
    </row>
    <row r="356" spans="1:18" ht="15" customHeight="1">
      <c r="A356" s="1">
        <v>355</v>
      </c>
      <c r="B356" s="1" t="s">
        <v>1897</v>
      </c>
      <c r="C356" s="3" t="s">
        <v>593</v>
      </c>
      <c r="D356" s="3" t="s">
        <v>158</v>
      </c>
      <c r="E356" s="3" t="s">
        <v>58</v>
      </c>
      <c r="G356" s="3" t="s">
        <v>218</v>
      </c>
      <c r="H356" s="3" t="s">
        <v>590</v>
      </c>
      <c r="I356" s="3">
        <v>120</v>
      </c>
      <c r="J356" s="26" t="s">
        <v>580</v>
      </c>
      <c r="K356" s="3" t="s">
        <v>445</v>
      </c>
      <c r="L356" s="3" t="s">
        <v>35</v>
      </c>
      <c r="M356" s="3" t="s">
        <v>401</v>
      </c>
      <c r="N356" s="26" t="s">
        <v>1354</v>
      </c>
      <c r="O356" s="26" t="s">
        <v>1355</v>
      </c>
      <c r="P356" s="26" t="s">
        <v>1758</v>
      </c>
      <c r="Q356" s="5" t="str">
        <f t="shared" si="5"/>
        <v>Note : contient bien le "e"NpHR Commentaire : InFu25 clone 3 Commentaire sur le backbone: 120</v>
      </c>
    </row>
    <row r="357" spans="1:18" ht="15" customHeight="1">
      <c r="A357" s="1">
        <v>356</v>
      </c>
      <c r="B357" s="1" t="s">
        <v>1897</v>
      </c>
      <c r="C357" s="3" t="s">
        <v>594</v>
      </c>
      <c r="D357" s="2" t="s">
        <v>1891</v>
      </c>
      <c r="E357" s="3" t="s">
        <v>59</v>
      </c>
      <c r="I357" s="30" t="s">
        <v>1891</v>
      </c>
      <c r="K357" s="3" t="s">
        <v>595</v>
      </c>
      <c r="M357" s="3" t="s">
        <v>409</v>
      </c>
      <c r="N357" s="26" t="s">
        <v>1142</v>
      </c>
      <c r="O357" s="26" t="s">
        <v>1142</v>
      </c>
      <c r="P357" s="26" t="s">
        <v>1142</v>
      </c>
      <c r="Q357" s="5" t="str">
        <f t="shared" si="5"/>
        <v xml:space="preserve">  </v>
      </c>
    </row>
    <row r="358" spans="1:18" ht="15" customHeight="1">
      <c r="A358" s="1">
        <v>357</v>
      </c>
      <c r="B358" s="1" t="s">
        <v>1897</v>
      </c>
      <c r="C358" s="3" t="s">
        <v>596</v>
      </c>
      <c r="D358" s="2" t="s">
        <v>1891</v>
      </c>
      <c r="E358" s="3"/>
      <c r="I358" s="30" t="s">
        <v>1891</v>
      </c>
      <c r="K358" s="3" t="s">
        <v>597</v>
      </c>
      <c r="L358" s="3" t="s">
        <v>598</v>
      </c>
      <c r="M358" s="3" t="s">
        <v>401</v>
      </c>
      <c r="N358" s="26" t="s">
        <v>1142</v>
      </c>
      <c r="O358" s="26" t="s">
        <v>1356</v>
      </c>
      <c r="P358" s="26" t="s">
        <v>1142</v>
      </c>
      <c r="Q358" s="5" t="str">
        <f t="shared" si="5"/>
        <v xml:space="preserve"> Commentaire : From Agilent </v>
      </c>
    </row>
    <row r="359" spans="1:18" ht="15" customHeight="1">
      <c r="A359" s="1">
        <v>358</v>
      </c>
      <c r="B359" s="1" t="s">
        <v>1897</v>
      </c>
      <c r="C359" s="3" t="s">
        <v>599</v>
      </c>
      <c r="D359" s="3" t="s">
        <v>158</v>
      </c>
      <c r="E359" s="3" t="s">
        <v>58</v>
      </c>
      <c r="F359" s="3"/>
      <c r="G359" s="3" t="s">
        <v>218</v>
      </c>
      <c r="H359" s="6">
        <v>41684</v>
      </c>
      <c r="I359" s="3">
        <v>120</v>
      </c>
      <c r="J359" s="26" t="s">
        <v>580</v>
      </c>
      <c r="K359" s="3" t="s">
        <v>445</v>
      </c>
      <c r="L359" s="3" t="s">
        <v>35</v>
      </c>
      <c r="M359" s="3" t="s">
        <v>401</v>
      </c>
      <c r="N359" s="26" t="s">
        <v>1357</v>
      </c>
      <c r="O359" s="26" t="s">
        <v>1358</v>
      </c>
      <c r="P359" s="26" t="s">
        <v>1758</v>
      </c>
      <c r="Q359" s="5" t="str">
        <f t="shared" si="5"/>
        <v>Note : ne pas utiliser : atg en trop Commentaire : InFu26 clone 1 Commentaire sur le backbone: 120</v>
      </c>
    </row>
    <row r="360" spans="1:18" ht="15" customHeight="1">
      <c r="A360" s="1">
        <v>359</v>
      </c>
      <c r="B360" s="1" t="s">
        <v>1897</v>
      </c>
      <c r="C360" s="5" t="s">
        <v>1893</v>
      </c>
      <c r="D360" s="22" t="s">
        <v>57</v>
      </c>
      <c r="E360" s="3"/>
      <c r="F360" s="3"/>
      <c r="G360" s="3" t="s">
        <v>218</v>
      </c>
      <c r="H360" s="4">
        <v>41696</v>
      </c>
      <c r="I360" s="3">
        <v>301</v>
      </c>
      <c r="J360" s="26" t="s">
        <v>580</v>
      </c>
      <c r="K360" s="3" t="s">
        <v>445</v>
      </c>
      <c r="L360" s="3" t="s">
        <v>35</v>
      </c>
      <c r="M360" s="3" t="s">
        <v>401</v>
      </c>
      <c r="N360" s="26" t="s">
        <v>1333</v>
      </c>
      <c r="O360" s="26" t="s">
        <v>1359</v>
      </c>
      <c r="P360" s="26" t="s">
        <v>1773</v>
      </c>
      <c r="Q360" s="5" t="str">
        <f t="shared" si="5"/>
        <v>Note : NE PAS UTILISER; Part du promoteur manquante Commentaire : InFu30 clone 18 Commentaire sur le backbone: 301</v>
      </c>
    </row>
    <row r="361" spans="1:18" ht="15" customHeight="1">
      <c r="A361" s="1">
        <v>360</v>
      </c>
      <c r="B361" s="1" t="s">
        <v>1897</v>
      </c>
      <c r="C361" s="3" t="s">
        <v>600</v>
      </c>
      <c r="D361" s="3" t="s">
        <v>57</v>
      </c>
      <c r="E361" s="3" t="s">
        <v>58</v>
      </c>
      <c r="G361" s="3" t="s">
        <v>218</v>
      </c>
      <c r="H361" s="4">
        <v>41696</v>
      </c>
      <c r="I361" s="3">
        <v>93</v>
      </c>
      <c r="J361" s="26" t="s">
        <v>601</v>
      </c>
      <c r="K361" s="3" t="s">
        <v>445</v>
      </c>
      <c r="L361" s="3" t="s">
        <v>35</v>
      </c>
      <c r="M361" s="3" t="s">
        <v>401</v>
      </c>
      <c r="N361" s="26" t="s">
        <v>1360</v>
      </c>
      <c r="O361" s="26" t="s">
        <v>1361</v>
      </c>
      <c r="P361" s="26" t="s">
        <v>1769</v>
      </c>
      <c r="Q361" s="5" t="str">
        <f t="shared" si="5"/>
        <v>Note : sans SV40 Commentaire : InFu35 clone 3, C'est le plasmide ss "ultime" avec des sites de restriction clés uniques entre chaque blocs Commentaire sur le backbone: 93</v>
      </c>
    </row>
    <row r="362" spans="1:18" ht="15" customHeight="1">
      <c r="A362" s="1">
        <v>361</v>
      </c>
      <c r="B362" s="1" t="s">
        <v>1897</v>
      </c>
      <c r="C362" s="7" t="s">
        <v>1893</v>
      </c>
      <c r="D362" s="3" t="s">
        <v>57</v>
      </c>
      <c r="E362" s="3"/>
      <c r="I362" s="3">
        <v>301</v>
      </c>
      <c r="J362" s="26" t="s">
        <v>580</v>
      </c>
      <c r="K362" s="3" t="s">
        <v>445</v>
      </c>
      <c r="L362" s="3" t="s">
        <v>35</v>
      </c>
      <c r="M362" s="3" t="s">
        <v>401</v>
      </c>
      <c r="N362" s="26" t="s">
        <v>1142</v>
      </c>
      <c r="O362" s="26" t="s">
        <v>1362</v>
      </c>
      <c r="P362" s="26" t="s">
        <v>1773</v>
      </c>
      <c r="Q362" s="5" t="str">
        <f t="shared" si="5"/>
        <v xml:space="preserve"> Commentaire : InFu30 clone3 Commentaire sur le backbone: 301</v>
      </c>
    </row>
    <row r="363" spans="1:18" ht="15" customHeight="1">
      <c r="A363" s="1">
        <v>362</v>
      </c>
      <c r="B363" s="1" t="s">
        <v>1897</v>
      </c>
      <c r="C363" s="3" t="s">
        <v>602</v>
      </c>
      <c r="D363" s="2" t="s">
        <v>1891</v>
      </c>
      <c r="E363" s="3" t="s">
        <v>58</v>
      </c>
      <c r="I363" s="30" t="s">
        <v>1891</v>
      </c>
      <c r="K363" s="3" t="s">
        <v>503</v>
      </c>
      <c r="M363" s="3" t="s">
        <v>409</v>
      </c>
      <c r="N363" s="26" t="s">
        <v>1142</v>
      </c>
      <c r="O363" s="26" t="s">
        <v>1142</v>
      </c>
      <c r="P363" s="26" t="s">
        <v>1142</v>
      </c>
      <c r="Q363" s="5" t="str">
        <f t="shared" si="5"/>
        <v xml:space="preserve">  </v>
      </c>
    </row>
    <row r="364" spans="1:18" ht="15" customHeight="1">
      <c r="A364" s="1">
        <v>363</v>
      </c>
      <c r="B364" s="1" t="s">
        <v>1897</v>
      </c>
      <c r="C364" s="3" t="s">
        <v>603</v>
      </c>
      <c r="D364" s="2" t="s">
        <v>1891</v>
      </c>
      <c r="E364" s="3" t="s">
        <v>58</v>
      </c>
      <c r="I364" s="30" t="s">
        <v>1891</v>
      </c>
      <c r="K364" s="3" t="s">
        <v>503</v>
      </c>
      <c r="M364" s="3" t="s">
        <v>409</v>
      </c>
      <c r="N364" s="26" t="s">
        <v>1142</v>
      </c>
      <c r="O364" s="26" t="s">
        <v>1142</v>
      </c>
      <c r="P364" s="26" t="s">
        <v>1142</v>
      </c>
      <c r="Q364" s="5" t="str">
        <f t="shared" si="5"/>
        <v xml:space="preserve">  </v>
      </c>
    </row>
    <row r="365" spans="1:18" ht="15" customHeight="1">
      <c r="A365" s="1">
        <v>364</v>
      </c>
      <c r="B365" s="1" t="s">
        <v>1897</v>
      </c>
      <c r="C365" s="3" t="s">
        <v>604</v>
      </c>
      <c r="D365" s="3" t="s">
        <v>57</v>
      </c>
      <c r="E365" s="3" t="s">
        <v>58</v>
      </c>
      <c r="I365" s="3">
        <v>93</v>
      </c>
      <c r="J365" s="26" t="s">
        <v>580</v>
      </c>
      <c r="K365" s="3" t="s">
        <v>445</v>
      </c>
      <c r="L365" s="3" t="s">
        <v>35</v>
      </c>
      <c r="M365" s="3" t="s">
        <v>401</v>
      </c>
      <c r="N365" s="26" t="s">
        <v>1142</v>
      </c>
      <c r="O365" s="26" t="s">
        <v>1363</v>
      </c>
      <c r="P365" s="26" t="s">
        <v>1769</v>
      </c>
      <c r="Q365" s="5" t="str">
        <f t="shared" si="5"/>
        <v xml:space="preserve"> Commentaire : InFu 38 clone 2 Commentaire sur le backbone: 93</v>
      </c>
    </row>
    <row r="366" spans="1:18" ht="15" customHeight="1">
      <c r="A366" s="1">
        <v>365</v>
      </c>
      <c r="B366" s="1" t="s">
        <v>1897</v>
      </c>
      <c r="C366" s="3" t="s">
        <v>605</v>
      </c>
      <c r="D366" s="3" t="s">
        <v>158</v>
      </c>
      <c r="E366" s="3" t="s">
        <v>58</v>
      </c>
      <c r="F366" s="3"/>
      <c r="G366" s="3"/>
      <c r="H366" s="3"/>
      <c r="I366" s="3">
        <v>338</v>
      </c>
      <c r="J366" s="26" t="s">
        <v>580</v>
      </c>
      <c r="K366" s="3" t="s">
        <v>606</v>
      </c>
      <c r="L366" s="3" t="s">
        <v>35</v>
      </c>
      <c r="M366" s="3"/>
      <c r="N366" s="26" t="s">
        <v>1333</v>
      </c>
      <c r="O366" s="26" t="s">
        <v>1364</v>
      </c>
      <c r="P366" s="26" t="s">
        <v>1774</v>
      </c>
      <c r="Q366" s="5" t="str">
        <f t="shared" si="5"/>
        <v>Note : NE PAS UTILISER; Part du promoteur manquante Commentaire : InFu34 clone 11 Commentaire sur le backbone: 338</v>
      </c>
    </row>
    <row r="367" spans="1:18" ht="15" customHeight="1">
      <c r="A367" s="1">
        <v>366</v>
      </c>
      <c r="B367" s="1" t="s">
        <v>1897</v>
      </c>
      <c r="C367" s="3" t="s">
        <v>607</v>
      </c>
      <c r="D367" s="3" t="s">
        <v>57</v>
      </c>
      <c r="E367" s="3"/>
      <c r="I367" s="30" t="s">
        <v>1891</v>
      </c>
      <c r="K367" s="3" t="s">
        <v>608</v>
      </c>
      <c r="L367" s="3" t="s">
        <v>35</v>
      </c>
      <c r="M367" s="3" t="s">
        <v>409</v>
      </c>
      <c r="N367" s="26" t="s">
        <v>1365</v>
      </c>
      <c r="O367" s="26" t="s">
        <v>1142</v>
      </c>
      <c r="P367" s="26" t="s">
        <v>1142</v>
      </c>
      <c r="Q367" s="5" t="str">
        <f t="shared" si="5"/>
        <v xml:space="preserve">Note : protéine dp71  </v>
      </c>
    </row>
    <row r="368" spans="1:18" ht="15" customHeight="1">
      <c r="A368" s="1">
        <v>367</v>
      </c>
      <c r="B368" s="1" t="s">
        <v>1897</v>
      </c>
      <c r="C368" s="3" t="s">
        <v>609</v>
      </c>
      <c r="D368" s="3" t="s">
        <v>57</v>
      </c>
      <c r="E368" s="3"/>
      <c r="I368" s="30" t="s">
        <v>1891</v>
      </c>
      <c r="K368" s="3" t="s">
        <v>608</v>
      </c>
      <c r="L368" s="3" t="s">
        <v>35</v>
      </c>
      <c r="M368" s="3" t="s">
        <v>409</v>
      </c>
      <c r="N368" s="26" t="s">
        <v>1366</v>
      </c>
      <c r="O368" s="26" t="s">
        <v>1142</v>
      </c>
      <c r="P368" s="26" t="s">
        <v>1142</v>
      </c>
      <c r="Q368" s="5" t="str">
        <f t="shared" si="5"/>
        <v xml:space="preserve">Note : shARN n°4 de la dp71  </v>
      </c>
    </row>
    <row r="369" spans="1:17" ht="15" customHeight="1">
      <c r="A369" s="1">
        <v>368</v>
      </c>
      <c r="B369" s="1" t="s">
        <v>1897</v>
      </c>
      <c r="C369" s="8" t="s">
        <v>610</v>
      </c>
      <c r="D369" s="3" t="s">
        <v>57</v>
      </c>
      <c r="E369" s="3" t="s">
        <v>58</v>
      </c>
      <c r="I369" s="3">
        <v>190</v>
      </c>
      <c r="J369" s="26" t="s">
        <v>580</v>
      </c>
      <c r="K369" s="3" t="s">
        <v>445</v>
      </c>
      <c r="L369" s="3" t="s">
        <v>35</v>
      </c>
      <c r="M369" s="3" t="s">
        <v>401</v>
      </c>
      <c r="N369" s="26" t="s">
        <v>1367</v>
      </c>
      <c r="O369" s="26" t="s">
        <v>1368</v>
      </c>
      <c r="P369" s="26" t="s">
        <v>1775</v>
      </c>
      <c r="Q369" s="5" t="str">
        <f t="shared" si="5"/>
        <v>Note : non 4x selon les séquencage de 30/ 01/2017 Commentaire : InFu40 clone 1 Commentaire sur le backbone: 190</v>
      </c>
    </row>
    <row r="370" spans="1:17" ht="15" customHeight="1">
      <c r="A370" s="1">
        <v>369</v>
      </c>
      <c r="B370" s="1" t="s">
        <v>1897</v>
      </c>
      <c r="C370" s="8" t="s">
        <v>611</v>
      </c>
      <c r="D370" s="3" t="s">
        <v>57</v>
      </c>
      <c r="E370" s="3" t="s">
        <v>58</v>
      </c>
      <c r="I370" s="3">
        <v>231</v>
      </c>
      <c r="J370" s="26" t="s">
        <v>612</v>
      </c>
      <c r="K370" s="3" t="s">
        <v>445</v>
      </c>
      <c r="L370" s="3" t="s">
        <v>35</v>
      </c>
      <c r="M370" s="3" t="s">
        <v>401</v>
      </c>
      <c r="N370" s="26" t="s">
        <v>1369</v>
      </c>
      <c r="O370" s="26" t="s">
        <v>1370</v>
      </c>
      <c r="P370" s="26" t="s">
        <v>1776</v>
      </c>
      <c r="Q370" s="5" t="str">
        <f t="shared" si="5"/>
        <v>Note : 4x selon les séquencage de 30/01/2017 Commentaire : InFu41 clone 14 Commentaire sur le backbone: 231</v>
      </c>
    </row>
    <row r="371" spans="1:17" ht="15" customHeight="1">
      <c r="A371" s="1">
        <v>370</v>
      </c>
      <c r="B371" s="1" t="s">
        <v>1897</v>
      </c>
      <c r="C371" s="8" t="s">
        <v>613</v>
      </c>
      <c r="D371" s="3" t="s">
        <v>57</v>
      </c>
      <c r="E371" s="3" t="s">
        <v>58</v>
      </c>
      <c r="I371" s="3">
        <v>93</v>
      </c>
      <c r="J371" s="26" t="s">
        <v>580</v>
      </c>
      <c r="K371" s="3" t="s">
        <v>445</v>
      </c>
      <c r="L371" s="3" t="s">
        <v>35</v>
      </c>
      <c r="M371" s="3" t="s">
        <v>401</v>
      </c>
      <c r="N371" s="26" t="s">
        <v>1142</v>
      </c>
      <c r="O371" s="26" t="s">
        <v>1371</v>
      </c>
      <c r="P371" s="26" t="s">
        <v>1769</v>
      </c>
      <c r="Q371" s="5" t="str">
        <f t="shared" si="5"/>
        <v xml:space="preserve"> Commentaire : InFu42 clone 5 Commentaire sur le backbone: 93</v>
      </c>
    </row>
    <row r="372" spans="1:17" ht="15" customHeight="1">
      <c r="A372" s="1">
        <v>371</v>
      </c>
      <c r="B372" s="1" t="s">
        <v>1897</v>
      </c>
      <c r="C372" s="5" t="s">
        <v>614</v>
      </c>
      <c r="D372" s="3" t="s">
        <v>158</v>
      </c>
      <c r="E372" s="3" t="s">
        <v>58</v>
      </c>
      <c r="I372" s="3">
        <v>120</v>
      </c>
      <c r="J372" s="26" t="s">
        <v>580</v>
      </c>
      <c r="K372" s="3" t="s">
        <v>445</v>
      </c>
      <c r="L372" s="3" t="s">
        <v>35</v>
      </c>
      <c r="M372" s="3" t="s">
        <v>401</v>
      </c>
      <c r="N372" s="26" t="s">
        <v>1142</v>
      </c>
      <c r="O372" s="26" t="s">
        <v>1372</v>
      </c>
      <c r="P372" s="26" t="s">
        <v>1758</v>
      </c>
      <c r="Q372" s="5" t="str">
        <f t="shared" si="5"/>
        <v xml:space="preserve"> Commentaire : InFu39 clone 2 Commentaire sur le backbone: 120</v>
      </c>
    </row>
    <row r="373" spans="1:17" ht="15" customHeight="1">
      <c r="A373" s="1">
        <v>372</v>
      </c>
      <c r="B373" s="1" t="s">
        <v>1897</v>
      </c>
      <c r="C373" s="3" t="s">
        <v>615</v>
      </c>
      <c r="D373" s="3" t="s">
        <v>57</v>
      </c>
      <c r="E373" s="3" t="s">
        <v>58</v>
      </c>
      <c r="I373" s="3">
        <v>360</v>
      </c>
      <c r="J373" s="26" t="s">
        <v>616</v>
      </c>
      <c r="K373" s="3" t="s">
        <v>445</v>
      </c>
      <c r="L373" s="3" t="s">
        <v>35</v>
      </c>
      <c r="M373" s="3" t="s">
        <v>409</v>
      </c>
      <c r="N373" s="26" t="s">
        <v>1373</v>
      </c>
      <c r="O373" s="26" t="s">
        <v>1374</v>
      </c>
      <c r="P373" s="26" t="s">
        <v>1764</v>
      </c>
      <c r="Q373" s="5" t="str">
        <f t="shared" si="5"/>
        <v>Note : 2 sites HindIII rajoutés  Commentaire : MD clone 1 Commentaire sur le backbone: 360</v>
      </c>
    </row>
    <row r="374" spans="1:17" ht="15" customHeight="1">
      <c r="A374" s="1">
        <v>373</v>
      </c>
      <c r="B374" s="1" t="s">
        <v>1897</v>
      </c>
      <c r="C374" s="3" t="s">
        <v>617</v>
      </c>
      <c r="D374" s="3" t="s">
        <v>57</v>
      </c>
      <c r="E374" s="3" t="s">
        <v>58</v>
      </c>
      <c r="I374" s="3">
        <v>360</v>
      </c>
      <c r="J374" s="26" t="s">
        <v>316</v>
      </c>
      <c r="K374" s="3" t="s">
        <v>445</v>
      </c>
      <c r="L374" s="3" t="s">
        <v>35</v>
      </c>
      <c r="M374" s="3" t="s">
        <v>401</v>
      </c>
      <c r="N374" s="26" t="s">
        <v>1375</v>
      </c>
      <c r="O374" s="26" t="s">
        <v>1376</v>
      </c>
      <c r="P374" s="26" t="s">
        <v>1764</v>
      </c>
      <c r="Q374" s="5" t="str">
        <f t="shared" si="5"/>
        <v>Note : ITR corrigé de 273 Commentaire : ancien C4 =MD1= hChR2 L132,R134, clone 1 Commentaire sur le backbone: 360</v>
      </c>
    </row>
    <row r="375" spans="1:17" ht="15" customHeight="1">
      <c r="A375" s="1">
        <v>374</v>
      </c>
      <c r="B375" s="1" t="s">
        <v>1897</v>
      </c>
      <c r="C375" s="3" t="s">
        <v>618</v>
      </c>
      <c r="D375" s="2" t="s">
        <v>1891</v>
      </c>
      <c r="E375" s="3"/>
      <c r="I375" s="3">
        <v>402</v>
      </c>
      <c r="K375" s="3" t="s">
        <v>573</v>
      </c>
      <c r="M375" s="3" t="s">
        <v>401</v>
      </c>
      <c r="N375" s="26" t="s">
        <v>1142</v>
      </c>
      <c r="O375" s="26" t="s">
        <v>1377</v>
      </c>
      <c r="P375" s="26" t="s">
        <v>1777</v>
      </c>
      <c r="Q375" s="5" t="str">
        <f t="shared" si="5"/>
        <v xml:space="preserve"> Commentaire : insertion pept1 de maurocalcine dans le CAP2 du plasmide 402 Commentaire sur le backbone: 402</v>
      </c>
    </row>
    <row r="376" spans="1:17" ht="15" customHeight="1">
      <c r="A376" s="1">
        <v>375</v>
      </c>
      <c r="B376" s="1" t="s">
        <v>1897</v>
      </c>
      <c r="C376" s="3" t="s">
        <v>619</v>
      </c>
      <c r="D376" s="2" t="s">
        <v>1891</v>
      </c>
      <c r="E376" s="3"/>
      <c r="I376" s="3">
        <v>402</v>
      </c>
      <c r="K376" s="3" t="s">
        <v>573</v>
      </c>
      <c r="M376" s="3" t="s">
        <v>401</v>
      </c>
      <c r="N376" s="26" t="s">
        <v>1142</v>
      </c>
      <c r="O376" s="26" t="s">
        <v>1377</v>
      </c>
      <c r="P376" s="26" t="s">
        <v>1777</v>
      </c>
      <c r="Q376" s="5" t="str">
        <f t="shared" si="5"/>
        <v xml:space="preserve"> Commentaire : insertion pept1 de maurocalcine dans le CAP2 du plasmide 402 Commentaire sur le backbone: 402</v>
      </c>
    </row>
    <row r="377" spans="1:17" ht="15" customHeight="1">
      <c r="A377" s="1">
        <v>376</v>
      </c>
      <c r="B377" s="1" t="s">
        <v>1897</v>
      </c>
      <c r="C377" s="3" t="s">
        <v>620</v>
      </c>
      <c r="D377" s="2" t="s">
        <v>1891</v>
      </c>
      <c r="E377" s="3"/>
      <c r="I377" s="3">
        <v>402</v>
      </c>
      <c r="K377" s="3" t="s">
        <v>573</v>
      </c>
      <c r="M377" s="3" t="s">
        <v>401</v>
      </c>
      <c r="N377" s="26" t="s">
        <v>1142</v>
      </c>
      <c r="O377" s="26" t="s">
        <v>1377</v>
      </c>
      <c r="P377" s="26" t="s">
        <v>1777</v>
      </c>
      <c r="Q377" s="5" t="str">
        <f t="shared" si="5"/>
        <v xml:space="preserve"> Commentaire : insertion pept1 de maurocalcine dans le CAP2 du plasmide 402 Commentaire sur le backbone: 402</v>
      </c>
    </row>
    <row r="378" spans="1:17" ht="15" customHeight="1">
      <c r="A378" s="1">
        <v>377</v>
      </c>
      <c r="B378" s="1" t="s">
        <v>1897</v>
      </c>
      <c r="C378" s="3" t="s">
        <v>621</v>
      </c>
      <c r="D378" s="3" t="s">
        <v>57</v>
      </c>
      <c r="E378" s="3" t="s">
        <v>58</v>
      </c>
      <c r="I378" s="3">
        <v>360</v>
      </c>
      <c r="J378" s="26" t="s">
        <v>316</v>
      </c>
      <c r="K378" s="3" t="s">
        <v>445</v>
      </c>
      <c r="L378" s="3" t="s">
        <v>35</v>
      </c>
      <c r="M378" s="3" t="s">
        <v>622</v>
      </c>
      <c r="N378" s="26" t="s">
        <v>1378</v>
      </c>
      <c r="O378" s="26" t="s">
        <v>1379</v>
      </c>
      <c r="P378" s="26" t="s">
        <v>1764</v>
      </c>
      <c r="Q378" s="5" t="str">
        <f t="shared" si="5"/>
        <v>Note : promoteur sans le "LCR" Commentaire : InFu44 clone 21 Commentaire sur le backbone: 360</v>
      </c>
    </row>
    <row r="379" spans="1:17" ht="15" customHeight="1">
      <c r="A379" s="1">
        <v>378</v>
      </c>
      <c r="B379" s="1" t="s">
        <v>1897</v>
      </c>
      <c r="C379" s="3" t="s">
        <v>623</v>
      </c>
      <c r="D379" s="3" t="s">
        <v>57</v>
      </c>
      <c r="E379" s="3" t="s">
        <v>58</v>
      </c>
      <c r="I379" s="3">
        <v>92</v>
      </c>
      <c r="J379" s="26" t="s">
        <v>316</v>
      </c>
      <c r="K379" s="3" t="s">
        <v>445</v>
      </c>
      <c r="L379" s="3" t="s">
        <v>35</v>
      </c>
      <c r="M379" s="3" t="s">
        <v>622</v>
      </c>
      <c r="N379" s="26" t="s">
        <v>1380</v>
      </c>
      <c r="O379" s="26" t="s">
        <v>1381</v>
      </c>
      <c r="P379" s="26" t="s">
        <v>1759</v>
      </c>
      <c r="Q379" s="5" t="str">
        <f t="shared" si="5"/>
        <v>Note : suppression de V9,RE tag après YFP Commentaire : MD3 clone 2 Commentaire sur le backbone: 92</v>
      </c>
    </row>
    <row r="380" spans="1:17" ht="15" customHeight="1">
      <c r="A380" s="1">
        <v>379</v>
      </c>
      <c r="B380" s="1" t="s">
        <v>1897</v>
      </c>
      <c r="C380" s="3" t="s">
        <v>624</v>
      </c>
      <c r="D380" s="3" t="s">
        <v>57</v>
      </c>
      <c r="E380" s="3" t="s">
        <v>58</v>
      </c>
      <c r="I380" s="3">
        <v>289</v>
      </c>
      <c r="J380" s="26" t="s">
        <v>316</v>
      </c>
      <c r="K380" s="3" t="s">
        <v>445</v>
      </c>
      <c r="L380" s="3" t="s">
        <v>35</v>
      </c>
      <c r="M380" s="3" t="s">
        <v>622</v>
      </c>
      <c r="N380" s="26" t="s">
        <v>1382</v>
      </c>
      <c r="O380" s="26" t="s">
        <v>1383</v>
      </c>
      <c r="P380" s="26" t="s">
        <v>1762</v>
      </c>
      <c r="Q380" s="5" t="str">
        <f t="shared" si="5"/>
        <v>Note : suppression de V9 Commentaire : MD4 clone 1 Commentaire sur le backbone: 289</v>
      </c>
    </row>
    <row r="381" spans="1:17" ht="15" customHeight="1">
      <c r="A381" s="1">
        <v>380</v>
      </c>
      <c r="B381" s="1" t="s">
        <v>1897</v>
      </c>
      <c r="C381" s="3" t="s">
        <v>625</v>
      </c>
      <c r="D381" s="3" t="s">
        <v>57</v>
      </c>
      <c r="E381" s="3" t="s">
        <v>58</v>
      </c>
      <c r="I381" s="3">
        <v>302</v>
      </c>
      <c r="J381" s="26" t="s">
        <v>316</v>
      </c>
      <c r="K381" s="3" t="s">
        <v>445</v>
      </c>
      <c r="L381" s="3" t="s">
        <v>35</v>
      </c>
      <c r="M381" s="3" t="s">
        <v>622</v>
      </c>
      <c r="N381" s="26" t="s">
        <v>1382</v>
      </c>
      <c r="O381" s="26" t="s">
        <v>1384</v>
      </c>
      <c r="P381" s="26" t="s">
        <v>1778</v>
      </c>
      <c r="Q381" s="5" t="str">
        <f t="shared" si="5"/>
        <v>Note : suppression de V9 Commentaire : MD5 clone3 Commentaire sur le backbone: 302</v>
      </c>
    </row>
    <row r="382" spans="1:17" ht="15" customHeight="1">
      <c r="A382" s="1">
        <v>381</v>
      </c>
      <c r="B382" s="1" t="s">
        <v>1897</v>
      </c>
      <c r="C382" s="3" t="s">
        <v>626</v>
      </c>
      <c r="D382" s="2" t="s">
        <v>1891</v>
      </c>
      <c r="E382" s="3" t="s">
        <v>58</v>
      </c>
      <c r="I382" s="30" t="s">
        <v>1891</v>
      </c>
      <c r="K382" s="3" t="s">
        <v>60</v>
      </c>
      <c r="L382" s="3" t="s">
        <v>35</v>
      </c>
      <c r="M382" s="3" t="s">
        <v>401</v>
      </c>
      <c r="N382" s="26" t="s">
        <v>1385</v>
      </c>
      <c r="O382" s="26" t="s">
        <v>1386</v>
      </c>
      <c r="P382" s="26" t="s">
        <v>1142</v>
      </c>
      <c r="Q382" s="5" t="str">
        <f t="shared" si="5"/>
        <v xml:space="preserve">Note : p01-19 Roska Commentaire : à partir de la transfo avec le morceau de papier </v>
      </c>
    </row>
    <row r="383" spans="1:17" ht="15" customHeight="1">
      <c r="A383" s="1">
        <v>382</v>
      </c>
      <c r="B383" s="1" t="s">
        <v>1897</v>
      </c>
      <c r="C383" s="3" t="s">
        <v>627</v>
      </c>
      <c r="D383" s="3" t="s">
        <v>57</v>
      </c>
      <c r="E383" s="3" t="s">
        <v>58</v>
      </c>
      <c r="F383" s="3"/>
      <c r="G383" s="3"/>
      <c r="H383" s="3"/>
      <c r="I383" s="1">
        <v>279</v>
      </c>
      <c r="J383" s="26" t="s">
        <v>316</v>
      </c>
      <c r="K383" s="3" t="s">
        <v>445</v>
      </c>
      <c r="L383" s="3" t="s">
        <v>35</v>
      </c>
      <c r="M383" s="3" t="s">
        <v>622</v>
      </c>
      <c r="N383" s="26" t="s">
        <v>1387</v>
      </c>
      <c r="O383" s="26" t="s">
        <v>1388</v>
      </c>
      <c r="P383" s="26" t="s">
        <v>1763</v>
      </c>
      <c r="Q383" s="5" t="str">
        <f t="shared" si="5"/>
        <v>Note : T159S Commentaire : MD2 clone3 Commentaire sur le backbone: 279</v>
      </c>
    </row>
    <row r="384" spans="1:17" ht="15" customHeight="1">
      <c r="A384" s="1">
        <v>383</v>
      </c>
      <c r="B384" s="1" t="s">
        <v>1897</v>
      </c>
      <c r="C384" s="5" t="s">
        <v>628</v>
      </c>
      <c r="D384" s="3" t="s">
        <v>57</v>
      </c>
      <c r="E384" s="3" t="s">
        <v>58</v>
      </c>
      <c r="I384" s="3">
        <v>231</v>
      </c>
      <c r="J384" s="26" t="s">
        <v>316</v>
      </c>
      <c r="K384" s="3" t="s">
        <v>445</v>
      </c>
      <c r="L384" s="3" t="s">
        <v>35</v>
      </c>
      <c r="M384" s="3" t="s">
        <v>622</v>
      </c>
      <c r="N384" s="26" t="s">
        <v>1142</v>
      </c>
      <c r="O384" s="26" t="s">
        <v>1389</v>
      </c>
      <c r="P384" s="26" t="s">
        <v>1776</v>
      </c>
      <c r="Q384" s="5" t="str">
        <f t="shared" si="5"/>
        <v xml:space="preserve"> Commentaire : InFu36 clone2 Commentaire sur le backbone: 231</v>
      </c>
    </row>
    <row r="385" spans="1:20" ht="15" customHeight="1">
      <c r="A385" s="1">
        <v>384</v>
      </c>
      <c r="B385" s="1" t="s">
        <v>1897</v>
      </c>
      <c r="C385" s="5" t="s">
        <v>629</v>
      </c>
      <c r="D385" s="3" t="s">
        <v>57</v>
      </c>
      <c r="E385" s="3" t="s">
        <v>58</v>
      </c>
      <c r="I385" s="3">
        <v>190</v>
      </c>
      <c r="J385" s="26" t="s">
        <v>316</v>
      </c>
      <c r="K385" s="3" t="s">
        <v>445</v>
      </c>
      <c r="L385" s="3" t="s">
        <v>35</v>
      </c>
      <c r="M385" s="3" t="s">
        <v>622</v>
      </c>
      <c r="N385" s="26" t="s">
        <v>1390</v>
      </c>
      <c r="O385" s="26" t="s">
        <v>1391</v>
      </c>
      <c r="P385" s="26" t="s">
        <v>1775</v>
      </c>
      <c r="Q385" s="5" t="str">
        <f t="shared" si="5"/>
        <v>Note : promoteur confirmé 1x Commentaire : InFu37 clone 11 Commentaire sur le backbone: 190</v>
      </c>
    </row>
    <row r="386" spans="1:20" ht="15" customHeight="1">
      <c r="A386" s="1">
        <v>385</v>
      </c>
      <c r="B386" s="1" t="s">
        <v>1897</v>
      </c>
      <c r="C386" s="3" t="s">
        <v>630</v>
      </c>
      <c r="D386" s="3" t="s">
        <v>57</v>
      </c>
      <c r="E386" s="3" t="s">
        <v>58</v>
      </c>
      <c r="I386" s="3">
        <v>380</v>
      </c>
      <c r="J386" s="26" t="s">
        <v>316</v>
      </c>
      <c r="K386" s="3" t="s">
        <v>445</v>
      </c>
      <c r="L386" s="3" t="s">
        <v>35</v>
      </c>
      <c r="M386" s="3" t="s">
        <v>622</v>
      </c>
      <c r="N386" s="26" t="s">
        <v>1392</v>
      </c>
      <c r="O386" s="26" t="s">
        <v>1393</v>
      </c>
      <c r="P386" s="26" t="s">
        <v>1779</v>
      </c>
      <c r="Q386" s="5" t="str">
        <f t="shared" si="5"/>
        <v>Note : RE tag avant GFP Commentaire : MD7(clone2 + INFu23B clone 19 Commentaire sur le backbone: 380</v>
      </c>
    </row>
    <row r="387" spans="1:20" ht="15" customHeight="1">
      <c r="A387" s="1">
        <v>386</v>
      </c>
      <c r="B387" s="1" t="s">
        <v>1897</v>
      </c>
      <c r="C387" s="3" t="s">
        <v>631</v>
      </c>
      <c r="D387" s="3" t="s">
        <v>57</v>
      </c>
      <c r="E387" s="3" t="s">
        <v>58</v>
      </c>
      <c r="I387" s="3">
        <v>379</v>
      </c>
      <c r="J387" s="26" t="s">
        <v>316</v>
      </c>
      <c r="K387" s="3" t="s">
        <v>445</v>
      </c>
      <c r="L387" s="3" t="s">
        <v>35</v>
      </c>
      <c r="M387" s="3" t="s">
        <v>622</v>
      </c>
      <c r="N387" s="26" t="s">
        <v>1392</v>
      </c>
      <c r="O387" s="26" t="s">
        <v>1394</v>
      </c>
      <c r="P387" s="26" t="s">
        <v>1780</v>
      </c>
      <c r="Q387" s="5" t="str">
        <f t="shared" ref="Q387:Q450" si="6">N387&amp;" "&amp;O387&amp;" "&amp;P387</f>
        <v>Note : RE tag avant GFP Commentaire : MD6 (cl1 + Infu23A clone 1 Commentaire sur le backbone: 379</v>
      </c>
    </row>
    <row r="388" spans="1:20" ht="15" customHeight="1">
      <c r="A388" s="1">
        <v>387</v>
      </c>
      <c r="B388" s="1" t="s">
        <v>1897</v>
      </c>
      <c r="C388" s="9" t="s">
        <v>632</v>
      </c>
      <c r="D388" s="10" t="s">
        <v>57</v>
      </c>
      <c r="E388" s="3" t="s">
        <v>58</v>
      </c>
      <c r="I388" s="3">
        <v>301</v>
      </c>
      <c r="J388" s="26" t="s">
        <v>316</v>
      </c>
      <c r="K388" s="3" t="s">
        <v>445</v>
      </c>
      <c r="L388" s="3" t="s">
        <v>35</v>
      </c>
      <c r="M388" s="3" t="s">
        <v>622</v>
      </c>
      <c r="N388" s="26" t="s">
        <v>1395</v>
      </c>
      <c r="O388" s="26" t="s">
        <v>1396</v>
      </c>
      <c r="P388" s="26" t="s">
        <v>1773</v>
      </c>
      <c r="Q388" s="5" t="str">
        <f t="shared" si="6"/>
        <v>Note : RE tag après YFP Commentaire : InFu24 clone 16 Commentaire sur le backbone: 301</v>
      </c>
    </row>
    <row r="389" spans="1:20" ht="15" customHeight="1">
      <c r="A389" s="1">
        <v>388</v>
      </c>
      <c r="B389" s="1" t="s">
        <v>1897</v>
      </c>
      <c r="C389" s="3" t="s">
        <v>633</v>
      </c>
      <c r="D389" s="3" t="s">
        <v>158</v>
      </c>
      <c r="E389" s="3"/>
      <c r="F389" s="3"/>
      <c r="G389" s="3"/>
      <c r="H389" s="3"/>
      <c r="I389" s="3">
        <v>295</v>
      </c>
      <c r="J389" s="26" t="s">
        <v>316</v>
      </c>
      <c r="K389" s="3" t="s">
        <v>445</v>
      </c>
      <c r="L389" s="3" t="s">
        <v>35</v>
      </c>
      <c r="M389" s="3" t="s">
        <v>622</v>
      </c>
      <c r="N389" s="26" t="s">
        <v>1397</v>
      </c>
      <c r="O389" s="26" t="s">
        <v>1398</v>
      </c>
      <c r="P389" s="26" t="s">
        <v>1781</v>
      </c>
      <c r="Q389" s="5" t="str">
        <f t="shared" si="6"/>
        <v>Note :  suppression de V9,RE tag après YFP  Commentaire : MD8 clone 4 prep et Sg jetés car séquençage mauvais remplacé par 417 Commentaire sur le backbone: 295</v>
      </c>
    </row>
    <row r="390" spans="1:20" ht="15" customHeight="1">
      <c r="A390" s="1">
        <v>389</v>
      </c>
      <c r="B390" s="1" t="s">
        <v>1897</v>
      </c>
      <c r="C390" s="3" t="s">
        <v>634</v>
      </c>
      <c r="D390" s="3" t="s">
        <v>158</v>
      </c>
      <c r="E390" s="3" t="s">
        <v>58</v>
      </c>
      <c r="I390" s="3">
        <v>355</v>
      </c>
      <c r="J390" s="26" t="s">
        <v>316</v>
      </c>
      <c r="K390" s="3" t="s">
        <v>445</v>
      </c>
      <c r="L390" s="3" t="s">
        <v>35</v>
      </c>
      <c r="M390" s="3" t="s">
        <v>622</v>
      </c>
      <c r="N390" s="26" t="s">
        <v>1382</v>
      </c>
      <c r="O390" s="26" t="s">
        <v>1399</v>
      </c>
      <c r="P390" s="26" t="s">
        <v>1782</v>
      </c>
      <c r="Q390" s="5" t="str">
        <f t="shared" si="6"/>
        <v>Note : suppression de V9 Commentaire : MD9 clone 7 Commentaire sur le backbone: 355</v>
      </c>
    </row>
    <row r="391" spans="1:20" ht="15" customHeight="1">
      <c r="A391" s="1">
        <v>390</v>
      </c>
      <c r="B391" s="1" t="s">
        <v>1897</v>
      </c>
      <c r="C391" s="5" t="s">
        <v>635</v>
      </c>
      <c r="D391" s="3" t="s">
        <v>57</v>
      </c>
      <c r="E391" s="3" t="s">
        <v>58</v>
      </c>
      <c r="I391" s="3">
        <v>360</v>
      </c>
      <c r="J391" s="26" t="s">
        <v>316</v>
      </c>
      <c r="K391" s="3" t="s">
        <v>445</v>
      </c>
      <c r="L391" s="3" t="s">
        <v>35</v>
      </c>
      <c r="M391" s="3" t="s">
        <v>622</v>
      </c>
      <c r="N391" s="26" t="s">
        <v>1400</v>
      </c>
      <c r="O391" s="26" t="s">
        <v>1401</v>
      </c>
      <c r="P391" s="26" t="s">
        <v>1764</v>
      </c>
      <c r="Q391" s="5" t="str">
        <f t="shared" si="6"/>
        <v>Note : promoteur avec LCR,Sans WPRE Commentaire : InFu47 clone 4 puis digestion NotI/BglII, Fillin, ligation, clone 6 Commentaire sur le backbone: 360</v>
      </c>
    </row>
    <row r="392" spans="1:20" ht="15" customHeight="1">
      <c r="A392" s="1">
        <v>391</v>
      </c>
      <c r="B392" s="1" t="s">
        <v>1897</v>
      </c>
      <c r="C392" s="3" t="s">
        <v>636</v>
      </c>
      <c r="D392" s="2" t="s">
        <v>1891</v>
      </c>
      <c r="E392" s="3" t="s">
        <v>58</v>
      </c>
      <c r="I392" s="30" t="s">
        <v>1891</v>
      </c>
      <c r="K392" s="3" t="s">
        <v>532</v>
      </c>
      <c r="L392" s="3" t="s">
        <v>35</v>
      </c>
      <c r="M392" s="3" t="s">
        <v>622</v>
      </c>
      <c r="N392" s="26" t="s">
        <v>1402</v>
      </c>
      <c r="O392" s="26" t="s">
        <v>1403</v>
      </c>
      <c r="P392" s="26" t="s">
        <v>1142</v>
      </c>
      <c r="Q392" s="5" t="str">
        <f t="shared" si="6"/>
        <v xml:space="preserve">Note : SwichR CA Commentaire : retransfomé en Endura à partir de la midi donnée par Stanford </v>
      </c>
      <c r="T392" s="3" t="s">
        <v>592</v>
      </c>
    </row>
    <row r="393" spans="1:20" ht="15" customHeight="1">
      <c r="A393" s="1">
        <v>392</v>
      </c>
      <c r="B393" s="1" t="s">
        <v>1897</v>
      </c>
      <c r="C393" s="3" t="s">
        <v>637</v>
      </c>
      <c r="D393" s="2" t="s">
        <v>1891</v>
      </c>
      <c r="E393" s="3" t="s">
        <v>58</v>
      </c>
      <c r="I393" s="30" t="s">
        <v>1891</v>
      </c>
      <c r="K393" s="3" t="s">
        <v>638</v>
      </c>
      <c r="L393" s="3" t="s">
        <v>35</v>
      </c>
      <c r="M393" s="3" t="s">
        <v>409</v>
      </c>
      <c r="N393" s="26" t="s">
        <v>1404</v>
      </c>
      <c r="O393" s="26" t="s">
        <v>1405</v>
      </c>
      <c r="P393" s="26" t="s">
        <v>1142</v>
      </c>
      <c r="Q393" s="5" t="str">
        <f t="shared" si="6"/>
        <v xml:space="preserve">Note : P01-20 Commentaire : reçu sous forme de papier Wateman </v>
      </c>
    </row>
    <row r="394" spans="1:20" ht="15" customHeight="1">
      <c r="A394" s="1">
        <v>393</v>
      </c>
      <c r="B394" s="1" t="s">
        <v>1897</v>
      </c>
      <c r="C394" s="3" t="s">
        <v>639</v>
      </c>
      <c r="D394" s="3" t="s">
        <v>158</v>
      </c>
      <c r="E394" s="3"/>
      <c r="I394" s="30" t="s">
        <v>1891</v>
      </c>
      <c r="K394" s="3" t="s">
        <v>640</v>
      </c>
      <c r="L394" s="3" t="s">
        <v>35</v>
      </c>
      <c r="M394" s="3" t="s">
        <v>504</v>
      </c>
      <c r="N394" s="26" t="s">
        <v>1142</v>
      </c>
      <c r="O394" s="26" t="s">
        <v>1406</v>
      </c>
      <c r="P394" s="26" t="s">
        <v>1142</v>
      </c>
      <c r="Q394" s="5" t="str">
        <f t="shared" si="6"/>
        <v xml:space="preserve"> Commentaire : reçu sous forme de papier Wateman (Deniz Berkeley), Nouvelle transfo à partir d'un autre papier, clone 2 </v>
      </c>
    </row>
    <row r="395" spans="1:20" ht="15" customHeight="1">
      <c r="A395" s="1">
        <v>394</v>
      </c>
      <c r="B395" s="1" t="s">
        <v>1897</v>
      </c>
      <c r="C395" s="3" t="s">
        <v>641</v>
      </c>
      <c r="D395" s="3" t="s">
        <v>57</v>
      </c>
      <c r="E395" s="3" t="s">
        <v>58</v>
      </c>
      <c r="I395" s="3">
        <v>387</v>
      </c>
      <c r="J395" s="26" t="s">
        <v>316</v>
      </c>
      <c r="K395" s="3" t="s">
        <v>445</v>
      </c>
      <c r="L395" s="3" t="s">
        <v>35</v>
      </c>
      <c r="M395" s="3" t="s">
        <v>622</v>
      </c>
      <c r="N395" s="26" t="s">
        <v>1407</v>
      </c>
      <c r="O395" s="26" t="s">
        <v>1408</v>
      </c>
      <c r="P395" s="26" t="s">
        <v>1783</v>
      </c>
      <c r="Q395" s="5" t="str">
        <f t="shared" si="6"/>
        <v>Note : Dévaliné, RE tag après YFP Commentaire : Infu 50 clone 5 Commentaire sur le backbone: 387</v>
      </c>
    </row>
    <row r="396" spans="1:20" ht="15" customHeight="1">
      <c r="A396" s="1">
        <v>395</v>
      </c>
      <c r="B396" s="1" t="s">
        <v>1897</v>
      </c>
      <c r="C396" s="3" t="s">
        <v>642</v>
      </c>
      <c r="D396" s="3" t="s">
        <v>57</v>
      </c>
      <c r="E396" s="3" t="s">
        <v>58</v>
      </c>
      <c r="I396" s="3">
        <v>380</v>
      </c>
      <c r="J396" s="26" t="s">
        <v>316</v>
      </c>
      <c r="K396" s="3" t="s">
        <v>445</v>
      </c>
      <c r="L396" s="3" t="s">
        <v>35</v>
      </c>
      <c r="M396" s="3" t="s">
        <v>622</v>
      </c>
      <c r="N396" s="26" t="s">
        <v>1409</v>
      </c>
      <c r="O396" s="26" t="s">
        <v>1410</v>
      </c>
      <c r="P396" s="26" t="s">
        <v>1779</v>
      </c>
      <c r="Q396" s="5" t="str">
        <f t="shared" si="6"/>
        <v>Note : Dévaliné,RE tag après eNpHR, site BamHI apres prom non unique Commentaire : Infu 50 clone 38 Commentaire sur le backbone: 380</v>
      </c>
    </row>
    <row r="397" spans="1:20" ht="15" customHeight="1">
      <c r="A397" s="1">
        <v>396</v>
      </c>
      <c r="B397" s="1" t="s">
        <v>1897</v>
      </c>
      <c r="C397" s="3" t="s">
        <v>643</v>
      </c>
      <c r="D397" s="3" t="s">
        <v>1891</v>
      </c>
      <c r="E397" s="3"/>
      <c r="F397" s="3"/>
      <c r="G397" s="3"/>
      <c r="H397" s="3"/>
      <c r="I397" s="30" t="s">
        <v>1891</v>
      </c>
      <c r="J397" s="26" t="s">
        <v>316</v>
      </c>
      <c r="K397" s="3" t="s">
        <v>644</v>
      </c>
      <c r="L397" s="3" t="s">
        <v>35</v>
      </c>
      <c r="M397" s="3" t="s">
        <v>409</v>
      </c>
      <c r="N397" s="26" t="s">
        <v>1333</v>
      </c>
      <c r="O397" s="26" t="s">
        <v>1142</v>
      </c>
      <c r="P397" s="26" t="s">
        <v>1142</v>
      </c>
      <c r="Q397" s="5" t="str">
        <f t="shared" si="6"/>
        <v xml:space="preserve">Note : NE PAS UTILISER; Part du promoteur manquante  </v>
      </c>
    </row>
    <row r="398" spans="1:20" ht="15" customHeight="1">
      <c r="A398" s="1">
        <v>397</v>
      </c>
      <c r="B398" s="1" t="s">
        <v>1897</v>
      </c>
      <c r="C398" s="3" t="s">
        <v>645</v>
      </c>
      <c r="D398" s="3" t="s">
        <v>1891</v>
      </c>
      <c r="E398" s="3"/>
      <c r="F398" s="3"/>
      <c r="G398" s="3"/>
      <c r="H398" s="3"/>
      <c r="I398" s="30" t="s">
        <v>1891</v>
      </c>
      <c r="J398" s="26" t="s">
        <v>316</v>
      </c>
      <c r="K398" s="3" t="s">
        <v>644</v>
      </c>
      <c r="L398" s="3" t="s">
        <v>35</v>
      </c>
      <c r="M398" s="3" t="s">
        <v>409</v>
      </c>
      <c r="N398" s="26" t="s">
        <v>1333</v>
      </c>
      <c r="O398" s="26" t="s">
        <v>1142</v>
      </c>
      <c r="P398" s="26" t="s">
        <v>1142</v>
      </c>
      <c r="Q398" s="5" t="str">
        <f t="shared" si="6"/>
        <v xml:space="preserve">Note : NE PAS UTILISER; Part du promoteur manquante  </v>
      </c>
    </row>
    <row r="399" spans="1:20" ht="15" customHeight="1">
      <c r="A399" s="1">
        <v>398</v>
      </c>
      <c r="B399" s="1" t="s">
        <v>1897</v>
      </c>
      <c r="C399" s="3" t="s">
        <v>646</v>
      </c>
      <c r="D399" s="3" t="s">
        <v>57</v>
      </c>
      <c r="E399" s="3" t="s">
        <v>58</v>
      </c>
      <c r="I399" s="3">
        <v>378</v>
      </c>
      <c r="J399" s="26" t="s">
        <v>647</v>
      </c>
      <c r="K399" s="3" t="s">
        <v>445</v>
      </c>
      <c r="L399" s="3" t="s">
        <v>35</v>
      </c>
      <c r="M399" s="3" t="s">
        <v>409</v>
      </c>
      <c r="N399" s="26" t="s">
        <v>1407</v>
      </c>
      <c r="O399" s="26" t="s">
        <v>1411</v>
      </c>
      <c r="P399" s="26" t="s">
        <v>1784</v>
      </c>
      <c r="Q399" s="5" t="str">
        <f t="shared" si="6"/>
        <v>Note : Dévaliné, RE tag après YFP Commentaire : MD10 cl4 Commentaire sur le backbone: 378</v>
      </c>
    </row>
    <row r="400" spans="1:20" ht="15" customHeight="1">
      <c r="A400" s="1">
        <v>399</v>
      </c>
      <c r="B400" s="1" t="s">
        <v>1897</v>
      </c>
      <c r="C400" s="3" t="s">
        <v>648</v>
      </c>
      <c r="D400" s="3" t="s">
        <v>57</v>
      </c>
      <c r="E400" s="3" t="s">
        <v>58</v>
      </c>
      <c r="I400" s="3">
        <v>379</v>
      </c>
      <c r="J400" s="26" t="s">
        <v>647</v>
      </c>
      <c r="K400" s="3" t="s">
        <v>445</v>
      </c>
      <c r="L400" s="3" t="s">
        <v>35</v>
      </c>
      <c r="M400" s="3" t="s">
        <v>409</v>
      </c>
      <c r="N400" s="26" t="s">
        <v>1412</v>
      </c>
      <c r="O400" s="26" t="s">
        <v>1413</v>
      </c>
      <c r="P400" s="26" t="s">
        <v>1780</v>
      </c>
      <c r="Q400" s="5" t="str">
        <f t="shared" si="6"/>
        <v>Note : Dévaliné,RE tag après eNpHR Commentaire : MD11 cl2 Commentaire sur le backbone: 379</v>
      </c>
    </row>
    <row r="401" spans="1:17" ht="15" customHeight="1">
      <c r="A401" s="1">
        <v>400</v>
      </c>
      <c r="B401" s="1" t="s">
        <v>1897</v>
      </c>
      <c r="C401" s="3" t="s">
        <v>649</v>
      </c>
      <c r="D401" s="3" t="s">
        <v>57</v>
      </c>
      <c r="E401" s="3" t="s">
        <v>58</v>
      </c>
      <c r="I401" s="3">
        <v>92</v>
      </c>
      <c r="J401" s="26" t="s">
        <v>647</v>
      </c>
      <c r="K401" s="3" t="s">
        <v>445</v>
      </c>
      <c r="L401" s="3" t="s">
        <v>35</v>
      </c>
      <c r="M401" s="3" t="s">
        <v>622</v>
      </c>
      <c r="N401" s="26" t="s">
        <v>1414</v>
      </c>
      <c r="O401" s="26" t="s">
        <v>1415</v>
      </c>
      <c r="P401" s="26" t="s">
        <v>1759</v>
      </c>
      <c r="Q401" s="5" t="str">
        <f t="shared" si="6"/>
        <v>Note : RE tag après YFP, Profils de digestion BamHi, BlpI/Acci bizare Commentaire : MD12 clone 7 Commentaire sur le backbone: 92</v>
      </c>
    </row>
    <row r="402" spans="1:17" ht="15" customHeight="1">
      <c r="A402" s="1">
        <v>401</v>
      </c>
      <c r="B402" s="1" t="s">
        <v>1897</v>
      </c>
      <c r="C402" s="11" t="s">
        <v>650</v>
      </c>
      <c r="D402" s="10" t="s">
        <v>57</v>
      </c>
      <c r="E402" s="3" t="s">
        <v>58</v>
      </c>
      <c r="I402" s="3">
        <v>304</v>
      </c>
      <c r="J402" s="26" t="s">
        <v>651</v>
      </c>
      <c r="K402" s="3" t="s">
        <v>445</v>
      </c>
      <c r="L402" s="3" t="s">
        <v>35</v>
      </c>
      <c r="M402" s="3" t="s">
        <v>622</v>
      </c>
      <c r="N402" s="26" t="s">
        <v>1416</v>
      </c>
      <c r="O402" s="26" t="s">
        <v>1417</v>
      </c>
      <c r="P402" s="26" t="s">
        <v>1785</v>
      </c>
      <c r="Q402" s="5" t="str">
        <f t="shared" si="6"/>
        <v>Note : non humanisé Commentaire : InFu45 clone 1 Commentaire sur le backbone: 304</v>
      </c>
    </row>
    <row r="403" spans="1:17" ht="15" customHeight="1">
      <c r="A403" s="1">
        <v>402</v>
      </c>
      <c r="B403" s="1" t="s">
        <v>1897</v>
      </c>
      <c r="C403" s="3" t="s">
        <v>652</v>
      </c>
      <c r="D403" s="2" t="s">
        <v>1891</v>
      </c>
      <c r="E403" s="3"/>
      <c r="I403" s="30" t="s">
        <v>1891</v>
      </c>
      <c r="J403" s="26" t="s">
        <v>316</v>
      </c>
      <c r="K403" s="3" t="s">
        <v>653</v>
      </c>
      <c r="M403" s="3" t="s">
        <v>409</v>
      </c>
      <c r="N403" s="26" t="s">
        <v>1418</v>
      </c>
      <c r="O403" s="26" t="s">
        <v>1419</v>
      </c>
      <c r="P403" s="26" t="s">
        <v>1142</v>
      </c>
      <c r="Q403" s="5" t="str">
        <f t="shared" si="6"/>
        <v xml:space="preserve">Note : Cap2 du plasmide 11 (111 n'a pas fonctionné) Commentaire : InFu46 clone 5 </v>
      </c>
    </row>
    <row r="404" spans="1:17" ht="15" customHeight="1">
      <c r="A404" s="1">
        <v>403</v>
      </c>
      <c r="B404" s="1" t="s">
        <v>1897</v>
      </c>
      <c r="C404" s="3" t="s">
        <v>654</v>
      </c>
      <c r="D404" s="2" t="s">
        <v>1891</v>
      </c>
      <c r="E404" s="3" t="s">
        <v>58</v>
      </c>
      <c r="I404" s="3">
        <v>391</v>
      </c>
      <c r="J404" s="26" t="s">
        <v>316</v>
      </c>
      <c r="K404" s="3" t="s">
        <v>445</v>
      </c>
      <c r="L404" s="3" t="s">
        <v>35</v>
      </c>
      <c r="M404" s="3" t="s">
        <v>622</v>
      </c>
      <c r="N404" s="26" t="s">
        <v>1142</v>
      </c>
      <c r="O404" s="26" t="s">
        <v>1420</v>
      </c>
      <c r="P404" s="26" t="s">
        <v>1786</v>
      </c>
      <c r="Q404" s="5" t="str">
        <f t="shared" si="6"/>
        <v xml:space="preserve"> Commentaire : InFu 51 clone 9 Commentaire sur le backbone: 391</v>
      </c>
    </row>
    <row r="405" spans="1:17" ht="15" customHeight="1">
      <c r="A405" s="1">
        <v>404</v>
      </c>
      <c r="B405" s="1" t="s">
        <v>1897</v>
      </c>
      <c r="C405" s="3" t="s">
        <v>655</v>
      </c>
      <c r="D405" s="2" t="s">
        <v>1891</v>
      </c>
      <c r="E405" s="3"/>
      <c r="I405" s="3">
        <v>11</v>
      </c>
      <c r="J405" s="26" t="s">
        <v>316</v>
      </c>
      <c r="K405" s="3" t="s">
        <v>435</v>
      </c>
      <c r="L405" s="3" t="s">
        <v>51</v>
      </c>
      <c r="M405" s="3" t="s">
        <v>622</v>
      </c>
      <c r="N405" s="26" t="s">
        <v>1421</v>
      </c>
      <c r="O405" s="26" t="s">
        <v>1422</v>
      </c>
      <c r="P405" s="26" t="s">
        <v>1787</v>
      </c>
      <c r="Q405" s="5" t="str">
        <f t="shared" si="6"/>
        <v>Note : pept 1 Mut sur RepCap4 Commentaire : C5 Cl11 Commentaire sur le backbone: 11</v>
      </c>
    </row>
    <row r="406" spans="1:17" ht="15" customHeight="1">
      <c r="A406" s="1">
        <v>405</v>
      </c>
      <c r="B406" s="1" t="s">
        <v>1897</v>
      </c>
      <c r="C406" s="3" t="s">
        <v>656</v>
      </c>
      <c r="D406" s="2" t="s">
        <v>1891</v>
      </c>
      <c r="E406" s="3"/>
      <c r="I406" s="3">
        <v>11</v>
      </c>
      <c r="J406" s="26" t="s">
        <v>316</v>
      </c>
      <c r="K406" s="3" t="s">
        <v>435</v>
      </c>
      <c r="L406" s="3" t="s">
        <v>51</v>
      </c>
      <c r="M406" s="3" t="s">
        <v>622</v>
      </c>
      <c r="N406" s="26" t="s">
        <v>1423</v>
      </c>
      <c r="O406" s="26" t="s">
        <v>1424</v>
      </c>
      <c r="P406" s="26" t="s">
        <v>1787</v>
      </c>
      <c r="Q406" s="5" t="str">
        <f t="shared" si="6"/>
        <v>Note : pept 2 Mut sur RepCap4 Commentaire : C6 Cl9 Commentaire sur le backbone: 11</v>
      </c>
    </row>
    <row r="407" spans="1:17" ht="15" customHeight="1">
      <c r="A407" s="1">
        <v>406</v>
      </c>
      <c r="B407" s="1" t="s">
        <v>1897</v>
      </c>
      <c r="C407" s="3" t="s">
        <v>657</v>
      </c>
      <c r="D407" s="2" t="s">
        <v>1891</v>
      </c>
      <c r="E407" s="3"/>
      <c r="I407" s="3">
        <v>11</v>
      </c>
      <c r="J407" s="26" t="s">
        <v>316</v>
      </c>
      <c r="K407" s="3" t="s">
        <v>435</v>
      </c>
      <c r="L407" s="3" t="s">
        <v>51</v>
      </c>
      <c r="M407" s="3" t="s">
        <v>622</v>
      </c>
      <c r="N407" s="26" t="s">
        <v>1425</v>
      </c>
      <c r="O407" s="26" t="s">
        <v>1426</v>
      </c>
      <c r="P407" s="26" t="s">
        <v>1787</v>
      </c>
      <c r="Q407" s="5" t="str">
        <f t="shared" si="6"/>
        <v>Note : pept 3 Mut sur RepCap4 Commentaire : C7 clone 4 Commentaire sur le backbone: 11</v>
      </c>
    </row>
    <row r="408" spans="1:17" ht="15" customHeight="1">
      <c r="A408" s="1">
        <v>407</v>
      </c>
      <c r="B408" s="1" t="s">
        <v>1897</v>
      </c>
      <c r="C408" s="3" t="s">
        <v>658</v>
      </c>
      <c r="D408" s="2" t="s">
        <v>1891</v>
      </c>
      <c r="E408" s="3"/>
      <c r="I408" s="30" t="s">
        <v>1891</v>
      </c>
      <c r="K408" s="3" t="s">
        <v>573</v>
      </c>
      <c r="M408" s="3" t="s">
        <v>622</v>
      </c>
      <c r="N408" s="26" t="s">
        <v>1142</v>
      </c>
      <c r="O408" s="26" t="s">
        <v>1142</v>
      </c>
      <c r="P408" s="26" t="s">
        <v>1142</v>
      </c>
      <c r="Q408" s="5" t="str">
        <f t="shared" si="6"/>
        <v xml:space="preserve">  </v>
      </c>
    </row>
    <row r="409" spans="1:17" ht="15" customHeight="1">
      <c r="A409" s="1">
        <v>408</v>
      </c>
      <c r="B409" s="1" t="s">
        <v>1897</v>
      </c>
      <c r="C409" s="3" t="s">
        <v>659</v>
      </c>
      <c r="D409" s="3" t="s">
        <v>57</v>
      </c>
      <c r="E409" s="3" t="s">
        <v>58</v>
      </c>
      <c r="I409" s="3">
        <v>394</v>
      </c>
      <c r="K409" s="3" t="s">
        <v>573</v>
      </c>
      <c r="M409" s="3" t="s">
        <v>622</v>
      </c>
      <c r="N409" s="26" t="s">
        <v>1142</v>
      </c>
      <c r="O409" s="26" t="s">
        <v>1142</v>
      </c>
      <c r="P409" s="26" t="s">
        <v>1788</v>
      </c>
      <c r="Q409" s="5" t="str">
        <f t="shared" si="6"/>
        <v xml:space="preserve">  Commentaire sur le backbone: 394</v>
      </c>
    </row>
    <row r="410" spans="1:17" ht="15" customHeight="1">
      <c r="A410" s="1">
        <v>409</v>
      </c>
      <c r="B410" s="1" t="s">
        <v>1897</v>
      </c>
      <c r="C410" s="3" t="s">
        <v>660</v>
      </c>
      <c r="D410" s="3" t="s">
        <v>57</v>
      </c>
      <c r="E410" s="3" t="s">
        <v>58</v>
      </c>
      <c r="I410" s="3">
        <v>395</v>
      </c>
      <c r="K410" s="3" t="s">
        <v>493</v>
      </c>
      <c r="M410" s="3" t="s">
        <v>622</v>
      </c>
      <c r="N410" s="26" t="s">
        <v>1142</v>
      </c>
      <c r="O410" s="26" t="s">
        <v>1427</v>
      </c>
      <c r="P410" s="26" t="s">
        <v>1789</v>
      </c>
      <c r="Q410" s="5" t="str">
        <f t="shared" si="6"/>
        <v xml:space="preserve"> Commentaire : Correction promoteur :C11 clone C Commentaire sur le backbone: 395</v>
      </c>
    </row>
    <row r="411" spans="1:17" ht="15" customHeight="1">
      <c r="A411" s="1">
        <v>410</v>
      </c>
      <c r="B411" s="1" t="s">
        <v>1897</v>
      </c>
      <c r="C411" s="3" t="s">
        <v>661</v>
      </c>
      <c r="D411" s="3" t="s">
        <v>57</v>
      </c>
      <c r="E411" s="3" t="s">
        <v>58</v>
      </c>
      <c r="I411" s="3">
        <v>387</v>
      </c>
      <c r="K411" s="3" t="s">
        <v>573</v>
      </c>
      <c r="M411" s="3" t="s">
        <v>622</v>
      </c>
      <c r="N411" s="26" t="s">
        <v>1142</v>
      </c>
      <c r="O411" s="26" t="s">
        <v>1142</v>
      </c>
      <c r="P411" s="26" t="s">
        <v>1783</v>
      </c>
      <c r="Q411" s="5" t="str">
        <f t="shared" si="6"/>
        <v xml:space="preserve">  Commentaire sur le backbone: 387</v>
      </c>
    </row>
    <row r="412" spans="1:17" ht="15" customHeight="1">
      <c r="A412" s="1">
        <v>411</v>
      </c>
      <c r="B412" s="1" t="s">
        <v>1897</v>
      </c>
      <c r="C412" s="3" t="s">
        <v>662</v>
      </c>
      <c r="D412" s="3" t="s">
        <v>57</v>
      </c>
      <c r="E412" s="3" t="s">
        <v>58</v>
      </c>
      <c r="I412" s="3">
        <v>380</v>
      </c>
      <c r="K412" s="3" t="s">
        <v>573</v>
      </c>
      <c r="M412" s="3" t="s">
        <v>622</v>
      </c>
      <c r="N412" s="26" t="s">
        <v>1142</v>
      </c>
      <c r="O412" s="26" t="s">
        <v>1142</v>
      </c>
      <c r="P412" s="26" t="s">
        <v>1779</v>
      </c>
      <c r="Q412" s="5" t="str">
        <f t="shared" si="6"/>
        <v xml:space="preserve">  Commentaire sur le backbone: 380</v>
      </c>
    </row>
    <row r="413" spans="1:17" ht="15" customHeight="1">
      <c r="A413" s="1">
        <v>412</v>
      </c>
      <c r="B413" s="1" t="s">
        <v>1897</v>
      </c>
      <c r="C413" s="3" t="s">
        <v>663</v>
      </c>
      <c r="D413" s="3" t="s">
        <v>57</v>
      </c>
      <c r="E413" s="3" t="s">
        <v>58</v>
      </c>
      <c r="I413" s="3">
        <v>394</v>
      </c>
      <c r="K413" s="3" t="s">
        <v>573</v>
      </c>
      <c r="M413" s="3" t="s">
        <v>622</v>
      </c>
      <c r="N413" s="26" t="s">
        <v>1428</v>
      </c>
      <c r="O413" s="26" t="s">
        <v>1142</v>
      </c>
      <c r="P413" s="26" t="s">
        <v>1788</v>
      </c>
      <c r="Q413" s="5" t="str">
        <f t="shared" si="6"/>
        <v>Note : ** mut 1aa en moins,Version corrigée =456  Commentaire sur le backbone: 394</v>
      </c>
    </row>
    <row r="414" spans="1:17" ht="15" customHeight="1">
      <c r="A414" s="1">
        <v>413</v>
      </c>
      <c r="B414" s="1" t="s">
        <v>1897</v>
      </c>
      <c r="C414" s="3" t="s">
        <v>664</v>
      </c>
      <c r="D414" s="3" t="s">
        <v>57</v>
      </c>
      <c r="E414" s="3" t="s">
        <v>58</v>
      </c>
      <c r="I414" s="3">
        <v>395</v>
      </c>
      <c r="K414" s="3" t="s">
        <v>445</v>
      </c>
      <c r="M414" s="3" t="s">
        <v>622</v>
      </c>
      <c r="N414" s="26" t="s">
        <v>1429</v>
      </c>
      <c r="O414" s="26" t="s">
        <v>1430</v>
      </c>
      <c r="P414" s="26" t="s">
        <v>1789</v>
      </c>
      <c r="Q414" s="5" t="str">
        <f t="shared" si="6"/>
        <v>Note : ** mut 1aa en moins, Version corrigée = 450 Commentaire : Correction promoteur : C11 clone B Commentaire sur le backbone: 395</v>
      </c>
    </row>
    <row r="415" spans="1:17" ht="15" customHeight="1">
      <c r="A415" s="1">
        <v>414</v>
      </c>
      <c r="B415" s="1" t="s">
        <v>1897</v>
      </c>
      <c r="C415" s="3" t="s">
        <v>665</v>
      </c>
      <c r="D415" s="3" t="s">
        <v>57</v>
      </c>
      <c r="E415" s="3" t="s">
        <v>58</v>
      </c>
      <c r="I415" s="3">
        <v>397</v>
      </c>
      <c r="K415" s="3" t="s">
        <v>573</v>
      </c>
      <c r="M415" s="3" t="s">
        <v>622</v>
      </c>
      <c r="N415" s="26" t="s">
        <v>1431</v>
      </c>
      <c r="O415" s="26" t="s">
        <v>1142</v>
      </c>
      <c r="P415" s="26" t="s">
        <v>1790</v>
      </c>
      <c r="Q415" s="5" t="str">
        <f t="shared" si="6"/>
        <v>Note : ** mut 1aa en moins  Commentaire sur le backbone: 397</v>
      </c>
    </row>
    <row r="416" spans="1:17" ht="15" customHeight="1">
      <c r="A416" s="1">
        <v>415</v>
      </c>
      <c r="B416" s="1" t="s">
        <v>1897</v>
      </c>
      <c r="C416" s="3" t="s">
        <v>666</v>
      </c>
      <c r="D416" s="3" t="s">
        <v>57</v>
      </c>
      <c r="E416" s="3" t="s">
        <v>58</v>
      </c>
      <c r="I416" s="3">
        <v>380</v>
      </c>
      <c r="K416" s="3" t="s">
        <v>573</v>
      </c>
      <c r="M416" s="3" t="s">
        <v>622</v>
      </c>
      <c r="N416" s="26" t="s">
        <v>1431</v>
      </c>
      <c r="O416" s="26" t="s">
        <v>1142</v>
      </c>
      <c r="P416" s="26" t="s">
        <v>1779</v>
      </c>
      <c r="Q416" s="5" t="str">
        <f t="shared" si="6"/>
        <v>Note : ** mut 1aa en moins  Commentaire sur le backbone: 380</v>
      </c>
    </row>
    <row r="417" spans="1:17" ht="15" customHeight="1">
      <c r="A417" s="1">
        <v>416</v>
      </c>
      <c r="B417" s="1" t="s">
        <v>1897</v>
      </c>
      <c r="C417" s="3" t="s">
        <v>667</v>
      </c>
      <c r="D417" s="2" t="s">
        <v>1891</v>
      </c>
      <c r="E417" s="3"/>
      <c r="I417" s="30" t="s">
        <v>1891</v>
      </c>
      <c r="K417" s="3" t="s">
        <v>573</v>
      </c>
      <c r="M417" s="3" t="s">
        <v>622</v>
      </c>
      <c r="N417" s="26" t="s">
        <v>1431</v>
      </c>
      <c r="O417" s="26" t="s">
        <v>1142</v>
      </c>
      <c r="P417" s="26" t="s">
        <v>1142</v>
      </c>
      <c r="Q417" s="5" t="str">
        <f t="shared" si="6"/>
        <v xml:space="preserve">Note : ** mut 1aa en moins  </v>
      </c>
    </row>
    <row r="418" spans="1:17" ht="15" customHeight="1">
      <c r="A418" s="1">
        <v>417</v>
      </c>
      <c r="B418" s="1" t="s">
        <v>1897</v>
      </c>
      <c r="C418" s="3" t="s">
        <v>633</v>
      </c>
      <c r="D418" s="3" t="s">
        <v>158</v>
      </c>
      <c r="E418" s="3" t="s">
        <v>58</v>
      </c>
      <c r="I418" s="3">
        <v>295</v>
      </c>
      <c r="J418" s="26" t="s">
        <v>316</v>
      </c>
      <c r="K418" s="3" t="s">
        <v>445</v>
      </c>
      <c r="L418" s="3" t="s">
        <v>35</v>
      </c>
      <c r="M418" s="3" t="s">
        <v>622</v>
      </c>
      <c r="N418" s="26" t="s">
        <v>1142</v>
      </c>
      <c r="O418" s="26" t="s">
        <v>1432</v>
      </c>
      <c r="P418" s="26" t="s">
        <v>1781</v>
      </c>
      <c r="Q418" s="5" t="str">
        <f t="shared" si="6"/>
        <v xml:space="preserve"> Commentaire : C8 clone 8 (correction de 388) Commentaire sur le backbone: 295</v>
      </c>
    </row>
    <row r="419" spans="1:17" ht="15" customHeight="1">
      <c r="A419" s="1">
        <v>418</v>
      </c>
      <c r="B419" s="1" t="s">
        <v>1897</v>
      </c>
      <c r="C419" s="3" t="s">
        <v>668</v>
      </c>
      <c r="D419" s="2" t="s">
        <v>1891</v>
      </c>
      <c r="E419" s="3"/>
      <c r="I419" s="30" t="s">
        <v>1891</v>
      </c>
      <c r="K419" s="3" t="s">
        <v>573</v>
      </c>
      <c r="M419" s="3" t="s">
        <v>622</v>
      </c>
      <c r="N419" s="26" t="s">
        <v>1433</v>
      </c>
      <c r="O419" s="26" t="s">
        <v>1434</v>
      </c>
      <c r="P419" s="26" t="s">
        <v>1142</v>
      </c>
      <c r="Q419" s="5" t="str">
        <f t="shared" si="6"/>
        <v xml:space="preserve">Note : human blue cone pigment promoteur Commentaire : human BlueOpsin, shortwavelength sensitive </v>
      </c>
    </row>
    <row r="420" spans="1:17" ht="15" customHeight="1">
      <c r="A420" s="1">
        <v>419</v>
      </c>
      <c r="B420" s="1" t="s">
        <v>1897</v>
      </c>
      <c r="C420" s="5" t="s">
        <v>669</v>
      </c>
      <c r="D420" s="3" t="s">
        <v>57</v>
      </c>
      <c r="E420" s="3" t="s">
        <v>58</v>
      </c>
      <c r="I420" s="3">
        <v>304</v>
      </c>
      <c r="J420" s="26" t="s">
        <v>316</v>
      </c>
      <c r="K420" s="3" t="s">
        <v>445</v>
      </c>
      <c r="L420" s="3" t="s">
        <v>35</v>
      </c>
      <c r="M420" s="3" t="s">
        <v>622</v>
      </c>
      <c r="N420" s="26" t="s">
        <v>1142</v>
      </c>
      <c r="O420" s="26" t="s">
        <v>1435</v>
      </c>
      <c r="P420" s="26" t="s">
        <v>1785</v>
      </c>
      <c r="Q420" s="5" t="str">
        <f t="shared" si="6"/>
        <v xml:space="preserve"> Commentaire : Infu 55 clone 21 Commentaire sur le backbone: 304</v>
      </c>
    </row>
    <row r="421" spans="1:17" ht="15" customHeight="1">
      <c r="A421" s="1">
        <v>420</v>
      </c>
      <c r="B421" s="1" t="s">
        <v>1897</v>
      </c>
      <c r="C421" s="3" t="s">
        <v>670</v>
      </c>
      <c r="D421" s="3" t="s">
        <v>57</v>
      </c>
      <c r="E421" s="3" t="s">
        <v>58</v>
      </c>
      <c r="I421" s="3">
        <v>389</v>
      </c>
      <c r="K421" s="3" t="s">
        <v>573</v>
      </c>
      <c r="L421" s="3" t="s">
        <v>35</v>
      </c>
      <c r="M421" s="3" t="s">
        <v>622</v>
      </c>
      <c r="N421" s="26" t="s">
        <v>1142</v>
      </c>
      <c r="O421" s="26" t="s">
        <v>1142</v>
      </c>
      <c r="P421" s="26" t="s">
        <v>1791</v>
      </c>
      <c r="Q421" s="5" t="str">
        <f t="shared" si="6"/>
        <v xml:space="preserve">  Commentaire sur le backbone: 389</v>
      </c>
    </row>
    <row r="422" spans="1:17" ht="15" customHeight="1">
      <c r="A422" s="1">
        <v>421</v>
      </c>
      <c r="B422" s="1" t="s">
        <v>1897</v>
      </c>
      <c r="C422" s="3" t="s">
        <v>671</v>
      </c>
      <c r="D422" s="3" t="s">
        <v>57</v>
      </c>
      <c r="E422" s="3" t="s">
        <v>58</v>
      </c>
      <c r="I422" s="3">
        <v>389</v>
      </c>
      <c r="K422" s="3" t="s">
        <v>573</v>
      </c>
      <c r="L422" s="3" t="s">
        <v>35</v>
      </c>
      <c r="M422" s="3" t="s">
        <v>622</v>
      </c>
      <c r="N422" s="26" t="s">
        <v>1431</v>
      </c>
      <c r="O422" s="26" t="s">
        <v>1142</v>
      </c>
      <c r="P422" s="26" t="s">
        <v>1791</v>
      </c>
      <c r="Q422" s="5" t="str">
        <f t="shared" si="6"/>
        <v>Note : ** mut 1aa en moins  Commentaire sur le backbone: 389</v>
      </c>
    </row>
    <row r="423" spans="1:17" ht="15" customHeight="1">
      <c r="A423" s="1">
        <v>422</v>
      </c>
      <c r="B423" s="1" t="s">
        <v>1897</v>
      </c>
      <c r="C423" s="3" t="s">
        <v>672</v>
      </c>
      <c r="D423" s="2" t="s">
        <v>1891</v>
      </c>
      <c r="E423" s="3"/>
      <c r="I423" s="3" t="s">
        <v>673</v>
      </c>
      <c r="J423" s="26" t="s">
        <v>25</v>
      </c>
      <c r="K423" s="3" t="s">
        <v>435</v>
      </c>
      <c r="M423" s="3" t="s">
        <v>622</v>
      </c>
      <c r="N423" s="26" t="s">
        <v>1436</v>
      </c>
      <c r="O423" s="26" t="s">
        <v>1437</v>
      </c>
      <c r="P423" s="26" t="s">
        <v>1792</v>
      </c>
      <c r="Q423" s="5" t="str">
        <f t="shared" si="6"/>
        <v>Note : Version Eleonore; sortir le Cap par HindIII/PvuI Commentaire : "Clonage Eleonore " Clone 19  Problème digestion PvuI Commentaire sur le backbone: 357/11</v>
      </c>
    </row>
    <row r="424" spans="1:17" ht="15" customHeight="1">
      <c r="A424" s="1">
        <v>423</v>
      </c>
      <c r="B424" s="1" t="s">
        <v>1897</v>
      </c>
      <c r="C424" s="3" t="s">
        <v>674</v>
      </c>
      <c r="D424" s="2" t="s">
        <v>1891</v>
      </c>
      <c r="E424" s="3"/>
      <c r="I424" s="30" t="s">
        <v>1891</v>
      </c>
      <c r="K424" s="3" t="s">
        <v>675</v>
      </c>
      <c r="M424" s="3" t="s">
        <v>409</v>
      </c>
      <c r="N424" s="26" t="s">
        <v>1142</v>
      </c>
      <c r="O424" s="26" t="s">
        <v>1142</v>
      </c>
      <c r="P424" s="26" t="s">
        <v>1142</v>
      </c>
      <c r="Q424" s="5" t="str">
        <f t="shared" si="6"/>
        <v xml:space="preserve">  </v>
      </c>
    </row>
    <row r="425" spans="1:17" ht="15" customHeight="1">
      <c r="A425" s="1">
        <v>424</v>
      </c>
      <c r="B425" s="1" t="s">
        <v>1897</v>
      </c>
      <c r="C425" s="3" t="s">
        <v>676</v>
      </c>
      <c r="D425" s="2" t="s">
        <v>1891</v>
      </c>
      <c r="E425" s="3"/>
      <c r="I425" s="30" t="s">
        <v>1891</v>
      </c>
      <c r="K425" s="3" t="s">
        <v>675</v>
      </c>
      <c r="M425" s="3" t="s">
        <v>409</v>
      </c>
      <c r="N425" s="26" t="s">
        <v>1142</v>
      </c>
      <c r="O425" s="26" t="s">
        <v>1142</v>
      </c>
      <c r="P425" s="26" t="s">
        <v>1142</v>
      </c>
      <c r="Q425" s="5" t="str">
        <f t="shared" si="6"/>
        <v xml:space="preserve">  </v>
      </c>
    </row>
    <row r="426" spans="1:17" ht="15" customHeight="1">
      <c r="A426" s="1">
        <v>425</v>
      </c>
      <c r="B426" s="1" t="s">
        <v>1897</v>
      </c>
      <c r="C426" s="3" t="s">
        <v>677</v>
      </c>
      <c r="D426" s="2" t="s">
        <v>1891</v>
      </c>
      <c r="E426" s="3"/>
      <c r="I426" s="30" t="s">
        <v>1891</v>
      </c>
      <c r="K426" s="3" t="s">
        <v>675</v>
      </c>
      <c r="M426" s="3" t="s">
        <v>409</v>
      </c>
      <c r="N426" s="26" t="s">
        <v>1142</v>
      </c>
      <c r="O426" s="26" t="s">
        <v>1142</v>
      </c>
      <c r="P426" s="26" t="s">
        <v>1142</v>
      </c>
      <c r="Q426" s="5" t="str">
        <f t="shared" si="6"/>
        <v xml:space="preserve">  </v>
      </c>
    </row>
    <row r="427" spans="1:17" ht="15" customHeight="1">
      <c r="A427" s="1">
        <v>426</v>
      </c>
      <c r="B427" s="1" t="s">
        <v>1897</v>
      </c>
      <c r="C427" s="3" t="s">
        <v>678</v>
      </c>
      <c r="D427" s="2" t="s">
        <v>1891</v>
      </c>
      <c r="E427" s="3"/>
      <c r="I427" s="30" t="s">
        <v>1891</v>
      </c>
      <c r="K427" s="3" t="s">
        <v>679</v>
      </c>
      <c r="M427" s="3" t="s">
        <v>622</v>
      </c>
      <c r="N427" s="26" t="s">
        <v>1438</v>
      </c>
      <c r="O427" s="26" t="s">
        <v>1439</v>
      </c>
      <c r="P427" s="26" t="s">
        <v>1142</v>
      </c>
      <c r="Q427" s="5" t="str">
        <f t="shared" si="6"/>
        <v xml:space="preserve">Note : Glutamate sensor Fluo Reporter Commentaire : Pas d'ITR ? ATTENTION PAS UN PLASMIDE AAV </v>
      </c>
    </row>
    <row r="428" spans="1:17" ht="15" customHeight="1">
      <c r="A428" s="1">
        <v>427</v>
      </c>
      <c r="B428" s="1" t="s">
        <v>1897</v>
      </c>
      <c r="C428" s="3" t="s">
        <v>680</v>
      </c>
      <c r="D428" s="2" t="s">
        <v>1891</v>
      </c>
      <c r="E428" s="3"/>
      <c r="I428" s="30" t="s">
        <v>1891</v>
      </c>
      <c r="K428" s="3" t="s">
        <v>681</v>
      </c>
      <c r="M428" s="3" t="s">
        <v>622</v>
      </c>
      <c r="N428" s="26" t="s">
        <v>1440</v>
      </c>
      <c r="O428" s="26" t="s">
        <v>1142</v>
      </c>
      <c r="P428" s="26" t="s">
        <v>1142</v>
      </c>
      <c r="Q428" s="5" t="str">
        <f t="shared" si="6"/>
        <v xml:space="preserve">Note : Floxed GCaMP6f  </v>
      </c>
    </row>
    <row r="429" spans="1:17" ht="15" customHeight="1">
      <c r="A429" s="1">
        <v>428</v>
      </c>
      <c r="B429" s="1" t="s">
        <v>1897</v>
      </c>
      <c r="C429" s="3" t="s">
        <v>682</v>
      </c>
      <c r="D429" s="2" t="s">
        <v>1891</v>
      </c>
      <c r="E429" s="3"/>
      <c r="I429" s="30" t="s">
        <v>1891</v>
      </c>
      <c r="K429" s="3" t="s">
        <v>683</v>
      </c>
      <c r="M429" s="3" t="s">
        <v>622</v>
      </c>
      <c r="N429" s="26" t="s">
        <v>1441</v>
      </c>
      <c r="O429" s="26" t="s">
        <v>1142</v>
      </c>
      <c r="P429" s="26" t="s">
        <v>1142</v>
      </c>
      <c r="Q429" s="5" t="str">
        <f t="shared" si="6"/>
        <v xml:space="preserve">Note : Floxed GCaMP6s  </v>
      </c>
    </row>
    <row r="430" spans="1:17" ht="15" customHeight="1">
      <c r="A430" s="1">
        <v>429</v>
      </c>
      <c r="B430" s="1" t="s">
        <v>1897</v>
      </c>
      <c r="C430" s="3" t="s">
        <v>684</v>
      </c>
      <c r="D430" s="2" t="s">
        <v>1891</v>
      </c>
      <c r="E430" s="3"/>
      <c r="I430" s="30" t="s">
        <v>1891</v>
      </c>
      <c r="K430" s="3" t="s">
        <v>685</v>
      </c>
      <c r="M430" s="3" t="s">
        <v>622</v>
      </c>
      <c r="N430" s="26" t="s">
        <v>1297</v>
      </c>
      <c r="O430" s="26" t="s">
        <v>1142</v>
      </c>
      <c r="P430" s="26" t="s">
        <v>1142</v>
      </c>
      <c r="Q430" s="5" t="str">
        <f t="shared" si="6"/>
        <v xml:space="preserve">Note :         /!\ Kan /!\  </v>
      </c>
    </row>
    <row r="431" spans="1:17" ht="15" customHeight="1">
      <c r="A431" s="1">
        <v>430</v>
      </c>
      <c r="B431" s="1" t="s">
        <v>1897</v>
      </c>
      <c r="C431" s="3" t="s">
        <v>686</v>
      </c>
      <c r="D431" s="2" t="s">
        <v>1891</v>
      </c>
      <c r="E431" s="3"/>
      <c r="I431" s="30" t="s">
        <v>1891</v>
      </c>
      <c r="K431" s="3" t="s">
        <v>687</v>
      </c>
      <c r="M431" s="3" t="s">
        <v>622</v>
      </c>
      <c r="N431" s="26" t="s">
        <v>1142</v>
      </c>
      <c r="O431" s="26" t="s">
        <v>1142</v>
      </c>
      <c r="P431" s="26" t="s">
        <v>1142</v>
      </c>
      <c r="Q431" s="5" t="str">
        <f t="shared" si="6"/>
        <v xml:space="preserve">  </v>
      </c>
    </row>
    <row r="432" spans="1:17" ht="15" customHeight="1">
      <c r="A432" s="1">
        <v>431</v>
      </c>
      <c r="B432" s="1" t="s">
        <v>1897</v>
      </c>
      <c r="C432" s="3" t="s">
        <v>688</v>
      </c>
      <c r="D432" s="2" t="s">
        <v>1891</v>
      </c>
      <c r="E432" s="3"/>
      <c r="I432" s="30" t="s">
        <v>1891</v>
      </c>
      <c r="K432" s="3" t="s">
        <v>689</v>
      </c>
      <c r="M432" s="3" t="s">
        <v>622</v>
      </c>
      <c r="N432" s="26" t="s">
        <v>1297</v>
      </c>
      <c r="O432" s="26" t="s">
        <v>1142</v>
      </c>
      <c r="P432" s="26" t="s">
        <v>1142</v>
      </c>
      <c r="Q432" s="5" t="str">
        <f t="shared" si="6"/>
        <v xml:space="preserve">Note :         /!\ Kan /!\  </v>
      </c>
    </row>
    <row r="433" spans="1:17" ht="15" customHeight="1">
      <c r="A433" s="1">
        <v>432</v>
      </c>
      <c r="B433" s="1" t="s">
        <v>1897</v>
      </c>
      <c r="C433" s="3" t="s">
        <v>690</v>
      </c>
      <c r="D433" s="3" t="s">
        <v>57</v>
      </c>
      <c r="E433" s="3" t="s">
        <v>58</v>
      </c>
      <c r="I433" s="3">
        <v>304</v>
      </c>
      <c r="J433" s="26" t="s">
        <v>25</v>
      </c>
      <c r="K433" s="3" t="s">
        <v>445</v>
      </c>
      <c r="L433" s="3" t="s">
        <v>35</v>
      </c>
      <c r="N433" s="26" t="s">
        <v>1142</v>
      </c>
      <c r="O433" s="26" t="s">
        <v>1442</v>
      </c>
      <c r="P433" s="26" t="s">
        <v>1785</v>
      </c>
      <c r="Q433" s="5" t="str">
        <f t="shared" si="6"/>
        <v xml:space="preserve"> Commentaire : InFu 56 clone 3 Commentaire sur le backbone: 304</v>
      </c>
    </row>
    <row r="434" spans="1:17" ht="15" customHeight="1">
      <c r="A434" s="1">
        <v>433</v>
      </c>
      <c r="B434" s="1" t="s">
        <v>1897</v>
      </c>
      <c r="C434" s="3" t="s">
        <v>691</v>
      </c>
      <c r="D434" s="3" t="s">
        <v>57</v>
      </c>
      <c r="E434" s="3" t="s">
        <v>58</v>
      </c>
      <c r="I434" s="3">
        <v>364</v>
      </c>
      <c r="J434" s="26" t="s">
        <v>25</v>
      </c>
      <c r="K434" s="3" t="s">
        <v>445</v>
      </c>
      <c r="L434" s="3" t="s">
        <v>35</v>
      </c>
      <c r="N434" s="26" t="s">
        <v>1142</v>
      </c>
      <c r="O434" s="26" t="s">
        <v>1443</v>
      </c>
      <c r="P434" s="26" t="s">
        <v>1793</v>
      </c>
      <c r="Q434" s="5" t="str">
        <f t="shared" si="6"/>
        <v xml:space="preserve"> Commentaire : C12 clone 4 Commentaire sur le backbone: 364</v>
      </c>
    </row>
    <row r="435" spans="1:17" ht="15" customHeight="1">
      <c r="A435" s="1">
        <v>434</v>
      </c>
      <c r="B435" s="1" t="s">
        <v>1897</v>
      </c>
      <c r="C435" s="11" t="s">
        <v>692</v>
      </c>
      <c r="D435" s="10" t="s">
        <v>158</v>
      </c>
      <c r="E435" s="3"/>
      <c r="I435" s="3">
        <v>393</v>
      </c>
      <c r="J435" s="26" t="s">
        <v>25</v>
      </c>
      <c r="K435" s="3" t="s">
        <v>445</v>
      </c>
      <c r="L435" s="3" t="s">
        <v>35</v>
      </c>
      <c r="M435" s="3" t="s">
        <v>504</v>
      </c>
      <c r="N435" s="26" t="s">
        <v>1142</v>
      </c>
      <c r="O435" s="26" t="s">
        <v>1444</v>
      </c>
      <c r="P435" s="26" t="s">
        <v>1794</v>
      </c>
      <c r="Q435" s="5" t="str">
        <f t="shared" si="6"/>
        <v xml:space="preserve"> Commentaire : Infu 54 clone 3 puis MD 16 clone 2  pour corriger mutation Commentaire sur le backbone: 393</v>
      </c>
    </row>
    <row r="436" spans="1:17" ht="15" customHeight="1">
      <c r="A436" s="1">
        <v>435</v>
      </c>
      <c r="B436" s="1" t="s">
        <v>1897</v>
      </c>
      <c r="C436" s="11" t="s">
        <v>693</v>
      </c>
      <c r="D436" s="10" t="s">
        <v>1891</v>
      </c>
      <c r="E436" s="3"/>
      <c r="I436" s="3">
        <v>242</v>
      </c>
      <c r="J436" s="26" t="s">
        <v>25</v>
      </c>
      <c r="K436" s="3" t="s">
        <v>445</v>
      </c>
      <c r="L436" s="3" t="s">
        <v>35</v>
      </c>
      <c r="M436" s="3" t="s">
        <v>622</v>
      </c>
      <c r="N436" s="26" t="s">
        <v>1445</v>
      </c>
      <c r="O436" s="26" t="s">
        <v>1446</v>
      </c>
      <c r="P436" s="26" t="s">
        <v>1795</v>
      </c>
      <c r="Q436" s="5" t="str">
        <f t="shared" si="6"/>
        <v>Note : psa d'ATG ! Commentaire : InFu 52 A clone 5. pas de start codon Commentaire sur le backbone: 242</v>
      </c>
    </row>
    <row r="437" spans="1:17" ht="15" customHeight="1">
      <c r="A437" s="1">
        <v>436</v>
      </c>
      <c r="B437" s="1" t="s">
        <v>1897</v>
      </c>
      <c r="C437" s="3" t="s">
        <v>694</v>
      </c>
      <c r="D437" s="3" t="s">
        <v>57</v>
      </c>
      <c r="E437" s="3" t="s">
        <v>58</v>
      </c>
      <c r="I437" s="3">
        <v>360</v>
      </c>
      <c r="J437" s="26" t="s">
        <v>25</v>
      </c>
      <c r="K437" s="3" t="s">
        <v>445</v>
      </c>
      <c r="L437" s="3" t="s">
        <v>35</v>
      </c>
      <c r="M437" s="3" t="s">
        <v>622</v>
      </c>
      <c r="N437" s="26" t="s">
        <v>1447</v>
      </c>
      <c r="O437" s="26" t="s">
        <v>1448</v>
      </c>
      <c r="P437" s="26" t="s">
        <v>1764</v>
      </c>
      <c r="Q437" s="5" t="str">
        <f t="shared" si="6"/>
        <v>Note : ITR corrigé de 257 Commentaire : InFu 59 clone 13 Commentaire sur le backbone: 360</v>
      </c>
    </row>
    <row r="438" spans="1:17" ht="15" customHeight="1">
      <c r="A438" s="1">
        <v>437</v>
      </c>
      <c r="B438" s="1" t="s">
        <v>1897</v>
      </c>
      <c r="C438" s="3" t="s">
        <v>695</v>
      </c>
      <c r="D438" s="3" t="s">
        <v>158</v>
      </c>
      <c r="E438" s="3" t="s">
        <v>58</v>
      </c>
      <c r="I438" s="3">
        <v>417</v>
      </c>
      <c r="K438" s="3" t="s">
        <v>573</v>
      </c>
      <c r="M438" s="3" t="s">
        <v>622</v>
      </c>
      <c r="N438" s="26" t="s">
        <v>1142</v>
      </c>
      <c r="O438" s="26" t="s">
        <v>1142</v>
      </c>
      <c r="P438" s="26" t="s">
        <v>1796</v>
      </c>
      <c r="Q438" s="5" t="str">
        <f t="shared" si="6"/>
        <v xml:space="preserve">  Commentaire sur le backbone: 417</v>
      </c>
    </row>
    <row r="439" spans="1:17" ht="15" customHeight="1">
      <c r="A439" s="1">
        <v>438</v>
      </c>
      <c r="B439" s="1" t="s">
        <v>1897</v>
      </c>
      <c r="C439" s="3" t="s">
        <v>696</v>
      </c>
      <c r="D439" s="3" t="s">
        <v>158</v>
      </c>
      <c r="E439" s="3" t="s">
        <v>58</v>
      </c>
      <c r="I439" s="3">
        <v>417</v>
      </c>
      <c r="K439" s="3" t="s">
        <v>573</v>
      </c>
      <c r="M439" s="3" t="s">
        <v>622</v>
      </c>
      <c r="N439" s="26" t="s">
        <v>1449</v>
      </c>
      <c r="O439" s="26" t="s">
        <v>1142</v>
      </c>
      <c r="P439" s="26" t="s">
        <v>1796</v>
      </c>
      <c r="Q439" s="5" t="str">
        <f t="shared" si="6"/>
        <v>Note : ** mut 1aa en moins, Version corrigée = 451  Commentaire sur le backbone: 417</v>
      </c>
    </row>
    <row r="440" spans="1:17" ht="15" customHeight="1">
      <c r="A440" s="1">
        <v>439</v>
      </c>
      <c r="B440" s="1" t="s">
        <v>1897</v>
      </c>
      <c r="C440" s="3" t="s">
        <v>697</v>
      </c>
      <c r="D440" s="2" t="s">
        <v>1891</v>
      </c>
      <c r="E440" s="3" t="s">
        <v>58</v>
      </c>
      <c r="I440" s="3">
        <v>433</v>
      </c>
      <c r="J440" s="26" t="s">
        <v>25</v>
      </c>
      <c r="K440" s="3" t="s">
        <v>445</v>
      </c>
      <c r="L440" s="3" t="s">
        <v>35</v>
      </c>
      <c r="M440" s="3" t="s">
        <v>622</v>
      </c>
      <c r="N440" s="26" t="s">
        <v>1450</v>
      </c>
      <c r="O440" s="26" t="s">
        <v>1451</v>
      </c>
      <c r="P440" s="26" t="s">
        <v>1797</v>
      </c>
      <c r="Q440" s="5" t="str">
        <f t="shared" si="6"/>
        <v>Note : avec STOP Commentaire : MD14 clone 1 Commentaire sur le backbone: 433</v>
      </c>
    </row>
    <row r="441" spans="1:17" ht="15" customHeight="1">
      <c r="A441" s="1">
        <v>440</v>
      </c>
      <c r="B441" s="1" t="s">
        <v>1897</v>
      </c>
      <c r="C441" s="3" t="s">
        <v>698</v>
      </c>
      <c r="D441" s="2" t="s">
        <v>1891</v>
      </c>
      <c r="E441" s="3"/>
      <c r="I441" s="30" t="s">
        <v>1891</v>
      </c>
      <c r="K441" s="3" t="s">
        <v>675</v>
      </c>
      <c r="L441" s="3" t="s">
        <v>35</v>
      </c>
      <c r="N441" s="26" t="s">
        <v>1142</v>
      </c>
      <c r="O441" s="26" t="s">
        <v>1452</v>
      </c>
      <c r="P441" s="26" t="s">
        <v>1142</v>
      </c>
      <c r="Q441" s="5" t="str">
        <f t="shared" si="6"/>
        <v xml:space="preserve"> Commentaire : recu midi </v>
      </c>
    </row>
    <row r="442" spans="1:17" ht="15" customHeight="1">
      <c r="A442" s="1">
        <v>441</v>
      </c>
      <c r="B442" s="1" t="s">
        <v>1897</v>
      </c>
      <c r="C442" s="3" t="s">
        <v>699</v>
      </c>
      <c r="D442" s="2" t="s">
        <v>1891</v>
      </c>
      <c r="E442" s="3"/>
      <c r="I442" s="30" t="s">
        <v>1891</v>
      </c>
      <c r="K442" s="3" t="s">
        <v>675</v>
      </c>
      <c r="L442" s="3" t="s">
        <v>35</v>
      </c>
      <c r="N442" s="26" t="s">
        <v>1142</v>
      </c>
      <c r="O442" s="26" t="s">
        <v>1452</v>
      </c>
      <c r="P442" s="26" t="s">
        <v>1142</v>
      </c>
      <c r="Q442" s="5" t="str">
        <f t="shared" si="6"/>
        <v xml:space="preserve"> Commentaire : recu midi </v>
      </c>
    </row>
    <row r="443" spans="1:17" ht="15" customHeight="1">
      <c r="A443" s="1">
        <v>442</v>
      </c>
      <c r="B443" s="1" t="s">
        <v>1897</v>
      </c>
      <c r="C443" s="3" t="s">
        <v>700</v>
      </c>
      <c r="D443" s="2" t="s">
        <v>1891</v>
      </c>
      <c r="E443" s="3"/>
      <c r="I443" s="30" t="s">
        <v>1891</v>
      </c>
      <c r="K443" s="3" t="s">
        <v>675</v>
      </c>
      <c r="L443" s="3" t="s">
        <v>35</v>
      </c>
      <c r="N443" s="26" t="s">
        <v>1142</v>
      </c>
      <c r="O443" s="26" t="s">
        <v>1452</v>
      </c>
      <c r="P443" s="26" t="s">
        <v>1142</v>
      </c>
      <c r="Q443" s="5" t="str">
        <f t="shared" si="6"/>
        <v xml:space="preserve"> Commentaire : recu midi </v>
      </c>
    </row>
    <row r="444" spans="1:17" ht="15" customHeight="1">
      <c r="A444" s="1">
        <v>443</v>
      </c>
      <c r="B444" s="1" t="s">
        <v>1897</v>
      </c>
      <c r="C444" s="3" t="s">
        <v>701</v>
      </c>
      <c r="D444" s="2" t="s">
        <v>1891</v>
      </c>
      <c r="E444" s="3"/>
      <c r="I444" s="3">
        <v>276</v>
      </c>
      <c r="J444" s="26" t="s">
        <v>702</v>
      </c>
      <c r="K444" s="3" t="s">
        <v>22</v>
      </c>
      <c r="L444" s="3" t="s">
        <v>35</v>
      </c>
      <c r="M444" s="3" t="s">
        <v>622</v>
      </c>
      <c r="N444" s="26" t="s">
        <v>1142</v>
      </c>
      <c r="O444" s="26" t="s">
        <v>1453</v>
      </c>
      <c r="P444" s="26" t="s">
        <v>1798</v>
      </c>
      <c r="Q444" s="5" t="str">
        <f t="shared" si="6"/>
        <v xml:space="preserve"> Commentaire : InFu61A clone1 Commentaire sur le backbone: 276</v>
      </c>
    </row>
    <row r="445" spans="1:17" ht="15" customHeight="1">
      <c r="A445" s="1">
        <v>444</v>
      </c>
      <c r="B445" s="1" t="s">
        <v>1897</v>
      </c>
      <c r="C445" s="3" t="s">
        <v>703</v>
      </c>
      <c r="D445" s="2" t="s">
        <v>1891</v>
      </c>
      <c r="E445" s="3"/>
      <c r="I445" s="3" t="s">
        <v>704</v>
      </c>
      <c r="K445" s="3" t="s">
        <v>705</v>
      </c>
      <c r="M445" s="3" t="s">
        <v>622</v>
      </c>
      <c r="N445" s="26" t="s">
        <v>1142</v>
      </c>
      <c r="O445" s="26" t="s">
        <v>1454</v>
      </c>
      <c r="P445" s="26" t="s">
        <v>1799</v>
      </c>
      <c r="Q445" s="5" t="str">
        <f t="shared" si="6"/>
        <v xml:space="preserve"> Commentaire : reçu en papier wateman Commentaire sur le backbone: pcDNA3,1+</v>
      </c>
    </row>
    <row r="446" spans="1:17" ht="15" customHeight="1">
      <c r="A446" s="1">
        <v>445</v>
      </c>
      <c r="B446" s="1" t="s">
        <v>1897</v>
      </c>
      <c r="C446" s="3" t="s">
        <v>706</v>
      </c>
      <c r="D446" s="2" t="s">
        <v>1891</v>
      </c>
      <c r="E446" s="3"/>
      <c r="I446" s="3" t="s">
        <v>704</v>
      </c>
      <c r="K446" s="3" t="s">
        <v>705</v>
      </c>
      <c r="M446" s="3" t="s">
        <v>622</v>
      </c>
      <c r="N446" s="26" t="s">
        <v>1142</v>
      </c>
      <c r="O446" s="26" t="s">
        <v>1454</v>
      </c>
      <c r="P446" s="26" t="s">
        <v>1799</v>
      </c>
      <c r="Q446" s="5" t="str">
        <f t="shared" si="6"/>
        <v xml:space="preserve"> Commentaire : reçu en papier wateman Commentaire sur le backbone: pcDNA3,1+</v>
      </c>
    </row>
    <row r="447" spans="1:17" ht="15" customHeight="1">
      <c r="A447" s="1">
        <v>446</v>
      </c>
      <c r="B447" s="1" t="s">
        <v>1897</v>
      </c>
      <c r="C447" s="3" t="s">
        <v>707</v>
      </c>
      <c r="D447" s="2" t="s">
        <v>1891</v>
      </c>
      <c r="E447" s="3"/>
      <c r="I447" s="30" t="s">
        <v>1891</v>
      </c>
      <c r="K447" s="3" t="s">
        <v>708</v>
      </c>
      <c r="M447" s="3" t="s">
        <v>622</v>
      </c>
      <c r="N447" s="26" t="s">
        <v>1455</v>
      </c>
      <c r="O447" s="26" t="s">
        <v>1456</v>
      </c>
      <c r="P447" s="26" t="s">
        <v>1142</v>
      </c>
      <c r="Q447" s="5" t="str">
        <f t="shared" si="6"/>
        <v xml:space="preserve">Note : pEM 2115 Commentaire : reçu sous forme de mini </v>
      </c>
    </row>
    <row r="448" spans="1:17" ht="15" customHeight="1">
      <c r="A448" s="1">
        <v>447</v>
      </c>
      <c r="B448" s="1" t="s">
        <v>1897</v>
      </c>
      <c r="C448" s="3" t="s">
        <v>709</v>
      </c>
      <c r="D448" s="2" t="s">
        <v>1891</v>
      </c>
      <c r="E448" s="3"/>
      <c r="I448" s="30" t="s">
        <v>1891</v>
      </c>
      <c r="K448" s="3" t="s">
        <v>708</v>
      </c>
      <c r="M448" s="3" t="s">
        <v>622</v>
      </c>
      <c r="N448" s="26" t="s">
        <v>1457</v>
      </c>
      <c r="O448" s="26" t="s">
        <v>1456</v>
      </c>
      <c r="P448" s="26" t="s">
        <v>1142</v>
      </c>
      <c r="Q448" s="5" t="str">
        <f t="shared" si="6"/>
        <v xml:space="preserve">Note : pEM 2116 Commentaire : reçu sous forme de mini </v>
      </c>
    </row>
    <row r="449" spans="1:17" ht="15" customHeight="1">
      <c r="A449" s="1">
        <v>448</v>
      </c>
      <c r="B449" s="1" t="s">
        <v>1897</v>
      </c>
      <c r="C449" s="3" t="s">
        <v>710</v>
      </c>
      <c r="D449" s="2" t="s">
        <v>1891</v>
      </c>
      <c r="E449" s="3"/>
      <c r="I449" s="30" t="s">
        <v>1891</v>
      </c>
      <c r="K449" s="3" t="s">
        <v>711</v>
      </c>
      <c r="L449" s="3" t="s">
        <v>712</v>
      </c>
      <c r="M449" s="3" t="s">
        <v>622</v>
      </c>
      <c r="N449" s="26" t="s">
        <v>1458</v>
      </c>
      <c r="O449" s="26" t="s">
        <v>1456</v>
      </c>
      <c r="P449" s="26" t="s">
        <v>1142</v>
      </c>
      <c r="Q449" s="5" t="str">
        <f t="shared" si="6"/>
        <v xml:space="preserve">Note : dans le papier Nat Neurosci de Chuong et al, ils appellent cette version "Jaws ER2" Commentaire : reçu sous forme de mini </v>
      </c>
    </row>
    <row r="450" spans="1:17" ht="15" customHeight="1">
      <c r="A450" s="1">
        <v>449</v>
      </c>
      <c r="B450" s="1" t="s">
        <v>1897</v>
      </c>
      <c r="C450" s="3" t="s">
        <v>713</v>
      </c>
      <c r="D450" s="2" t="s">
        <v>1891</v>
      </c>
      <c r="E450" s="3"/>
      <c r="I450" s="30" t="s">
        <v>1891</v>
      </c>
      <c r="K450" s="3" t="s">
        <v>711</v>
      </c>
      <c r="L450" s="3" t="s">
        <v>712</v>
      </c>
      <c r="M450" s="3" t="s">
        <v>622</v>
      </c>
      <c r="N450" s="26" t="s">
        <v>1459</v>
      </c>
      <c r="O450" s="26" t="s">
        <v>1456</v>
      </c>
      <c r="P450" s="26" t="s">
        <v>1142</v>
      </c>
      <c r="Q450" s="5" t="str">
        <f t="shared" si="6"/>
        <v xml:space="preserve">Note : Fck_halo_GFP-nonstartcodon 10844 bp Commentaire : reçu sous forme de mini </v>
      </c>
    </row>
    <row r="451" spans="1:17" ht="15" customHeight="1">
      <c r="A451" s="1">
        <v>450</v>
      </c>
      <c r="B451" s="1" t="s">
        <v>1897</v>
      </c>
      <c r="C451" s="3" t="s">
        <v>664</v>
      </c>
      <c r="D451" s="3" t="s">
        <v>57</v>
      </c>
      <c r="E451" s="3"/>
      <c r="I451" s="3">
        <v>413</v>
      </c>
      <c r="J451" s="26" t="s">
        <v>25</v>
      </c>
      <c r="K451" s="3" t="s">
        <v>445</v>
      </c>
      <c r="L451" s="3" t="s">
        <v>35</v>
      </c>
      <c r="M451" s="3" t="s">
        <v>622</v>
      </c>
      <c r="N451" s="26" t="s">
        <v>1460</v>
      </c>
      <c r="O451" s="26" t="s">
        <v>1461</v>
      </c>
      <c r="P451" s="26" t="s">
        <v>1800</v>
      </c>
      <c r="Q451" s="5" t="str">
        <f t="shared" ref="Q451:Q514" si="7">N451&amp;" "&amp;O451&amp;" "&amp;P451</f>
        <v>Note : 1 nt rajouté Commentaire : MD 15 sur 413, clone 3 Commentaire sur le backbone: 413</v>
      </c>
    </row>
    <row r="452" spans="1:17" ht="15" customHeight="1">
      <c r="A452" s="1">
        <v>451</v>
      </c>
      <c r="B452" s="1" t="s">
        <v>1897</v>
      </c>
      <c r="C452" s="3" t="s">
        <v>696</v>
      </c>
      <c r="D452" s="3" t="s">
        <v>158</v>
      </c>
      <c r="E452" s="3"/>
      <c r="I452" s="3">
        <v>438</v>
      </c>
      <c r="J452" s="26" t="s">
        <v>25</v>
      </c>
      <c r="K452" s="3" t="s">
        <v>445</v>
      </c>
      <c r="L452" s="3" t="s">
        <v>35</v>
      </c>
      <c r="M452" s="3" t="s">
        <v>622</v>
      </c>
      <c r="N452" s="26" t="s">
        <v>1460</v>
      </c>
      <c r="O452" s="26" t="s">
        <v>1462</v>
      </c>
      <c r="P452" s="26" t="s">
        <v>1801</v>
      </c>
      <c r="Q452" s="5" t="str">
        <f t="shared" si="7"/>
        <v>Note : 1 nt rajouté Commentaire : MD 15 sur 438, clone 1 Commentaire sur le backbone: 438</v>
      </c>
    </row>
    <row r="453" spans="1:17" ht="15" customHeight="1">
      <c r="A453" s="1">
        <v>452</v>
      </c>
      <c r="B453" s="1" t="s">
        <v>1897</v>
      </c>
      <c r="C453" s="3" t="s">
        <v>714</v>
      </c>
      <c r="D453" s="2" t="s">
        <v>1891</v>
      </c>
      <c r="E453" s="3"/>
      <c r="I453" s="30" t="s">
        <v>1891</v>
      </c>
      <c r="K453" s="3" t="s">
        <v>715</v>
      </c>
      <c r="L453" s="3" t="s">
        <v>35</v>
      </c>
      <c r="M453" s="3" t="s">
        <v>622</v>
      </c>
      <c r="N453" s="26" t="s">
        <v>1142</v>
      </c>
      <c r="O453" s="26" t="s">
        <v>1454</v>
      </c>
      <c r="P453" s="26" t="s">
        <v>1142</v>
      </c>
      <c r="Q453" s="5" t="str">
        <f t="shared" si="7"/>
        <v xml:space="preserve"> Commentaire : reçu en papier wateman </v>
      </c>
    </row>
    <row r="454" spans="1:17" ht="15" customHeight="1">
      <c r="A454" s="1">
        <v>453</v>
      </c>
      <c r="B454" s="1" t="s">
        <v>1897</v>
      </c>
      <c r="C454" s="3" t="s">
        <v>716</v>
      </c>
      <c r="D454" s="2" t="s">
        <v>1891</v>
      </c>
      <c r="E454" s="3"/>
      <c r="I454" s="30" t="s">
        <v>1891</v>
      </c>
      <c r="K454" s="3" t="s">
        <v>717</v>
      </c>
      <c r="L454" s="3" t="s">
        <v>35</v>
      </c>
      <c r="M454" s="3" t="s">
        <v>622</v>
      </c>
      <c r="N454" s="26" t="s">
        <v>1463</v>
      </c>
      <c r="O454" s="26" t="s">
        <v>1456</v>
      </c>
      <c r="P454" s="26" t="s">
        <v>1142</v>
      </c>
      <c r="Q454" s="5" t="str">
        <f t="shared" si="7"/>
        <v xml:space="preserve">Note : 545 Commentaire : reçu sous forme de mini </v>
      </c>
    </row>
    <row r="455" spans="1:17" ht="15" customHeight="1">
      <c r="A455" s="1">
        <v>454</v>
      </c>
      <c r="B455" s="1" t="s">
        <v>1897</v>
      </c>
      <c r="C455" s="5" t="s">
        <v>718</v>
      </c>
      <c r="D455" s="3" t="s">
        <v>158</v>
      </c>
      <c r="E455" s="3"/>
      <c r="I455" s="3">
        <v>120</v>
      </c>
      <c r="J455" s="26" t="s">
        <v>25</v>
      </c>
      <c r="K455" s="3" t="s">
        <v>445</v>
      </c>
      <c r="L455" s="3" t="s">
        <v>719</v>
      </c>
      <c r="M455" s="3" t="s">
        <v>622</v>
      </c>
      <c r="N455" s="26" t="s">
        <v>1142</v>
      </c>
      <c r="O455" s="26" t="s">
        <v>1464</v>
      </c>
      <c r="P455" s="26" t="s">
        <v>1758</v>
      </c>
      <c r="Q455" s="5" t="str">
        <f t="shared" si="7"/>
        <v xml:space="preserve"> Commentaire : InFu 62 A clone 2 Commentaire sur le backbone: 120</v>
      </c>
    </row>
    <row r="456" spans="1:17" ht="15" customHeight="1">
      <c r="A456" s="1">
        <v>455</v>
      </c>
      <c r="B456" s="1" t="s">
        <v>1897</v>
      </c>
      <c r="C456" s="5" t="s">
        <v>720</v>
      </c>
      <c r="D456" s="3" t="s">
        <v>158</v>
      </c>
      <c r="E456" s="3"/>
      <c r="I456" s="3">
        <v>120</v>
      </c>
      <c r="J456" s="26" t="s">
        <v>25</v>
      </c>
      <c r="K456" s="3" t="s">
        <v>445</v>
      </c>
      <c r="L456" s="3" t="s">
        <v>719</v>
      </c>
      <c r="M456" s="3" t="s">
        <v>622</v>
      </c>
      <c r="N456" s="26" t="s">
        <v>1142</v>
      </c>
      <c r="O456" s="26" t="s">
        <v>1465</v>
      </c>
      <c r="P456" s="26" t="s">
        <v>1758</v>
      </c>
      <c r="Q456" s="5" t="str">
        <f t="shared" si="7"/>
        <v xml:space="preserve"> Commentaire : InFu 62 C clone 2 Commentaire sur le backbone: 120</v>
      </c>
    </row>
    <row r="457" spans="1:17" ht="15" customHeight="1">
      <c r="A457" s="1">
        <v>456</v>
      </c>
      <c r="B457" s="1" t="s">
        <v>1897</v>
      </c>
      <c r="C457" s="3" t="s">
        <v>663</v>
      </c>
      <c r="D457" s="3" t="s">
        <v>57</v>
      </c>
      <c r="E457" s="3"/>
      <c r="I457" s="3">
        <v>412</v>
      </c>
      <c r="J457" s="26" t="s">
        <v>25</v>
      </c>
      <c r="K457" s="3" t="s">
        <v>445</v>
      </c>
      <c r="L457" s="3" t="s">
        <v>35</v>
      </c>
      <c r="M457" s="3" t="s">
        <v>622</v>
      </c>
      <c r="N457" s="26" t="s">
        <v>1460</v>
      </c>
      <c r="O457" s="26" t="s">
        <v>1466</v>
      </c>
      <c r="P457" s="26" t="s">
        <v>1802</v>
      </c>
      <c r="Q457" s="5" t="str">
        <f t="shared" si="7"/>
        <v>Note : 1 nt rajouté Commentaire : MD 15 sur 412, clone 8 Commentaire sur le backbone: 412</v>
      </c>
    </row>
    <row r="458" spans="1:17" ht="15" customHeight="1">
      <c r="A458" s="1">
        <v>457</v>
      </c>
      <c r="B458" s="1" t="s">
        <v>1897</v>
      </c>
      <c r="C458" s="12" t="s">
        <v>721</v>
      </c>
      <c r="D458" s="10" t="s">
        <v>57</v>
      </c>
      <c r="E458" s="3"/>
      <c r="I458" s="3">
        <v>93</v>
      </c>
      <c r="J458" s="26" t="s">
        <v>25</v>
      </c>
      <c r="K458" s="3" t="s">
        <v>445</v>
      </c>
      <c r="L458" s="3" t="s">
        <v>35</v>
      </c>
      <c r="M458" s="3" t="s">
        <v>622</v>
      </c>
      <c r="N458" s="26" t="s">
        <v>1142</v>
      </c>
      <c r="O458" s="26" t="s">
        <v>1467</v>
      </c>
      <c r="P458" s="26" t="s">
        <v>1769</v>
      </c>
      <c r="Q458" s="5" t="str">
        <f t="shared" si="7"/>
        <v xml:space="preserve"> Commentaire : Infu53 cl3 Commentaire sur le backbone: 93</v>
      </c>
    </row>
    <row r="459" spans="1:17" ht="15" customHeight="1">
      <c r="A459" s="1">
        <v>458</v>
      </c>
      <c r="B459" s="1" t="s">
        <v>1897</v>
      </c>
      <c r="C459" s="8" t="s">
        <v>722</v>
      </c>
      <c r="D459" s="3" t="s">
        <v>57</v>
      </c>
      <c r="E459" s="3"/>
      <c r="I459" s="3">
        <v>409</v>
      </c>
      <c r="J459" s="26" t="s">
        <v>25</v>
      </c>
      <c r="K459" s="3" t="s">
        <v>445</v>
      </c>
      <c r="L459" s="3" t="s">
        <v>35</v>
      </c>
      <c r="M459" s="3" t="s">
        <v>622</v>
      </c>
      <c r="N459" s="26" t="s">
        <v>1142</v>
      </c>
      <c r="O459" s="26" t="s">
        <v>1468</v>
      </c>
      <c r="P459" s="26" t="s">
        <v>1803</v>
      </c>
      <c r="Q459" s="5" t="str">
        <f t="shared" si="7"/>
        <v xml:space="preserve"> Commentaire : InFu 63 cl3 Commentaire sur le backbone: 409</v>
      </c>
    </row>
    <row r="460" spans="1:17" ht="15" customHeight="1">
      <c r="A460" s="1">
        <v>459</v>
      </c>
      <c r="B460" s="1" t="s">
        <v>1897</v>
      </c>
      <c r="C460" s="3" t="s">
        <v>723</v>
      </c>
      <c r="D460" s="2" t="s">
        <v>1891</v>
      </c>
      <c r="E460" s="3"/>
      <c r="I460" s="3" t="s">
        <v>724</v>
      </c>
      <c r="K460" s="3" t="s">
        <v>725</v>
      </c>
      <c r="L460" s="3" t="s">
        <v>726</v>
      </c>
      <c r="M460" s="3" t="s">
        <v>622</v>
      </c>
      <c r="N460" s="26" t="s">
        <v>1469</v>
      </c>
      <c r="O460" s="26" t="s">
        <v>1470</v>
      </c>
      <c r="P460" s="26" t="s">
        <v>1804</v>
      </c>
      <c r="Q460" s="5" t="str">
        <f t="shared" si="7"/>
        <v xml:space="preserve">Note : pAV2 Commentaire : Rep2 et Cap2 avec ITR Commentaire sur le backbone: pBR322 </v>
      </c>
    </row>
    <row r="461" spans="1:17" ht="15" customHeight="1">
      <c r="A461" s="1">
        <v>460</v>
      </c>
      <c r="B461" s="1" t="s">
        <v>1897</v>
      </c>
      <c r="C461" s="5" t="s">
        <v>727</v>
      </c>
      <c r="D461" s="3" t="s">
        <v>158</v>
      </c>
      <c r="E461" s="3"/>
      <c r="F461" s="3"/>
      <c r="G461" s="3"/>
      <c r="H461" s="3"/>
      <c r="I461" s="3">
        <v>120</v>
      </c>
      <c r="J461" s="26" t="s">
        <v>25</v>
      </c>
      <c r="K461" s="3" t="s">
        <v>445</v>
      </c>
      <c r="L461" s="3" t="s">
        <v>35</v>
      </c>
      <c r="M461" s="3" t="s">
        <v>409</v>
      </c>
      <c r="N461" s="26" t="s">
        <v>1471</v>
      </c>
      <c r="O461" s="26" t="s">
        <v>1472</v>
      </c>
      <c r="P461" s="26" t="s">
        <v>1758</v>
      </c>
      <c r="Q461" s="5" t="str">
        <f t="shared" si="7"/>
        <v>Note : ATG surnum, pas KGC, pas ER2, Utiliser 510 Commentaire : clone 8, clonages CAGOpsin Commentaire sur le backbone: 120</v>
      </c>
    </row>
    <row r="462" spans="1:17" ht="15" customHeight="1">
      <c r="A462" s="1">
        <v>461</v>
      </c>
      <c r="B462" s="1" t="s">
        <v>1897</v>
      </c>
      <c r="C462" s="5" t="s">
        <v>728</v>
      </c>
      <c r="D462" s="3" t="s">
        <v>158</v>
      </c>
      <c r="E462" s="3"/>
      <c r="I462" s="3">
        <v>120</v>
      </c>
      <c r="J462" s="26" t="s">
        <v>25</v>
      </c>
      <c r="K462" s="3" t="s">
        <v>445</v>
      </c>
      <c r="L462" s="3" t="s">
        <v>719</v>
      </c>
      <c r="M462" s="3" t="s">
        <v>409</v>
      </c>
      <c r="N462" s="26" t="s">
        <v>1142</v>
      </c>
      <c r="O462" s="26" t="s">
        <v>1473</v>
      </c>
      <c r="P462" s="26" t="s">
        <v>1758</v>
      </c>
      <c r="Q462" s="5" t="str">
        <f t="shared" si="7"/>
        <v xml:space="preserve"> Commentaire : InFu 62 B clone 1 Commentaire sur le backbone: 120</v>
      </c>
    </row>
    <row r="463" spans="1:17" ht="15" customHeight="1">
      <c r="A463" s="1">
        <v>462</v>
      </c>
      <c r="B463" s="1" t="s">
        <v>1897</v>
      </c>
      <c r="C463" s="5" t="s">
        <v>729</v>
      </c>
      <c r="D463" s="3" t="s">
        <v>158</v>
      </c>
      <c r="E463" s="3"/>
      <c r="I463" s="3">
        <v>120</v>
      </c>
      <c r="J463" s="26" t="s">
        <v>25</v>
      </c>
      <c r="K463" s="3" t="s">
        <v>445</v>
      </c>
      <c r="L463" s="3" t="s">
        <v>719</v>
      </c>
      <c r="M463" s="3" t="s">
        <v>409</v>
      </c>
      <c r="N463" s="26" t="s">
        <v>1142</v>
      </c>
      <c r="O463" s="26" t="s">
        <v>1474</v>
      </c>
      <c r="P463" s="26" t="s">
        <v>1758</v>
      </c>
      <c r="Q463" s="5" t="str">
        <f t="shared" si="7"/>
        <v xml:space="preserve"> Commentaire : InFu 62 F clone 3 Commentaire sur le backbone: 120</v>
      </c>
    </row>
    <row r="464" spans="1:17" ht="15" customHeight="1">
      <c r="A464" s="1">
        <v>463</v>
      </c>
      <c r="B464" s="1" t="s">
        <v>1897</v>
      </c>
      <c r="C464" s="5" t="s">
        <v>730</v>
      </c>
      <c r="D464" s="3" t="s">
        <v>158</v>
      </c>
      <c r="E464" s="3"/>
      <c r="I464" s="3">
        <v>120</v>
      </c>
      <c r="J464" s="26" t="s">
        <v>25</v>
      </c>
      <c r="K464" s="3" t="s">
        <v>445</v>
      </c>
      <c r="L464" s="3" t="s">
        <v>719</v>
      </c>
      <c r="M464" s="3" t="s">
        <v>409</v>
      </c>
      <c r="N464" s="26" t="s">
        <v>1142</v>
      </c>
      <c r="O464" s="26" t="s">
        <v>1475</v>
      </c>
      <c r="P464" s="26" t="s">
        <v>1758</v>
      </c>
      <c r="Q464" s="5" t="str">
        <f t="shared" si="7"/>
        <v xml:space="preserve"> Commentaire : InFu 62 G clone 13 Commentaire sur le backbone: 120</v>
      </c>
    </row>
    <row r="465" spans="1:17" ht="15" customHeight="1">
      <c r="A465" s="1">
        <v>464</v>
      </c>
      <c r="B465" s="1" t="s">
        <v>1897</v>
      </c>
      <c r="C465" s="3" t="s">
        <v>731</v>
      </c>
      <c r="D465" s="2" t="s">
        <v>1891</v>
      </c>
      <c r="E465" s="3"/>
      <c r="I465" s="3">
        <v>459</v>
      </c>
      <c r="J465" s="26" t="s">
        <v>732</v>
      </c>
      <c r="K465" s="3" t="s">
        <v>653</v>
      </c>
      <c r="L465" s="3" t="s">
        <v>726</v>
      </c>
      <c r="M465" s="3" t="s">
        <v>622</v>
      </c>
      <c r="N465" s="26" t="s">
        <v>1476</v>
      </c>
      <c r="O465" s="26" t="s">
        <v>1477</v>
      </c>
      <c r="P465" s="26" t="s">
        <v>1805</v>
      </c>
      <c r="Q465" s="5" t="str">
        <f t="shared" si="7"/>
        <v>Note : seulement le site NotI ajouté Commentaire : Clone 5 MD Commentaire sur le backbone: 459</v>
      </c>
    </row>
    <row r="466" spans="1:17" ht="15" customHeight="1">
      <c r="A466" s="1">
        <v>465</v>
      </c>
      <c r="B466" s="1" t="s">
        <v>1897</v>
      </c>
      <c r="C466" s="3" t="s">
        <v>733</v>
      </c>
      <c r="D466" s="3" t="s">
        <v>57</v>
      </c>
      <c r="E466" s="3"/>
      <c r="I466" s="30" t="s">
        <v>1891</v>
      </c>
      <c r="K466" s="3" t="s">
        <v>734</v>
      </c>
      <c r="M466" s="3" t="s">
        <v>504</v>
      </c>
      <c r="N466" s="26" t="s">
        <v>1142</v>
      </c>
      <c r="O466" s="26" t="s">
        <v>1142</v>
      </c>
      <c r="P466" s="26" t="s">
        <v>1142</v>
      </c>
      <c r="Q466" s="5" t="str">
        <f t="shared" si="7"/>
        <v xml:space="preserve">  </v>
      </c>
    </row>
    <row r="467" spans="1:17" ht="15" customHeight="1">
      <c r="A467" s="1">
        <v>466</v>
      </c>
      <c r="B467" s="1" t="s">
        <v>1897</v>
      </c>
      <c r="C467" s="3" t="s">
        <v>735</v>
      </c>
      <c r="D467" s="2" t="s">
        <v>1891</v>
      </c>
      <c r="E467" s="3"/>
      <c r="I467" s="30" t="s">
        <v>1891</v>
      </c>
      <c r="K467" s="3" t="s">
        <v>736</v>
      </c>
      <c r="M467" s="3" t="s">
        <v>622</v>
      </c>
      <c r="N467" s="26" t="s">
        <v>1142</v>
      </c>
      <c r="O467" s="26" t="s">
        <v>1142</v>
      </c>
      <c r="P467" s="26" t="s">
        <v>1142</v>
      </c>
      <c r="Q467" s="5" t="str">
        <f t="shared" si="7"/>
        <v xml:space="preserve">  </v>
      </c>
    </row>
    <row r="468" spans="1:17" ht="15" customHeight="1">
      <c r="A468" s="1">
        <v>467</v>
      </c>
      <c r="B468" s="1" t="s">
        <v>1897</v>
      </c>
      <c r="C468" s="3" t="s">
        <v>737</v>
      </c>
      <c r="D468" s="2" t="s">
        <v>1891</v>
      </c>
      <c r="E468" s="3"/>
      <c r="I468" s="3">
        <v>408</v>
      </c>
      <c r="K468" s="3" t="s">
        <v>736</v>
      </c>
      <c r="L468" s="3" t="s">
        <v>35</v>
      </c>
      <c r="M468" s="3" t="s">
        <v>504</v>
      </c>
      <c r="N468" s="26" t="s">
        <v>1142</v>
      </c>
      <c r="O468" s="26" t="s">
        <v>1142</v>
      </c>
      <c r="P468" s="26" t="s">
        <v>1806</v>
      </c>
      <c r="Q468" s="5" t="str">
        <f t="shared" si="7"/>
        <v xml:space="preserve">  Commentaire sur le backbone: 408</v>
      </c>
    </row>
    <row r="469" spans="1:17" ht="15" customHeight="1">
      <c r="A469" s="1">
        <v>468</v>
      </c>
      <c r="B469" s="1" t="s">
        <v>1897</v>
      </c>
      <c r="C469" s="3" t="s">
        <v>738</v>
      </c>
      <c r="D469" s="2" t="s">
        <v>1891</v>
      </c>
      <c r="E469" s="3"/>
      <c r="I469" s="3">
        <v>409</v>
      </c>
      <c r="K469" s="3" t="s">
        <v>736</v>
      </c>
      <c r="L469" s="3" t="s">
        <v>35</v>
      </c>
      <c r="M469" s="3" t="s">
        <v>622</v>
      </c>
      <c r="N469" s="26" t="s">
        <v>1142</v>
      </c>
      <c r="O469" s="26" t="s">
        <v>1142</v>
      </c>
      <c r="P469" s="26" t="s">
        <v>1803</v>
      </c>
      <c r="Q469" s="5" t="str">
        <f t="shared" si="7"/>
        <v xml:space="preserve">  Commentaire sur le backbone: 409</v>
      </c>
    </row>
    <row r="470" spans="1:17" ht="15" customHeight="1">
      <c r="A470" s="1">
        <v>469</v>
      </c>
      <c r="B470" s="1" t="s">
        <v>1897</v>
      </c>
      <c r="C470" s="3" t="s">
        <v>739</v>
      </c>
      <c r="D470" s="2" t="s">
        <v>1891</v>
      </c>
      <c r="E470" s="3"/>
      <c r="I470" s="30" t="s">
        <v>1891</v>
      </c>
      <c r="K470" s="3" t="s">
        <v>736</v>
      </c>
      <c r="M470" s="3" t="s">
        <v>622</v>
      </c>
      <c r="N470" s="26" t="s">
        <v>1142</v>
      </c>
      <c r="O470" s="26" t="s">
        <v>1142</v>
      </c>
      <c r="P470" s="26" t="s">
        <v>1142</v>
      </c>
      <c r="Q470" s="5" t="str">
        <f t="shared" si="7"/>
        <v xml:space="preserve">  </v>
      </c>
    </row>
    <row r="471" spans="1:17" ht="15" customHeight="1">
      <c r="A471" s="1">
        <v>470</v>
      </c>
      <c r="B471" s="1" t="s">
        <v>1897</v>
      </c>
      <c r="C471" s="3" t="s">
        <v>740</v>
      </c>
      <c r="D471" s="2" t="s">
        <v>1891</v>
      </c>
      <c r="E471" s="3"/>
      <c r="I471" s="3">
        <v>408</v>
      </c>
      <c r="K471" s="3" t="s">
        <v>736</v>
      </c>
      <c r="L471" s="3" t="s">
        <v>35</v>
      </c>
      <c r="M471" s="3" t="s">
        <v>409</v>
      </c>
      <c r="N471" s="26" t="s">
        <v>1142</v>
      </c>
      <c r="O471" s="26" t="s">
        <v>1142</v>
      </c>
      <c r="P471" s="26" t="s">
        <v>1806</v>
      </c>
      <c r="Q471" s="5" t="str">
        <f t="shared" si="7"/>
        <v xml:space="preserve">  Commentaire sur le backbone: 408</v>
      </c>
    </row>
    <row r="472" spans="1:17" ht="15" customHeight="1">
      <c r="A472" s="1">
        <v>471</v>
      </c>
      <c r="B472" s="1" t="s">
        <v>1897</v>
      </c>
      <c r="C472" s="3" t="s">
        <v>741</v>
      </c>
      <c r="D472" s="2" t="s">
        <v>1891</v>
      </c>
      <c r="E472" s="3"/>
      <c r="I472" s="3">
        <v>409</v>
      </c>
      <c r="K472" s="3" t="s">
        <v>736</v>
      </c>
      <c r="L472" s="3" t="s">
        <v>35</v>
      </c>
      <c r="M472" s="3" t="s">
        <v>622</v>
      </c>
      <c r="N472" s="26" t="s">
        <v>1142</v>
      </c>
      <c r="O472" s="26" t="s">
        <v>1142</v>
      </c>
      <c r="P472" s="26" t="s">
        <v>1803</v>
      </c>
      <c r="Q472" s="5" t="str">
        <f t="shared" si="7"/>
        <v xml:space="preserve">  Commentaire sur le backbone: 409</v>
      </c>
    </row>
    <row r="473" spans="1:17" ht="15" customHeight="1">
      <c r="A473" s="1">
        <v>472</v>
      </c>
      <c r="B473" s="1" t="s">
        <v>1897</v>
      </c>
      <c r="C473" s="3" t="s">
        <v>742</v>
      </c>
      <c r="D473" s="3" t="s">
        <v>57</v>
      </c>
      <c r="E473" s="3"/>
      <c r="I473" s="3">
        <v>290</v>
      </c>
      <c r="J473" s="26" t="s">
        <v>25</v>
      </c>
      <c r="K473" s="3" t="s">
        <v>445</v>
      </c>
      <c r="L473" s="3" t="s">
        <v>35</v>
      </c>
      <c r="M473" s="3" t="s">
        <v>622</v>
      </c>
      <c r="N473" s="26" t="s">
        <v>1478</v>
      </c>
      <c r="O473" s="26" t="s">
        <v>1479</v>
      </c>
      <c r="P473" s="26" t="s">
        <v>1807</v>
      </c>
      <c r="Q473" s="5" t="str">
        <f t="shared" si="7"/>
        <v>Note : CAG OK Commentaire : InFu67 A clone 1 Commentaire sur le backbone: 290</v>
      </c>
    </row>
    <row r="474" spans="1:17" ht="15" customHeight="1">
      <c r="A474" s="1">
        <v>473</v>
      </c>
      <c r="B474" s="1" t="s">
        <v>1897</v>
      </c>
      <c r="C474" s="3" t="s">
        <v>743</v>
      </c>
      <c r="D474" s="2" t="s">
        <v>1891</v>
      </c>
      <c r="E474" s="3"/>
      <c r="I474" s="3">
        <v>459</v>
      </c>
      <c r="J474" s="26" t="s">
        <v>744</v>
      </c>
      <c r="K474" s="3" t="s">
        <v>653</v>
      </c>
      <c r="L474" s="3" t="s">
        <v>726</v>
      </c>
      <c r="M474" s="3" t="s">
        <v>622</v>
      </c>
      <c r="N474" s="26" t="s">
        <v>1480</v>
      </c>
      <c r="O474" s="26" t="s">
        <v>1481</v>
      </c>
      <c r="P474" s="26" t="s">
        <v>1805</v>
      </c>
      <c r="Q474" s="5" t="str">
        <f t="shared" si="7"/>
        <v>Note : NotI ajouté en fin de cap2 Commentaire : MD5 d'Arthur cl2 Commentaire sur le backbone: 459</v>
      </c>
    </row>
    <row r="475" spans="1:17" ht="15" customHeight="1">
      <c r="A475" s="1">
        <v>474</v>
      </c>
      <c r="B475" s="1" t="s">
        <v>1897</v>
      </c>
      <c r="C475" s="3" t="s">
        <v>745</v>
      </c>
      <c r="D475" s="2" t="s">
        <v>1891</v>
      </c>
      <c r="E475" s="3"/>
      <c r="I475" s="3">
        <v>122</v>
      </c>
      <c r="J475" s="26" t="s">
        <v>746</v>
      </c>
      <c r="K475" s="3" t="s">
        <v>573</v>
      </c>
      <c r="L475" s="3" t="s">
        <v>747</v>
      </c>
      <c r="M475" s="3" t="s">
        <v>622</v>
      </c>
      <c r="N475" s="26" t="s">
        <v>1142</v>
      </c>
      <c r="O475" s="26" t="s">
        <v>1142</v>
      </c>
      <c r="P475" s="26" t="s">
        <v>1808</v>
      </c>
      <c r="Q475" s="5" t="str">
        <f t="shared" si="7"/>
        <v xml:space="preserve">  Commentaire sur le backbone: 122</v>
      </c>
    </row>
    <row r="476" spans="1:17" ht="15" customHeight="1">
      <c r="A476" s="1">
        <v>475</v>
      </c>
      <c r="B476" s="1" t="s">
        <v>1897</v>
      </c>
      <c r="C476" s="3" t="s">
        <v>748</v>
      </c>
      <c r="D476" s="2" t="s">
        <v>1891</v>
      </c>
      <c r="E476" s="3"/>
      <c r="I476" s="30" t="s">
        <v>1891</v>
      </c>
      <c r="K476" s="3" t="s">
        <v>573</v>
      </c>
      <c r="M476" s="3" t="s">
        <v>622</v>
      </c>
      <c r="N476" s="26" t="s">
        <v>1142</v>
      </c>
      <c r="O476" s="26" t="s">
        <v>1142</v>
      </c>
      <c r="P476" s="26" t="s">
        <v>1142</v>
      </c>
      <c r="Q476" s="5" t="str">
        <f t="shared" si="7"/>
        <v xml:space="preserve">  </v>
      </c>
    </row>
    <row r="477" spans="1:17" ht="15" customHeight="1">
      <c r="A477" s="1">
        <v>476</v>
      </c>
      <c r="B477" s="1" t="s">
        <v>1897</v>
      </c>
      <c r="C477" s="3" t="s">
        <v>749</v>
      </c>
      <c r="D477" s="2" t="s">
        <v>1891</v>
      </c>
      <c r="E477" s="3"/>
      <c r="I477" s="30" t="s">
        <v>1891</v>
      </c>
      <c r="K477" s="3" t="s">
        <v>573</v>
      </c>
      <c r="L477" s="3" t="s">
        <v>750</v>
      </c>
      <c r="M477" s="3" t="s">
        <v>622</v>
      </c>
      <c r="N477" s="26" t="s">
        <v>1142</v>
      </c>
      <c r="O477" s="26" t="s">
        <v>1142</v>
      </c>
      <c r="P477" s="26" t="s">
        <v>1142</v>
      </c>
      <c r="Q477" s="5" t="str">
        <f t="shared" si="7"/>
        <v xml:space="preserve">  </v>
      </c>
    </row>
    <row r="478" spans="1:17" ht="15" customHeight="1">
      <c r="A478" s="1">
        <v>477</v>
      </c>
      <c r="B478" s="1" t="s">
        <v>1897</v>
      </c>
      <c r="C478" s="3" t="s">
        <v>751</v>
      </c>
      <c r="D478" s="3" t="s">
        <v>158</v>
      </c>
      <c r="E478" s="3"/>
      <c r="I478" s="3">
        <v>120</v>
      </c>
      <c r="J478" s="26" t="s">
        <v>25</v>
      </c>
      <c r="K478" s="3" t="s">
        <v>445</v>
      </c>
      <c r="L478" s="3" t="s">
        <v>719</v>
      </c>
      <c r="N478" s="26" t="s">
        <v>1142</v>
      </c>
      <c r="O478" s="26" t="s">
        <v>1482</v>
      </c>
      <c r="P478" s="26" t="s">
        <v>1758</v>
      </c>
      <c r="Q478" s="5" t="str">
        <f t="shared" si="7"/>
        <v xml:space="preserve"> Commentaire : InFu62 D clone 3 Commentaire sur le backbone: 120</v>
      </c>
    </row>
    <row r="479" spans="1:17" ht="15" customHeight="1">
      <c r="A479" s="1">
        <v>478</v>
      </c>
      <c r="B479" s="1" t="s">
        <v>1897</v>
      </c>
      <c r="C479" s="3" t="s">
        <v>752</v>
      </c>
      <c r="D479" s="3" t="s">
        <v>269</v>
      </c>
      <c r="E479" s="3"/>
      <c r="I479" s="3">
        <v>234</v>
      </c>
      <c r="J479" s="26" t="s">
        <v>25</v>
      </c>
      <c r="K479" s="3" t="s">
        <v>445</v>
      </c>
      <c r="L479" s="3" t="s">
        <v>35</v>
      </c>
      <c r="N479" s="26" t="s">
        <v>1142</v>
      </c>
      <c r="O479" s="26" t="s">
        <v>1483</v>
      </c>
      <c r="P479" s="26" t="s">
        <v>1809</v>
      </c>
      <c r="Q479" s="5" t="str">
        <f t="shared" si="7"/>
        <v xml:space="preserve"> Commentaire : MD13 clone 2 Commentaire sur le backbone: 234</v>
      </c>
    </row>
    <row r="480" spans="1:17" ht="15" customHeight="1">
      <c r="A480" s="1">
        <v>479</v>
      </c>
      <c r="B480" s="1" t="s">
        <v>1897</v>
      </c>
      <c r="C480" s="3" t="s">
        <v>753</v>
      </c>
      <c r="D480" s="3" t="s">
        <v>57</v>
      </c>
      <c r="E480" s="3"/>
      <c r="I480" s="3" t="s">
        <v>754</v>
      </c>
      <c r="J480" s="26" t="s">
        <v>25</v>
      </c>
      <c r="K480" s="3" t="s">
        <v>445</v>
      </c>
      <c r="L480" s="3" t="s">
        <v>35</v>
      </c>
      <c r="M480" s="3" t="s">
        <v>504</v>
      </c>
      <c r="N480" s="26" t="s">
        <v>1484</v>
      </c>
      <c r="O480" s="26" t="s">
        <v>1485</v>
      </c>
      <c r="P480" s="26" t="s">
        <v>1810</v>
      </c>
      <c r="Q480" s="5" t="str">
        <f t="shared" si="7"/>
        <v>Note : 7 deletions dans le CAG Commentaire : InFu66 C clone 1 Commentaire sur le backbone: 290+CAG</v>
      </c>
    </row>
    <row r="481" spans="1:17" ht="15" customHeight="1">
      <c r="A481" s="1">
        <v>480</v>
      </c>
      <c r="B481" s="1" t="s">
        <v>1897</v>
      </c>
      <c r="C481" s="3" t="s">
        <v>755</v>
      </c>
      <c r="D481" s="3" t="s">
        <v>57</v>
      </c>
      <c r="E481" s="3"/>
      <c r="I481" s="3" t="s">
        <v>754</v>
      </c>
      <c r="J481" s="26" t="s">
        <v>25</v>
      </c>
      <c r="K481" s="3" t="s">
        <v>445</v>
      </c>
      <c r="L481" s="3" t="s">
        <v>35</v>
      </c>
      <c r="M481" s="3" t="s">
        <v>504</v>
      </c>
      <c r="N481" s="26" t="s">
        <v>1486</v>
      </c>
      <c r="O481" s="26" t="s">
        <v>1487</v>
      </c>
      <c r="P481" s="26" t="s">
        <v>1810</v>
      </c>
      <c r="Q481" s="5" t="str">
        <f t="shared" si="7"/>
        <v>Note : 2 deletions dans le CAG Commentaire : InFu66 D clone 8 Commentaire sur le backbone: 290+CAG</v>
      </c>
    </row>
    <row r="482" spans="1:17" ht="15" customHeight="1">
      <c r="A482" s="1">
        <v>481</v>
      </c>
      <c r="B482" s="1" t="s">
        <v>1897</v>
      </c>
      <c r="C482" s="3" t="s">
        <v>756</v>
      </c>
      <c r="D482" s="3" t="s">
        <v>57</v>
      </c>
      <c r="E482" s="3"/>
      <c r="I482" s="3" t="s">
        <v>754</v>
      </c>
      <c r="J482" s="26" t="s">
        <v>25</v>
      </c>
      <c r="K482" s="3" t="s">
        <v>445</v>
      </c>
      <c r="L482" s="3" t="s">
        <v>35</v>
      </c>
      <c r="M482" s="3" t="s">
        <v>504</v>
      </c>
      <c r="N482" s="26" t="s">
        <v>1142</v>
      </c>
      <c r="O482" s="26" t="s">
        <v>1488</v>
      </c>
      <c r="P482" s="26" t="s">
        <v>1810</v>
      </c>
      <c r="Q482" s="5" t="str">
        <f t="shared" si="7"/>
        <v xml:space="preserve"> Commentaire : InFu66 F clone 7 Commentaire sur le backbone: 290+CAG</v>
      </c>
    </row>
    <row r="483" spans="1:17" ht="15" customHeight="1">
      <c r="A483" s="1">
        <v>482</v>
      </c>
      <c r="B483" s="1" t="s">
        <v>1897</v>
      </c>
      <c r="C483" s="3" t="s">
        <v>757</v>
      </c>
      <c r="D483" s="3" t="s">
        <v>158</v>
      </c>
      <c r="E483" s="3"/>
      <c r="I483" s="13" t="s">
        <v>337</v>
      </c>
      <c r="K483" s="3" t="s">
        <v>758</v>
      </c>
      <c r="M483" s="3" t="s">
        <v>622</v>
      </c>
      <c r="N483" s="26" t="s">
        <v>1142</v>
      </c>
      <c r="O483" s="26" t="s">
        <v>1489</v>
      </c>
      <c r="P483" s="26" t="s">
        <v>1751</v>
      </c>
      <c r="Q483" s="5" t="str">
        <f t="shared" si="7"/>
        <v xml:space="preserve"> Commentaire : Vient de Berkeley, retransformé à partir de papier, clone 3 Commentaire sur le backbone: 120 ?</v>
      </c>
    </row>
    <row r="484" spans="1:17" ht="15" customHeight="1">
      <c r="A484" s="1">
        <v>483</v>
      </c>
      <c r="B484" s="1" t="s">
        <v>1897</v>
      </c>
      <c r="C484" s="3" t="s">
        <v>759</v>
      </c>
      <c r="D484" s="3" t="s">
        <v>158</v>
      </c>
      <c r="E484" s="3"/>
      <c r="I484" s="3">
        <v>417</v>
      </c>
      <c r="K484" s="3" t="s">
        <v>573</v>
      </c>
      <c r="M484" s="3" t="s">
        <v>622</v>
      </c>
      <c r="N484" s="26" t="s">
        <v>1142</v>
      </c>
      <c r="O484" s="26" t="s">
        <v>1142</v>
      </c>
      <c r="P484" s="26" t="s">
        <v>1796</v>
      </c>
      <c r="Q484" s="5" t="str">
        <f t="shared" si="7"/>
        <v xml:space="preserve">  Commentaire sur le backbone: 417</v>
      </c>
    </row>
    <row r="485" spans="1:17" ht="15" customHeight="1">
      <c r="A485" s="1">
        <v>484</v>
      </c>
      <c r="B485" s="1" t="s">
        <v>1897</v>
      </c>
      <c r="C485" s="3" t="s">
        <v>760</v>
      </c>
      <c r="D485" s="3" t="s">
        <v>158</v>
      </c>
      <c r="E485" s="3"/>
      <c r="I485" s="3">
        <v>389</v>
      </c>
      <c r="K485" s="3" t="s">
        <v>573</v>
      </c>
      <c r="M485" s="3" t="s">
        <v>622</v>
      </c>
      <c r="N485" s="26" t="s">
        <v>1142</v>
      </c>
      <c r="O485" s="26" t="s">
        <v>1142</v>
      </c>
      <c r="P485" s="26" t="s">
        <v>1791</v>
      </c>
      <c r="Q485" s="5" t="str">
        <f t="shared" si="7"/>
        <v xml:space="preserve">  Commentaire sur le backbone: 389</v>
      </c>
    </row>
    <row r="486" spans="1:17" ht="15" customHeight="1">
      <c r="A486" s="1">
        <v>485</v>
      </c>
      <c r="B486" s="1" t="s">
        <v>1897</v>
      </c>
      <c r="C486" s="3" t="s">
        <v>761</v>
      </c>
      <c r="D486" s="3" t="s">
        <v>158</v>
      </c>
      <c r="E486" s="3"/>
      <c r="I486" s="3">
        <v>417</v>
      </c>
      <c r="K486" s="3" t="s">
        <v>573</v>
      </c>
      <c r="M486" s="3" t="s">
        <v>622</v>
      </c>
      <c r="N486" s="26" t="s">
        <v>1142</v>
      </c>
      <c r="O486" s="26" t="s">
        <v>1142</v>
      </c>
      <c r="P486" s="26" t="s">
        <v>1796</v>
      </c>
      <c r="Q486" s="5" t="str">
        <f t="shared" si="7"/>
        <v xml:space="preserve">  Commentaire sur le backbone: 417</v>
      </c>
    </row>
    <row r="487" spans="1:17" ht="15" customHeight="1">
      <c r="A487" s="1">
        <v>486</v>
      </c>
      <c r="B487" s="1" t="s">
        <v>1897</v>
      </c>
      <c r="C487" s="3" t="s">
        <v>762</v>
      </c>
      <c r="D487" s="3" t="s">
        <v>158</v>
      </c>
      <c r="E487" s="3"/>
      <c r="I487" s="3">
        <v>389</v>
      </c>
      <c r="K487" s="3" t="s">
        <v>573</v>
      </c>
      <c r="M487" s="3" t="s">
        <v>622</v>
      </c>
      <c r="N487" s="26" t="s">
        <v>1142</v>
      </c>
      <c r="O487" s="26" t="s">
        <v>1142</v>
      </c>
      <c r="P487" s="26" t="s">
        <v>1791</v>
      </c>
      <c r="Q487" s="5" t="str">
        <f t="shared" si="7"/>
        <v xml:space="preserve">  Commentaire sur le backbone: 389</v>
      </c>
    </row>
    <row r="488" spans="1:17" ht="15" customHeight="1">
      <c r="A488" s="1">
        <v>487</v>
      </c>
      <c r="B488" s="1" t="s">
        <v>1897</v>
      </c>
      <c r="C488" s="3" t="s">
        <v>763</v>
      </c>
      <c r="D488" s="3" t="s">
        <v>57</v>
      </c>
      <c r="E488" s="3"/>
      <c r="I488" s="3">
        <v>290</v>
      </c>
      <c r="J488" s="26" t="s">
        <v>25</v>
      </c>
      <c r="K488" s="3" t="s">
        <v>445</v>
      </c>
      <c r="L488" s="3" t="s">
        <v>35</v>
      </c>
      <c r="M488" s="3" t="s">
        <v>504</v>
      </c>
      <c r="N488" s="26" t="s">
        <v>1490</v>
      </c>
      <c r="O488" s="26" t="s">
        <v>1491</v>
      </c>
      <c r="P488" s="26" t="s">
        <v>1807</v>
      </c>
      <c r="Q488" s="5" t="str">
        <f t="shared" si="7"/>
        <v>Note : hBGHpa Commentaire : InFu 67 B clone 7 Commentaire sur le backbone: 290</v>
      </c>
    </row>
    <row r="489" spans="1:17" ht="15" customHeight="1">
      <c r="A489" s="1">
        <v>488</v>
      </c>
      <c r="B489" s="1" t="s">
        <v>1897</v>
      </c>
      <c r="C489" s="3" t="s">
        <v>764</v>
      </c>
      <c r="D489" s="3" t="s">
        <v>158</v>
      </c>
      <c r="E489" s="3"/>
      <c r="I489" s="3">
        <v>120</v>
      </c>
      <c r="J489" s="26" t="s">
        <v>25</v>
      </c>
      <c r="K489" s="3" t="s">
        <v>445</v>
      </c>
      <c r="L489" s="3" t="s">
        <v>719</v>
      </c>
      <c r="N489" s="26" t="s">
        <v>1142</v>
      </c>
      <c r="O489" s="26" t="s">
        <v>1492</v>
      </c>
      <c r="P489" s="26" t="s">
        <v>1758</v>
      </c>
      <c r="Q489" s="5" t="str">
        <f t="shared" si="7"/>
        <v xml:space="preserve"> Commentaire : InFu 62 E clone 7 Commentaire sur le backbone: 120</v>
      </c>
    </row>
    <row r="490" spans="1:17" ht="15" customHeight="1">
      <c r="A490" s="1">
        <v>489</v>
      </c>
      <c r="B490" s="1" t="s">
        <v>1897</v>
      </c>
      <c r="C490" s="3" t="s">
        <v>765</v>
      </c>
      <c r="D490" s="2" t="s">
        <v>1891</v>
      </c>
      <c r="E490" s="3"/>
      <c r="I490" s="3">
        <v>464</v>
      </c>
      <c r="J490" s="26" t="s">
        <v>766</v>
      </c>
      <c r="K490" s="3" t="s">
        <v>653</v>
      </c>
      <c r="L490" s="3" t="s">
        <v>726</v>
      </c>
      <c r="M490" s="3" t="s">
        <v>767</v>
      </c>
      <c r="N490" s="26" t="s">
        <v>1142</v>
      </c>
      <c r="O490" s="26" t="s">
        <v>1493</v>
      </c>
      <c r="P490" s="26" t="s">
        <v>1811</v>
      </c>
      <c r="Q490" s="5" t="str">
        <f t="shared" si="7"/>
        <v xml:space="preserve"> Commentaire : MDa6 clone 7' Commentaire sur le backbone: 464</v>
      </c>
    </row>
    <row r="491" spans="1:17" ht="15" customHeight="1">
      <c r="A491" s="1">
        <v>490</v>
      </c>
      <c r="B491" s="1" t="s">
        <v>1897</v>
      </c>
      <c r="C491" s="3" t="s">
        <v>768</v>
      </c>
      <c r="D491" s="2" t="s">
        <v>1891</v>
      </c>
      <c r="E491" s="3"/>
      <c r="I491" s="30" t="s">
        <v>1891</v>
      </c>
      <c r="K491" s="3" t="s">
        <v>769</v>
      </c>
      <c r="M491" s="3" t="s">
        <v>504</v>
      </c>
      <c r="N491" s="26" t="s">
        <v>1494</v>
      </c>
      <c r="O491" s="26" t="s">
        <v>1142</v>
      </c>
      <c r="P491" s="26" t="s">
        <v>1142</v>
      </c>
      <c r="Q491" s="5" t="str">
        <f t="shared" si="7"/>
        <v xml:space="preserve">Note :         /!\ Kan /!\ 18735  </v>
      </c>
    </row>
    <row r="492" spans="1:17" ht="15" customHeight="1">
      <c r="A492" s="1">
        <v>491</v>
      </c>
      <c r="B492" s="1" t="s">
        <v>1897</v>
      </c>
      <c r="C492" s="3" t="s">
        <v>770</v>
      </c>
      <c r="D492" s="2" t="s">
        <v>1891</v>
      </c>
      <c r="E492" s="3"/>
      <c r="I492" s="30" t="s">
        <v>1891</v>
      </c>
      <c r="K492" s="3" t="s">
        <v>769</v>
      </c>
      <c r="M492" s="3" t="s">
        <v>504</v>
      </c>
      <c r="N492" s="26" t="s">
        <v>1495</v>
      </c>
      <c r="O492" s="26" t="s">
        <v>1142</v>
      </c>
      <c r="P492" s="26" t="s">
        <v>1142</v>
      </c>
      <c r="Q492" s="5" t="str">
        <f t="shared" si="7"/>
        <v xml:space="preserve">Note :         /!\ Kan /!\ 18737  </v>
      </c>
    </row>
    <row r="493" spans="1:17" ht="15" customHeight="1">
      <c r="A493" s="1">
        <v>492</v>
      </c>
      <c r="B493" s="1" t="s">
        <v>1897</v>
      </c>
      <c r="C493" s="3" t="s">
        <v>771</v>
      </c>
      <c r="D493" s="2" t="s">
        <v>1891</v>
      </c>
      <c r="E493" s="3"/>
      <c r="I493" s="30" t="s">
        <v>1891</v>
      </c>
      <c r="K493" s="3" t="s">
        <v>769</v>
      </c>
      <c r="M493" s="3" t="s">
        <v>504</v>
      </c>
      <c r="N493" s="26" t="s">
        <v>1496</v>
      </c>
      <c r="O493" s="26" t="s">
        <v>1497</v>
      </c>
      <c r="P493" s="26" t="s">
        <v>1142</v>
      </c>
      <c r="Q493" s="5" t="str">
        <f t="shared" si="7"/>
        <v xml:space="preserve">Note : 20949 Commentaire : ef1a promoter </v>
      </c>
    </row>
    <row r="494" spans="1:17" ht="15" customHeight="1">
      <c r="A494" s="1">
        <v>493</v>
      </c>
      <c r="B494" s="1" t="s">
        <v>1897</v>
      </c>
      <c r="C494" s="3" t="s">
        <v>772</v>
      </c>
      <c r="D494" s="2" t="s">
        <v>1891</v>
      </c>
      <c r="E494" s="3"/>
      <c r="I494" s="3" t="s">
        <v>773</v>
      </c>
      <c r="J494" s="26" t="s">
        <v>766</v>
      </c>
      <c r="K494" s="3" t="s">
        <v>653</v>
      </c>
      <c r="L494" s="3" t="s">
        <v>726</v>
      </c>
      <c r="M494" s="3" t="s">
        <v>504</v>
      </c>
      <c r="N494" s="26" t="s">
        <v>1498</v>
      </c>
      <c r="O494" s="26" t="s">
        <v>1142</v>
      </c>
      <c r="P494" s="26" t="s">
        <v>1812</v>
      </c>
      <c r="Q494" s="5" t="str">
        <f t="shared" si="7"/>
        <v>Note : Cap1 au lieu de Cap2 dans pAV2+NotI  Commentaire sur le backbone: 110+473</v>
      </c>
    </row>
    <row r="495" spans="1:17" ht="15" customHeight="1">
      <c r="A495" s="1">
        <v>494</v>
      </c>
      <c r="B495" s="1" t="s">
        <v>1897</v>
      </c>
      <c r="C495" s="3" t="s">
        <v>774</v>
      </c>
      <c r="D495" s="2" t="s">
        <v>1891</v>
      </c>
      <c r="E495" s="3"/>
      <c r="I495" s="3" t="s">
        <v>775</v>
      </c>
      <c r="K495" s="3" t="s">
        <v>653</v>
      </c>
      <c r="L495" s="3" t="s">
        <v>726</v>
      </c>
      <c r="M495" s="3" t="s">
        <v>504</v>
      </c>
      <c r="N495" s="26" t="s">
        <v>1142</v>
      </c>
      <c r="O495" s="26" t="s">
        <v>1142</v>
      </c>
      <c r="P495" s="26" t="s">
        <v>1813</v>
      </c>
      <c r="Q495" s="5" t="str">
        <f t="shared" si="7"/>
        <v xml:space="preserve">  Commentaire sur le backbone: 112+473</v>
      </c>
    </row>
    <row r="496" spans="1:17" ht="15" customHeight="1">
      <c r="A496" s="1">
        <v>495</v>
      </c>
      <c r="B496" s="1" t="s">
        <v>1897</v>
      </c>
      <c r="C496" s="3" t="s">
        <v>776</v>
      </c>
      <c r="D496" s="2" t="s">
        <v>1891</v>
      </c>
      <c r="E496" s="3"/>
      <c r="I496" s="3" t="s">
        <v>777</v>
      </c>
      <c r="J496" s="26" t="s">
        <v>766</v>
      </c>
      <c r="K496" s="3" t="s">
        <v>653</v>
      </c>
      <c r="L496" s="3" t="s">
        <v>726</v>
      </c>
      <c r="M496" s="3" t="s">
        <v>504</v>
      </c>
      <c r="N496" s="26" t="s">
        <v>1142</v>
      </c>
      <c r="O496" s="26" t="s">
        <v>1142</v>
      </c>
      <c r="P496" s="26" t="s">
        <v>1814</v>
      </c>
      <c r="Q496" s="5" t="str">
        <f t="shared" si="7"/>
        <v xml:space="preserve">  Commentaire sur le backbone: 157+473</v>
      </c>
    </row>
    <row r="497" spans="1:17" ht="15" customHeight="1">
      <c r="A497" s="1">
        <v>496</v>
      </c>
      <c r="B497" s="1" t="s">
        <v>1897</v>
      </c>
      <c r="C497" s="3" t="s">
        <v>778</v>
      </c>
      <c r="D497" s="2" t="s">
        <v>1891</v>
      </c>
      <c r="E497" s="3"/>
      <c r="I497" s="3" t="s">
        <v>779</v>
      </c>
      <c r="J497" s="26" t="s">
        <v>766</v>
      </c>
      <c r="K497" s="3" t="s">
        <v>653</v>
      </c>
      <c r="L497" s="3" t="s">
        <v>726</v>
      </c>
      <c r="M497" s="3" t="s">
        <v>504</v>
      </c>
      <c r="N497" s="26" t="s">
        <v>1142</v>
      </c>
      <c r="O497" s="26" t="s">
        <v>1142</v>
      </c>
      <c r="P497" s="26" t="s">
        <v>1815</v>
      </c>
      <c r="Q497" s="5" t="str">
        <f t="shared" si="7"/>
        <v xml:space="preserve">  Commentaire sur le backbone: 114+473</v>
      </c>
    </row>
    <row r="498" spans="1:17" ht="15" customHeight="1">
      <c r="A498" s="1">
        <v>497</v>
      </c>
      <c r="B498" s="1" t="s">
        <v>1897</v>
      </c>
      <c r="C498" s="3" t="s">
        <v>780</v>
      </c>
      <c r="D498" s="2" t="s">
        <v>1891</v>
      </c>
      <c r="E498" s="3"/>
      <c r="I498" s="3" t="s">
        <v>781</v>
      </c>
      <c r="J498" s="26" t="s">
        <v>766</v>
      </c>
      <c r="K498" s="3" t="s">
        <v>653</v>
      </c>
      <c r="L498" s="3" t="s">
        <v>726</v>
      </c>
      <c r="M498" s="3" t="s">
        <v>504</v>
      </c>
      <c r="N498" s="26" t="s">
        <v>1142</v>
      </c>
      <c r="O498" s="26" t="s">
        <v>1142</v>
      </c>
      <c r="P498" s="26" t="s">
        <v>1816</v>
      </c>
      <c r="Q498" s="5" t="str">
        <f t="shared" si="7"/>
        <v xml:space="preserve">  Commentaire sur le backbone: 123+473</v>
      </c>
    </row>
    <row r="499" spans="1:17" ht="15" customHeight="1">
      <c r="A499" s="1">
        <v>498</v>
      </c>
      <c r="B499" s="1" t="s">
        <v>1897</v>
      </c>
      <c r="C499" s="3" t="s">
        <v>782</v>
      </c>
      <c r="D499" s="2" t="s">
        <v>1891</v>
      </c>
      <c r="E499" s="3"/>
      <c r="I499" s="3">
        <v>473</v>
      </c>
      <c r="J499" s="26" t="s">
        <v>766</v>
      </c>
      <c r="K499" s="3" t="s">
        <v>653</v>
      </c>
      <c r="L499" s="3" t="s">
        <v>726</v>
      </c>
      <c r="M499" s="3" t="s">
        <v>504</v>
      </c>
      <c r="N499" s="26" t="s">
        <v>1142</v>
      </c>
      <c r="O499" s="26" t="s">
        <v>1142</v>
      </c>
      <c r="P499" s="26" t="s">
        <v>1817</v>
      </c>
      <c r="Q499" s="5" t="str">
        <f t="shared" si="7"/>
        <v xml:space="preserve">  Commentaire sur le backbone: 473</v>
      </c>
    </row>
    <row r="500" spans="1:17" ht="15" customHeight="1">
      <c r="A500" s="1">
        <v>499</v>
      </c>
      <c r="B500" s="1" t="s">
        <v>1897</v>
      </c>
      <c r="C500" s="3" t="s">
        <v>783</v>
      </c>
      <c r="D500" s="2" t="s">
        <v>1891</v>
      </c>
      <c r="E500" s="3"/>
      <c r="I500" s="3">
        <v>489</v>
      </c>
      <c r="J500" s="26" t="s">
        <v>784</v>
      </c>
      <c r="K500" s="3" t="s">
        <v>653</v>
      </c>
      <c r="L500" s="3" t="s">
        <v>726</v>
      </c>
      <c r="M500" s="3" t="s">
        <v>504</v>
      </c>
      <c r="N500" s="26" t="s">
        <v>1499</v>
      </c>
      <c r="O500" s="26" t="s">
        <v>1500</v>
      </c>
      <c r="P500" s="26" t="s">
        <v>1818</v>
      </c>
      <c r="Q500" s="5" t="str">
        <f t="shared" si="7"/>
        <v>Note : Sites NotI et AscI entre AA 587 et 588 Commentaire : MDa7 clone 3 Commentaire sur le backbone: 489</v>
      </c>
    </row>
    <row r="501" spans="1:17" ht="15" customHeight="1">
      <c r="A501" s="1">
        <v>500</v>
      </c>
      <c r="B501" s="1" t="s">
        <v>1897</v>
      </c>
      <c r="C501" s="3" t="s">
        <v>785</v>
      </c>
      <c r="D501" s="3" t="s">
        <v>57</v>
      </c>
      <c r="E501" s="3"/>
      <c r="I501" s="3">
        <v>93</v>
      </c>
      <c r="J501" s="26" t="s">
        <v>766</v>
      </c>
      <c r="K501" s="3" t="s">
        <v>445</v>
      </c>
      <c r="L501" s="3" t="s">
        <v>35</v>
      </c>
      <c r="N501" s="26" t="s">
        <v>1142</v>
      </c>
      <c r="O501" s="26" t="s">
        <v>1501</v>
      </c>
      <c r="P501" s="26" t="s">
        <v>1769</v>
      </c>
      <c r="Q501" s="5" t="str">
        <f t="shared" si="7"/>
        <v xml:space="preserve"> Commentaire : Infu64 clone 3 Commentaire sur le backbone: 93</v>
      </c>
    </row>
    <row r="502" spans="1:17" ht="15" customHeight="1">
      <c r="A502" s="1">
        <v>501</v>
      </c>
      <c r="B502" s="1" t="s">
        <v>1897</v>
      </c>
      <c r="C502" s="3" t="s">
        <v>786</v>
      </c>
      <c r="D502" s="3" t="s">
        <v>57</v>
      </c>
      <c r="E502" s="3"/>
      <c r="I502" s="3">
        <v>93</v>
      </c>
      <c r="J502" s="26" t="s">
        <v>766</v>
      </c>
      <c r="K502" s="3" t="s">
        <v>445</v>
      </c>
      <c r="L502" s="3" t="s">
        <v>35</v>
      </c>
      <c r="N502" s="26" t="s">
        <v>1142</v>
      </c>
      <c r="O502" s="26" t="s">
        <v>1502</v>
      </c>
      <c r="P502" s="26" t="s">
        <v>1769</v>
      </c>
      <c r="Q502" s="5" t="str">
        <f t="shared" si="7"/>
        <v xml:space="preserve"> Commentaire : Infu64 clone 20 Commentaire sur le backbone: 93</v>
      </c>
    </row>
    <row r="503" spans="1:17" ht="15" customHeight="1">
      <c r="A503" s="1">
        <v>502</v>
      </c>
      <c r="B503" s="1" t="s">
        <v>1897</v>
      </c>
      <c r="C503" s="3" t="s">
        <v>787</v>
      </c>
      <c r="D503" s="3" t="s">
        <v>57</v>
      </c>
      <c r="E503" s="3"/>
      <c r="I503" s="3">
        <v>364</v>
      </c>
      <c r="J503" s="26" t="s">
        <v>766</v>
      </c>
      <c r="K503" s="3" t="s">
        <v>445</v>
      </c>
      <c r="L503" s="3" t="s">
        <v>35</v>
      </c>
      <c r="N503" s="26" t="s">
        <v>1142</v>
      </c>
      <c r="O503" s="26" t="s">
        <v>1503</v>
      </c>
      <c r="P503" s="26" t="s">
        <v>1793</v>
      </c>
      <c r="Q503" s="5" t="str">
        <f t="shared" si="7"/>
        <v xml:space="preserve"> Commentaire : InFu65 clone 5 Commentaire sur le backbone: 364</v>
      </c>
    </row>
    <row r="504" spans="1:17" ht="15" customHeight="1">
      <c r="A504" s="1">
        <v>503</v>
      </c>
      <c r="B504" s="1" t="s">
        <v>1897</v>
      </c>
      <c r="C504" s="3" t="s">
        <v>788</v>
      </c>
      <c r="D504" s="2" t="s">
        <v>1891</v>
      </c>
      <c r="E504" s="3"/>
      <c r="I504" s="30" t="s">
        <v>1891</v>
      </c>
      <c r="K504" s="3" t="s">
        <v>573</v>
      </c>
      <c r="N504" s="26" t="s">
        <v>1504</v>
      </c>
      <c r="O504" s="26" t="s">
        <v>1142</v>
      </c>
      <c r="P504" s="26" t="s">
        <v>1142</v>
      </c>
      <c r="Q504" s="5" t="str">
        <f t="shared" si="7"/>
        <v xml:space="preserve">Note : Marisol; 356574_5  </v>
      </c>
    </row>
    <row r="505" spans="1:17" ht="15" customHeight="1">
      <c r="A505" s="1">
        <v>504</v>
      </c>
      <c r="B505" s="1" t="s">
        <v>1897</v>
      </c>
      <c r="C505" s="3" t="s">
        <v>789</v>
      </c>
      <c r="D505" s="2" t="s">
        <v>1891</v>
      </c>
      <c r="E505" s="3"/>
      <c r="I505" s="30" t="s">
        <v>1891</v>
      </c>
      <c r="K505" s="3" t="s">
        <v>573</v>
      </c>
      <c r="N505" s="26" t="s">
        <v>1505</v>
      </c>
      <c r="O505" s="26" t="s">
        <v>1142</v>
      </c>
      <c r="P505" s="26" t="s">
        <v>1142</v>
      </c>
      <c r="Q505" s="5" t="str">
        <f t="shared" si="7"/>
        <v xml:space="preserve">Note : Marisol; 356574_9  </v>
      </c>
    </row>
    <row r="506" spans="1:17" ht="15" customHeight="1">
      <c r="A506" s="1">
        <v>505</v>
      </c>
      <c r="B506" s="1" t="s">
        <v>1897</v>
      </c>
      <c r="C506" s="3" t="s">
        <v>790</v>
      </c>
      <c r="D506" s="2" t="s">
        <v>1891</v>
      </c>
      <c r="E506" s="3"/>
      <c r="I506" s="30" t="s">
        <v>1891</v>
      </c>
      <c r="K506" s="3" t="s">
        <v>573</v>
      </c>
      <c r="N506" s="26" t="s">
        <v>1506</v>
      </c>
      <c r="O506" s="26" t="s">
        <v>1142</v>
      </c>
      <c r="P506" s="26" t="s">
        <v>1142</v>
      </c>
      <c r="Q506" s="5" t="str">
        <f t="shared" si="7"/>
        <v xml:space="preserve">Note : Marisol; 356574_4  </v>
      </c>
    </row>
    <row r="507" spans="1:17" ht="15" customHeight="1">
      <c r="A507" s="1">
        <v>506</v>
      </c>
      <c r="B507" s="1" t="s">
        <v>1897</v>
      </c>
      <c r="C507" s="3" t="s">
        <v>791</v>
      </c>
      <c r="D507" s="2" t="s">
        <v>1891</v>
      </c>
      <c r="E507" s="3"/>
      <c r="I507" s="30" t="s">
        <v>1891</v>
      </c>
      <c r="K507" s="3" t="s">
        <v>573</v>
      </c>
      <c r="N507" s="26" t="s">
        <v>1507</v>
      </c>
      <c r="O507" s="26" t="s">
        <v>1142</v>
      </c>
      <c r="P507" s="26" t="s">
        <v>1142</v>
      </c>
      <c r="Q507" s="5" t="str">
        <f t="shared" si="7"/>
        <v xml:space="preserve">Note : Marisol; 356574_7  </v>
      </c>
    </row>
    <row r="508" spans="1:17" ht="15" customHeight="1">
      <c r="A508" s="1">
        <v>507</v>
      </c>
      <c r="B508" s="1" t="s">
        <v>1897</v>
      </c>
      <c r="C508" s="3" t="s">
        <v>792</v>
      </c>
      <c r="D508" s="2" t="s">
        <v>1891</v>
      </c>
      <c r="E508" s="3"/>
      <c r="I508" s="30" t="s">
        <v>1891</v>
      </c>
      <c r="K508" s="3" t="s">
        <v>573</v>
      </c>
      <c r="N508" s="26" t="s">
        <v>1508</v>
      </c>
      <c r="O508" s="26" t="s">
        <v>1142</v>
      </c>
      <c r="P508" s="26" t="s">
        <v>1142</v>
      </c>
      <c r="Q508" s="5" t="str">
        <f t="shared" si="7"/>
        <v xml:space="preserve">Note : Marisol; 356574_11  </v>
      </c>
    </row>
    <row r="509" spans="1:17" ht="15" customHeight="1">
      <c r="A509" s="1">
        <v>508</v>
      </c>
      <c r="B509" s="1" t="s">
        <v>1897</v>
      </c>
      <c r="C509" s="3" t="s">
        <v>793</v>
      </c>
      <c r="D509" s="3" t="s">
        <v>57</v>
      </c>
      <c r="E509" s="3"/>
      <c r="I509" s="3">
        <v>457</v>
      </c>
      <c r="J509" s="26" t="s">
        <v>766</v>
      </c>
      <c r="K509" s="3" t="s">
        <v>445</v>
      </c>
      <c r="L509" s="3" t="s">
        <v>35</v>
      </c>
      <c r="N509" s="26" t="s">
        <v>1142</v>
      </c>
      <c r="O509" s="26" t="s">
        <v>1509</v>
      </c>
      <c r="P509" s="26" t="s">
        <v>1819</v>
      </c>
      <c r="Q509" s="5" t="str">
        <f t="shared" si="7"/>
        <v xml:space="preserve"> Commentaire : C13 clone 3 Commentaire sur le backbone: 457</v>
      </c>
    </row>
    <row r="510" spans="1:17" ht="15" customHeight="1">
      <c r="A510" s="1">
        <v>509</v>
      </c>
      <c r="B510" s="1" t="s">
        <v>1897</v>
      </c>
      <c r="C510" s="3" t="s">
        <v>794</v>
      </c>
      <c r="D510" s="3" t="s">
        <v>158</v>
      </c>
      <c r="E510" s="3"/>
      <c r="I510" s="3">
        <v>120</v>
      </c>
      <c r="J510" s="26" t="s">
        <v>766</v>
      </c>
      <c r="K510" s="3" t="s">
        <v>445</v>
      </c>
      <c r="L510" s="3" t="s">
        <v>35</v>
      </c>
      <c r="N510" s="26" t="s">
        <v>1510</v>
      </c>
      <c r="O510" s="26" t="s">
        <v>1511</v>
      </c>
      <c r="P510" s="26" t="s">
        <v>1758</v>
      </c>
      <c r="Q510" s="5" t="str">
        <f t="shared" si="7"/>
        <v>Note : sans ER-tag, pour témoin - Commentaire : InFu70 NpHR clone 4 Commentaire sur le backbone: 120</v>
      </c>
    </row>
    <row r="511" spans="1:17" ht="15" customHeight="1">
      <c r="A511" s="1">
        <v>510</v>
      </c>
      <c r="B511" s="1" t="s">
        <v>1897</v>
      </c>
      <c r="C511" s="3" t="s">
        <v>795</v>
      </c>
      <c r="D511" s="3" t="s">
        <v>158</v>
      </c>
      <c r="E511" s="3"/>
      <c r="I511" s="3">
        <v>120</v>
      </c>
      <c r="J511" s="26" t="s">
        <v>766</v>
      </c>
      <c r="K511" s="3" t="s">
        <v>445</v>
      </c>
      <c r="L511" s="3" t="s">
        <v>35</v>
      </c>
      <c r="N511" s="26" t="s">
        <v>1142</v>
      </c>
      <c r="O511" s="26" t="s">
        <v>1512</v>
      </c>
      <c r="P511" s="26" t="s">
        <v>1758</v>
      </c>
      <c r="Q511" s="5" t="str">
        <f t="shared" si="7"/>
        <v xml:space="preserve"> Commentaire : InFu70 Jaws clone 11 Commentaire sur le backbone: 120</v>
      </c>
    </row>
    <row r="512" spans="1:17" ht="15" customHeight="1">
      <c r="A512" s="1">
        <v>511</v>
      </c>
      <c r="B512" s="1" t="s">
        <v>1897</v>
      </c>
      <c r="C512" s="3" t="s">
        <v>796</v>
      </c>
      <c r="D512" s="2" t="s">
        <v>1891</v>
      </c>
      <c r="E512" s="3"/>
      <c r="I512" s="30" t="s">
        <v>1891</v>
      </c>
      <c r="N512" s="26" t="s">
        <v>1513</v>
      </c>
      <c r="O512" s="26" t="s">
        <v>1514</v>
      </c>
      <c r="P512" s="26" t="s">
        <v>1142</v>
      </c>
      <c r="Q512" s="5" t="str">
        <f t="shared" si="7"/>
        <v xml:space="preserve">Note : Najate p623 Commentaire : Rdcvf </v>
      </c>
    </row>
    <row r="513" spans="1:17" ht="15" customHeight="1">
      <c r="A513" s="1">
        <v>512</v>
      </c>
      <c r="B513" s="1" t="s">
        <v>1897</v>
      </c>
      <c r="C513" s="3" t="s">
        <v>797</v>
      </c>
      <c r="D513" s="2" t="s">
        <v>1891</v>
      </c>
      <c r="E513" s="3"/>
      <c r="I513" s="30" t="s">
        <v>1891</v>
      </c>
      <c r="N513" s="26" t="s">
        <v>1515</v>
      </c>
      <c r="O513" s="26" t="s">
        <v>1516</v>
      </c>
      <c r="P513" s="26" t="s">
        <v>1142</v>
      </c>
      <c r="Q513" s="5" t="str">
        <f t="shared" si="7"/>
        <v xml:space="preserve">Note : Najate p624 Commentaire : Rdcvf PTR </v>
      </c>
    </row>
    <row r="514" spans="1:17" ht="15" customHeight="1">
      <c r="A514" s="1">
        <v>513</v>
      </c>
      <c r="B514" s="1" t="s">
        <v>1897</v>
      </c>
      <c r="C514" s="12" t="s">
        <v>798</v>
      </c>
      <c r="D514" s="10" t="s">
        <v>158</v>
      </c>
      <c r="E514" s="3"/>
      <c r="I514" s="3">
        <v>120</v>
      </c>
      <c r="J514" s="26" t="s">
        <v>766</v>
      </c>
      <c r="K514" s="3" t="s">
        <v>435</v>
      </c>
      <c r="L514" s="3" t="s">
        <v>35</v>
      </c>
      <c r="N514" s="26" t="s">
        <v>1142</v>
      </c>
      <c r="O514" s="26" t="s">
        <v>1517</v>
      </c>
      <c r="P514" s="26" t="s">
        <v>1758</v>
      </c>
      <c r="Q514" s="5" t="str">
        <f t="shared" si="7"/>
        <v xml:space="preserve"> Commentaire : Infu 71 clone 2 Commentaire sur le backbone: 120</v>
      </c>
    </row>
    <row r="515" spans="1:17" ht="15" customHeight="1">
      <c r="A515" s="1">
        <v>514</v>
      </c>
      <c r="B515" s="1" t="s">
        <v>1897</v>
      </c>
      <c r="C515" s="3" t="s">
        <v>799</v>
      </c>
      <c r="D515" s="3" t="s">
        <v>158</v>
      </c>
      <c r="E515" s="3"/>
      <c r="I515" s="3">
        <v>120</v>
      </c>
      <c r="J515" s="26" t="s">
        <v>766</v>
      </c>
      <c r="K515" s="3" t="s">
        <v>435</v>
      </c>
      <c r="L515" s="3" t="s">
        <v>35</v>
      </c>
      <c r="N515" s="26" t="s">
        <v>1142</v>
      </c>
      <c r="O515" s="26" t="s">
        <v>1518</v>
      </c>
      <c r="P515" s="26" t="s">
        <v>1758</v>
      </c>
      <c r="Q515" s="5" t="str">
        <f t="shared" ref="Q515:Q578" si="8">N515&amp;" "&amp;O515&amp;" "&amp;P515</f>
        <v xml:space="preserve"> Commentaire : InFu71 clone 52 Commentaire sur le backbone: 120</v>
      </c>
    </row>
    <row r="516" spans="1:17" ht="15" customHeight="1">
      <c r="A516" s="1">
        <v>515</v>
      </c>
      <c r="B516" s="1" t="s">
        <v>1897</v>
      </c>
      <c r="C516" s="3" t="s">
        <v>800</v>
      </c>
      <c r="D516" s="3" t="s">
        <v>57</v>
      </c>
      <c r="E516" s="3"/>
      <c r="I516" s="3">
        <v>487</v>
      </c>
      <c r="J516" s="26" t="s">
        <v>766</v>
      </c>
      <c r="K516" s="3" t="s">
        <v>801</v>
      </c>
      <c r="L516" s="3" t="s">
        <v>35</v>
      </c>
      <c r="M516" s="3" t="s">
        <v>504</v>
      </c>
      <c r="N516" s="26" t="s">
        <v>1519</v>
      </c>
      <c r="O516" s="26" t="s">
        <v>1520</v>
      </c>
      <c r="P516" s="26" t="s">
        <v>1820</v>
      </c>
      <c r="Q516" s="5" t="str">
        <f t="shared" si="8"/>
        <v>Note : manque 2 G dans le CAG Commentaire : Infu72 clone 3 Commentaire sur le backbone: 487</v>
      </c>
    </row>
    <row r="517" spans="1:17" ht="15" customHeight="1">
      <c r="A517" s="1">
        <v>516</v>
      </c>
      <c r="B517" s="1" t="s">
        <v>1897</v>
      </c>
      <c r="C517" s="3" t="s">
        <v>802</v>
      </c>
      <c r="D517" s="2" t="s">
        <v>1891</v>
      </c>
      <c r="E517" s="3"/>
      <c r="I517" s="3">
        <v>195</v>
      </c>
      <c r="J517" s="26" t="s">
        <v>766</v>
      </c>
      <c r="K517" s="3" t="s">
        <v>366</v>
      </c>
      <c r="L517" s="3" t="s">
        <v>51</v>
      </c>
      <c r="M517" s="3" t="s">
        <v>504</v>
      </c>
      <c r="N517" s="26" t="s">
        <v>1142</v>
      </c>
      <c r="O517" s="26" t="s">
        <v>1521</v>
      </c>
      <c r="P517" s="26" t="s">
        <v>1821</v>
      </c>
      <c r="Q517" s="5" t="str">
        <f t="shared" si="8"/>
        <v xml:space="preserve"> Commentaire : MD18 clone 4 Commentaire sur le backbone: 195</v>
      </c>
    </row>
    <row r="518" spans="1:17" ht="15" customHeight="1">
      <c r="A518" s="1">
        <v>517</v>
      </c>
      <c r="B518" s="1" t="s">
        <v>1897</v>
      </c>
      <c r="C518" s="3" t="s">
        <v>803</v>
      </c>
      <c r="D518" s="3" t="s">
        <v>158</v>
      </c>
      <c r="E518" s="3"/>
      <c r="I518" s="3">
        <v>338</v>
      </c>
      <c r="J518" s="26" t="s">
        <v>766</v>
      </c>
      <c r="K518" s="3" t="s">
        <v>801</v>
      </c>
      <c r="L518" s="3" t="s">
        <v>35</v>
      </c>
      <c r="M518" s="3" t="s">
        <v>504</v>
      </c>
      <c r="N518" s="26" t="s">
        <v>1142</v>
      </c>
      <c r="O518" s="26" t="s">
        <v>1522</v>
      </c>
      <c r="P518" s="26" t="s">
        <v>1774</v>
      </c>
      <c r="Q518" s="5" t="str">
        <f t="shared" si="8"/>
        <v xml:space="preserve"> Commentaire : InFu68 A clone 5 Commentaire sur le backbone: 338</v>
      </c>
    </row>
    <row r="519" spans="1:17" ht="15" customHeight="1">
      <c r="A519" s="1">
        <v>518</v>
      </c>
      <c r="B519" s="1" t="s">
        <v>1897</v>
      </c>
      <c r="C519" s="3" t="s">
        <v>804</v>
      </c>
      <c r="D519" s="3" t="s">
        <v>57</v>
      </c>
      <c r="I519" s="3">
        <v>360</v>
      </c>
      <c r="J519" s="26" t="s">
        <v>766</v>
      </c>
      <c r="K519" s="3" t="s">
        <v>801</v>
      </c>
      <c r="L519" s="3" t="s">
        <v>35</v>
      </c>
      <c r="M519" s="3" t="s">
        <v>504</v>
      </c>
      <c r="N519" s="26" t="s">
        <v>1142</v>
      </c>
      <c r="O519" s="26" t="s">
        <v>1523</v>
      </c>
      <c r="P519" s="26" t="s">
        <v>1764</v>
      </c>
      <c r="Q519" s="5" t="str">
        <f t="shared" si="8"/>
        <v xml:space="preserve"> Commentaire : InFu 68 B ss clone 11 Commentaire sur le backbone: 360</v>
      </c>
    </row>
    <row r="520" spans="1:17" ht="15" customHeight="1">
      <c r="A520" s="1">
        <v>519</v>
      </c>
      <c r="B520" s="1" t="s">
        <v>1897</v>
      </c>
      <c r="C520" s="3" t="s">
        <v>805</v>
      </c>
      <c r="D520" s="2" t="s">
        <v>1891</v>
      </c>
      <c r="E520" s="3"/>
      <c r="I520" s="30" t="s">
        <v>1891</v>
      </c>
      <c r="K520" s="3" t="s">
        <v>806</v>
      </c>
      <c r="L520" s="3" t="s">
        <v>35</v>
      </c>
      <c r="N520" s="26" t="s">
        <v>1142</v>
      </c>
      <c r="O520" s="26" t="s">
        <v>1524</v>
      </c>
      <c r="P520" s="26" t="s">
        <v>1142</v>
      </c>
      <c r="Q520" s="5" t="str">
        <f t="shared" si="8"/>
        <v xml:space="preserve"> Commentaire : midi seulement : pas de stock gly ni  </v>
      </c>
    </row>
    <row r="521" spans="1:17" ht="15" customHeight="1">
      <c r="A521" s="1">
        <v>520</v>
      </c>
      <c r="B521" s="1" t="s">
        <v>1897</v>
      </c>
      <c r="C521" s="3" t="s">
        <v>807</v>
      </c>
      <c r="D521" s="2" t="s">
        <v>1891</v>
      </c>
      <c r="E521" s="3"/>
      <c r="I521" s="30" t="s">
        <v>1891</v>
      </c>
      <c r="K521" s="3" t="s">
        <v>806</v>
      </c>
      <c r="L521" s="3" t="s">
        <v>35</v>
      </c>
      <c r="N521" s="26" t="s">
        <v>1142</v>
      </c>
      <c r="O521" s="26" t="s">
        <v>1142</v>
      </c>
      <c r="P521" s="26" t="s">
        <v>1142</v>
      </c>
      <c r="Q521" s="5" t="str">
        <f t="shared" si="8"/>
        <v xml:space="preserve">  </v>
      </c>
    </row>
    <row r="522" spans="1:17" ht="15" customHeight="1">
      <c r="A522" s="1">
        <v>521</v>
      </c>
      <c r="B522" s="1" t="s">
        <v>1897</v>
      </c>
      <c r="C522" s="3" t="s">
        <v>808</v>
      </c>
      <c r="D522" s="2" t="s">
        <v>1891</v>
      </c>
      <c r="E522" s="3"/>
      <c r="I522" s="30" t="s">
        <v>1891</v>
      </c>
      <c r="K522" s="3" t="s">
        <v>806</v>
      </c>
      <c r="L522" s="3" t="s">
        <v>35</v>
      </c>
      <c r="N522" s="26" t="s">
        <v>1142</v>
      </c>
      <c r="O522" s="26" t="s">
        <v>1142</v>
      </c>
      <c r="P522" s="26" t="s">
        <v>1142</v>
      </c>
      <c r="Q522" s="5" t="str">
        <f t="shared" si="8"/>
        <v xml:space="preserve">  </v>
      </c>
    </row>
    <row r="523" spans="1:17" ht="15" customHeight="1">
      <c r="A523" s="1">
        <v>522</v>
      </c>
      <c r="B523" s="1" t="s">
        <v>1897</v>
      </c>
      <c r="C523" s="3" t="s">
        <v>809</v>
      </c>
      <c r="D523" s="2" t="s">
        <v>1891</v>
      </c>
      <c r="E523" s="3"/>
      <c r="I523" s="30" t="s">
        <v>1891</v>
      </c>
      <c r="K523" s="3" t="s">
        <v>806</v>
      </c>
      <c r="L523" s="3" t="s">
        <v>35</v>
      </c>
      <c r="N523" s="26" t="s">
        <v>1142</v>
      </c>
      <c r="O523" s="26" t="s">
        <v>1142</v>
      </c>
      <c r="P523" s="26" t="s">
        <v>1142</v>
      </c>
      <c r="Q523" s="5" t="str">
        <f t="shared" si="8"/>
        <v xml:space="preserve">  </v>
      </c>
    </row>
    <row r="524" spans="1:17" ht="15" customHeight="1">
      <c r="A524" s="1">
        <v>523</v>
      </c>
      <c r="B524" s="1" t="s">
        <v>1897</v>
      </c>
      <c r="C524" s="3" t="s">
        <v>810</v>
      </c>
      <c r="D524" s="2" t="s">
        <v>1891</v>
      </c>
      <c r="E524" s="3"/>
      <c r="I524" s="30" t="s">
        <v>1891</v>
      </c>
      <c r="K524" s="3" t="s">
        <v>806</v>
      </c>
      <c r="L524" s="3" t="s">
        <v>35</v>
      </c>
      <c r="N524" s="26" t="s">
        <v>1142</v>
      </c>
      <c r="O524" s="26" t="s">
        <v>1142</v>
      </c>
      <c r="P524" s="26" t="s">
        <v>1142</v>
      </c>
      <c r="Q524" s="5" t="str">
        <f t="shared" si="8"/>
        <v xml:space="preserve">  </v>
      </c>
    </row>
    <row r="525" spans="1:17" ht="15" customHeight="1">
      <c r="A525" s="1">
        <v>524</v>
      </c>
      <c r="B525" s="1" t="s">
        <v>1897</v>
      </c>
      <c r="C525" s="3" t="s">
        <v>811</v>
      </c>
      <c r="D525" s="3" t="s">
        <v>158</v>
      </c>
      <c r="E525" s="3"/>
      <c r="I525" s="3">
        <v>120</v>
      </c>
      <c r="J525" s="26" t="s">
        <v>570</v>
      </c>
      <c r="K525" s="3" t="s">
        <v>472</v>
      </c>
      <c r="L525" s="3" t="s">
        <v>35</v>
      </c>
      <c r="N525" s="26" t="s">
        <v>1142</v>
      </c>
      <c r="O525" s="26" t="s">
        <v>1525</v>
      </c>
      <c r="P525" s="26" t="s">
        <v>1758</v>
      </c>
      <c r="Q525" s="5" t="str">
        <f t="shared" si="8"/>
        <v xml:space="preserve"> Commentaire : C14 clone 72 Commentaire sur le backbone: 120</v>
      </c>
    </row>
    <row r="526" spans="1:17" ht="15" customHeight="1">
      <c r="A526" s="1">
        <v>525</v>
      </c>
      <c r="B526" s="1" t="s">
        <v>1897</v>
      </c>
      <c r="C526" s="3" t="s">
        <v>812</v>
      </c>
      <c r="D526" s="2" t="s">
        <v>1891</v>
      </c>
      <c r="E526" s="3"/>
      <c r="I526" s="3">
        <v>473</v>
      </c>
      <c r="K526" s="3" t="s">
        <v>653</v>
      </c>
      <c r="L526" s="3" t="s">
        <v>726</v>
      </c>
      <c r="N526" s="26" t="s">
        <v>1142</v>
      </c>
      <c r="O526" s="26" t="s">
        <v>1142</v>
      </c>
      <c r="P526" s="26" t="s">
        <v>1817</v>
      </c>
      <c r="Q526" s="5" t="str">
        <f t="shared" si="8"/>
        <v xml:space="preserve">  Commentaire sur le backbone: 473</v>
      </c>
    </row>
    <row r="527" spans="1:17" ht="15" customHeight="1">
      <c r="A527" s="1">
        <v>526</v>
      </c>
      <c r="B527" s="1" t="s">
        <v>1897</v>
      </c>
      <c r="C527" s="3" t="s">
        <v>813</v>
      </c>
      <c r="D527" s="2" t="s">
        <v>1891</v>
      </c>
      <c r="E527" s="3"/>
      <c r="I527" s="3">
        <v>499</v>
      </c>
      <c r="K527" s="3" t="s">
        <v>653</v>
      </c>
      <c r="L527" s="3" t="s">
        <v>726</v>
      </c>
      <c r="N527" s="26" t="s">
        <v>1142</v>
      </c>
      <c r="O527" s="26" t="s">
        <v>1142</v>
      </c>
      <c r="P527" s="26" t="s">
        <v>1822</v>
      </c>
      <c r="Q527" s="5" t="str">
        <f t="shared" si="8"/>
        <v xml:space="preserve">  Commentaire sur le backbone: 499</v>
      </c>
    </row>
    <row r="528" spans="1:17" ht="15" customHeight="1">
      <c r="A528" s="1">
        <v>527</v>
      </c>
      <c r="B528" s="1" t="s">
        <v>1897</v>
      </c>
      <c r="C528" s="3" t="s">
        <v>814</v>
      </c>
      <c r="D528" s="2" t="s">
        <v>1891</v>
      </c>
      <c r="E528" s="3"/>
      <c r="I528" s="3">
        <v>473</v>
      </c>
      <c r="K528" s="3" t="s">
        <v>653</v>
      </c>
      <c r="L528" s="3" t="s">
        <v>726</v>
      </c>
      <c r="N528" s="26" t="s">
        <v>1142</v>
      </c>
      <c r="O528" s="26" t="s">
        <v>1142</v>
      </c>
      <c r="P528" s="26" t="s">
        <v>1817</v>
      </c>
      <c r="Q528" s="5" t="str">
        <f t="shared" si="8"/>
        <v xml:space="preserve">  Commentaire sur le backbone: 473</v>
      </c>
    </row>
    <row r="529" spans="1:26" ht="15" customHeight="1">
      <c r="A529" s="1">
        <v>528</v>
      </c>
      <c r="B529" s="1" t="s">
        <v>1897</v>
      </c>
      <c r="C529" s="3" t="s">
        <v>1893</v>
      </c>
      <c r="D529" s="3" t="s">
        <v>57</v>
      </c>
      <c r="E529" s="3"/>
      <c r="I529" s="3">
        <v>479</v>
      </c>
      <c r="J529" s="26" t="s">
        <v>570</v>
      </c>
      <c r="K529" s="3" t="s">
        <v>801</v>
      </c>
      <c r="L529" s="3" t="s">
        <v>35</v>
      </c>
      <c r="N529" s="26" t="s">
        <v>1526</v>
      </c>
      <c r="O529" s="26" t="s">
        <v>1527</v>
      </c>
      <c r="P529" s="26" t="s">
        <v>1823</v>
      </c>
      <c r="Q529" s="5" t="str">
        <f t="shared" si="8"/>
        <v>Note : CAG muté de 479 Commentaire : C15 clone 7 Commentaire sur le backbone: 479</v>
      </c>
    </row>
    <row r="530" spans="1:26" ht="15" customHeight="1">
      <c r="A530" s="1">
        <v>529</v>
      </c>
      <c r="B530" s="1" t="s">
        <v>1897</v>
      </c>
      <c r="C530" s="3" t="s">
        <v>1893</v>
      </c>
      <c r="D530" s="3" t="s">
        <v>57</v>
      </c>
      <c r="E530" s="3"/>
      <c r="I530" s="3">
        <v>480</v>
      </c>
      <c r="J530" s="26" t="s">
        <v>570</v>
      </c>
      <c r="K530" s="3" t="s">
        <v>801</v>
      </c>
      <c r="L530" s="3" t="s">
        <v>35</v>
      </c>
      <c r="N530" s="26" t="s">
        <v>1528</v>
      </c>
      <c r="O530" s="26" t="s">
        <v>1529</v>
      </c>
      <c r="P530" s="26" t="s">
        <v>1824</v>
      </c>
      <c r="Q530" s="5" t="str">
        <f t="shared" si="8"/>
        <v>Note : CAG muté de 480 Commentaire : C15 clone 17 Commentaire sur le backbone: 480</v>
      </c>
    </row>
    <row r="531" spans="1:26" ht="15" customHeight="1">
      <c r="A531" s="14">
        <v>530</v>
      </c>
      <c r="B531" s="1" t="s">
        <v>1897</v>
      </c>
      <c r="C531" s="15" t="s">
        <v>815</v>
      </c>
      <c r="D531" s="15" t="s">
        <v>57</v>
      </c>
      <c r="E531" s="15"/>
      <c r="F531" s="15"/>
      <c r="G531" s="15"/>
      <c r="H531" s="15"/>
      <c r="I531" s="15">
        <v>190</v>
      </c>
      <c r="J531" s="28" t="s">
        <v>570</v>
      </c>
      <c r="K531" s="15" t="s">
        <v>801</v>
      </c>
      <c r="L531" s="15" t="s">
        <v>35</v>
      </c>
      <c r="M531" s="15" t="s">
        <v>504</v>
      </c>
      <c r="N531" s="26" t="s">
        <v>1142</v>
      </c>
      <c r="O531" s="26" t="s">
        <v>1530</v>
      </c>
      <c r="P531" s="26" t="s">
        <v>1775</v>
      </c>
      <c r="Q531" s="5" t="str">
        <f t="shared" si="8"/>
        <v xml:space="preserve"> Commentaire : Infu73 A clone 1 Commentaire sur le backbone: 190</v>
      </c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" customHeight="1">
      <c r="A532" s="14">
        <v>531</v>
      </c>
      <c r="B532" s="1" t="s">
        <v>1897</v>
      </c>
      <c r="C532" s="15" t="s">
        <v>816</v>
      </c>
      <c r="D532" s="15" t="s">
        <v>57</v>
      </c>
      <c r="E532" s="15"/>
      <c r="F532" s="15"/>
      <c r="G532" s="15"/>
      <c r="H532" s="15"/>
      <c r="I532" s="15">
        <v>368</v>
      </c>
      <c r="J532" s="28" t="s">
        <v>570</v>
      </c>
      <c r="K532" s="15" t="s">
        <v>801</v>
      </c>
      <c r="L532" s="15" t="s">
        <v>35</v>
      </c>
      <c r="M532" s="15" t="s">
        <v>504</v>
      </c>
      <c r="N532" s="26" t="s">
        <v>1142</v>
      </c>
      <c r="O532" s="26" t="s">
        <v>1531</v>
      </c>
      <c r="P532" s="26" t="s">
        <v>1825</v>
      </c>
      <c r="Q532" s="5" t="str">
        <f t="shared" si="8"/>
        <v xml:space="preserve"> Commentaire : Infu73 B clone 10 Commentaire sur le backbone: 368</v>
      </c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" customHeight="1">
      <c r="A533" s="1">
        <v>532</v>
      </c>
      <c r="B533" s="1" t="s">
        <v>1897</v>
      </c>
      <c r="C533" s="3" t="s">
        <v>817</v>
      </c>
      <c r="D533" s="3" t="s">
        <v>57</v>
      </c>
      <c r="E533" s="3"/>
      <c r="I533" s="3">
        <v>364</v>
      </c>
      <c r="J533" s="26" t="s">
        <v>570</v>
      </c>
      <c r="K533" s="3" t="s">
        <v>801</v>
      </c>
      <c r="L533" s="3" t="s">
        <v>35</v>
      </c>
      <c r="N533" s="26" t="s">
        <v>1142</v>
      </c>
      <c r="O533" s="26" t="s">
        <v>1532</v>
      </c>
      <c r="P533" s="26" t="s">
        <v>1793</v>
      </c>
      <c r="Q533" s="5" t="str">
        <f t="shared" si="8"/>
        <v xml:space="preserve"> Commentaire : Infu73 C clone 20 Commentaire sur le backbone: 364</v>
      </c>
    </row>
    <row r="534" spans="1:26" ht="15" customHeight="1">
      <c r="A534" s="1">
        <v>533</v>
      </c>
      <c r="B534" s="1" t="s">
        <v>1897</v>
      </c>
      <c r="C534" s="3" t="s">
        <v>818</v>
      </c>
      <c r="D534" s="3" t="s">
        <v>158</v>
      </c>
      <c r="E534" s="3"/>
      <c r="I534" s="3">
        <v>120</v>
      </c>
      <c r="J534" s="26" t="s">
        <v>570</v>
      </c>
      <c r="K534" s="3" t="s">
        <v>801</v>
      </c>
      <c r="L534" s="3" t="s">
        <v>35</v>
      </c>
      <c r="M534" s="3" t="s">
        <v>504</v>
      </c>
      <c r="N534" s="26" t="s">
        <v>1142</v>
      </c>
      <c r="O534" s="26" t="s">
        <v>1533</v>
      </c>
      <c r="P534" s="26" t="s">
        <v>1758</v>
      </c>
      <c r="Q534" s="5" t="str">
        <f t="shared" si="8"/>
        <v xml:space="preserve"> Commentaire : InFu 68 B sc clone 7 Commentaire sur le backbone: 120</v>
      </c>
    </row>
    <row r="535" spans="1:26" ht="15" customHeight="1">
      <c r="A535" s="1">
        <v>534</v>
      </c>
      <c r="B535" s="1" t="s">
        <v>1897</v>
      </c>
      <c r="C535" s="3" t="s">
        <v>819</v>
      </c>
      <c r="D535" s="3" t="s">
        <v>57</v>
      </c>
      <c r="E535" s="3"/>
      <c r="I535" s="3">
        <v>518</v>
      </c>
      <c r="J535" s="26" t="s">
        <v>570</v>
      </c>
      <c r="K535" s="3" t="s">
        <v>801</v>
      </c>
      <c r="L535" s="3" t="s">
        <v>35</v>
      </c>
      <c r="M535" s="3" t="s">
        <v>504</v>
      </c>
      <c r="N535" s="26" t="s">
        <v>1142</v>
      </c>
      <c r="O535" s="26" t="s">
        <v>1534</v>
      </c>
      <c r="P535" s="26" t="s">
        <v>1826</v>
      </c>
      <c r="Q535" s="5" t="str">
        <f t="shared" si="8"/>
        <v xml:space="preserve"> Commentaire : Gibs1 clone 4 Commentaire sur le backbone: 518</v>
      </c>
    </row>
    <row r="536" spans="1:26" ht="15" customHeight="1">
      <c r="A536" s="1">
        <v>535</v>
      </c>
      <c r="B536" s="1" t="s">
        <v>1897</v>
      </c>
      <c r="C536" s="3" t="s">
        <v>820</v>
      </c>
      <c r="D536" s="3" t="s">
        <v>158</v>
      </c>
      <c r="E536" s="3"/>
      <c r="I536" s="3">
        <v>120</v>
      </c>
      <c r="J536" s="26" t="s">
        <v>570</v>
      </c>
      <c r="K536" s="3" t="s">
        <v>472</v>
      </c>
      <c r="L536" s="3" t="s">
        <v>35</v>
      </c>
      <c r="M536" s="3" t="s">
        <v>504</v>
      </c>
      <c r="N536" s="26" t="s">
        <v>1142</v>
      </c>
      <c r="O536" s="26" t="s">
        <v>1535</v>
      </c>
      <c r="P536" s="26" t="s">
        <v>1758</v>
      </c>
      <c r="Q536" s="5" t="str">
        <f t="shared" si="8"/>
        <v xml:space="preserve"> Commentaire : Infu 75 clone 6 Commentaire sur le backbone: 120</v>
      </c>
    </row>
    <row r="537" spans="1:26" ht="15" customHeight="1">
      <c r="A537" s="1">
        <v>536</v>
      </c>
      <c r="B537" s="1" t="s">
        <v>1897</v>
      </c>
      <c r="C537" s="3" t="s">
        <v>821</v>
      </c>
      <c r="D537" s="3" t="s">
        <v>158</v>
      </c>
      <c r="E537" s="3"/>
      <c r="I537" s="3">
        <v>120</v>
      </c>
      <c r="J537" s="26" t="s">
        <v>570</v>
      </c>
      <c r="K537" s="3" t="s">
        <v>472</v>
      </c>
      <c r="L537" s="3" t="s">
        <v>35</v>
      </c>
      <c r="M537" s="3" t="s">
        <v>504</v>
      </c>
      <c r="N537" s="26" t="s">
        <v>1142</v>
      </c>
      <c r="O537" s="26" t="s">
        <v>1536</v>
      </c>
      <c r="P537" s="26" t="s">
        <v>1758</v>
      </c>
      <c r="Q537" s="5" t="str">
        <f t="shared" si="8"/>
        <v xml:space="preserve"> Commentaire : Infu 75 clone 18 Commentaire sur le backbone: 120</v>
      </c>
      <c r="R537" s="3" t="s">
        <v>822</v>
      </c>
      <c r="S537" s="3" t="s">
        <v>822</v>
      </c>
    </row>
    <row r="538" spans="1:26" ht="15" customHeight="1">
      <c r="A538" s="1">
        <v>537</v>
      </c>
      <c r="B538" s="1" t="s">
        <v>1897</v>
      </c>
      <c r="C538" s="3" t="s">
        <v>823</v>
      </c>
      <c r="D538" s="3" t="s">
        <v>158</v>
      </c>
      <c r="E538" s="3"/>
      <c r="I538" s="3">
        <v>120</v>
      </c>
      <c r="J538" s="26" t="s">
        <v>570</v>
      </c>
      <c r="K538" s="3" t="s">
        <v>472</v>
      </c>
      <c r="L538" s="3" t="s">
        <v>35</v>
      </c>
      <c r="M538" s="3" t="s">
        <v>504</v>
      </c>
      <c r="N538" s="26" t="s">
        <v>1142</v>
      </c>
      <c r="O538" s="26" t="s">
        <v>1537</v>
      </c>
      <c r="P538" s="26" t="s">
        <v>1758</v>
      </c>
      <c r="Q538" s="5" t="str">
        <f t="shared" si="8"/>
        <v xml:space="preserve"> Commentaire : Infu 75 clone 21 Commentaire sur le backbone: 120</v>
      </c>
    </row>
    <row r="539" spans="1:26" ht="15" customHeight="1">
      <c r="A539" s="1">
        <v>538</v>
      </c>
      <c r="B539" s="1" t="s">
        <v>1897</v>
      </c>
      <c r="C539" s="3" t="s">
        <v>824</v>
      </c>
      <c r="D539" s="3" t="s">
        <v>158</v>
      </c>
      <c r="E539" s="3"/>
      <c r="I539" s="3">
        <v>120</v>
      </c>
      <c r="J539" s="26" t="s">
        <v>570</v>
      </c>
      <c r="K539" s="3" t="s">
        <v>472</v>
      </c>
      <c r="L539" s="3" t="s">
        <v>35</v>
      </c>
      <c r="M539" s="3" t="s">
        <v>504</v>
      </c>
      <c r="N539" s="26" t="s">
        <v>1142</v>
      </c>
      <c r="O539" s="26" t="s">
        <v>1538</v>
      </c>
      <c r="P539" s="26" t="s">
        <v>1758</v>
      </c>
      <c r="Q539" s="5" t="str">
        <f t="shared" si="8"/>
        <v xml:space="preserve"> Commentaire : Infu 75 clone 26 Commentaire sur le backbone: 120</v>
      </c>
    </row>
    <row r="540" spans="1:26" ht="15" customHeight="1">
      <c r="A540" s="1">
        <v>539</v>
      </c>
      <c r="B540" s="1" t="s">
        <v>1897</v>
      </c>
      <c r="C540" s="3" t="s">
        <v>825</v>
      </c>
      <c r="D540" s="2" t="s">
        <v>1891</v>
      </c>
      <c r="E540" s="3"/>
      <c r="I540" s="3">
        <v>473</v>
      </c>
      <c r="K540" s="3" t="s">
        <v>653</v>
      </c>
      <c r="L540" s="3" t="s">
        <v>726</v>
      </c>
      <c r="N540" s="26" t="s">
        <v>1142</v>
      </c>
      <c r="O540" s="26" t="s">
        <v>1142</v>
      </c>
      <c r="P540" s="26" t="s">
        <v>1817</v>
      </c>
      <c r="Q540" s="5" t="str">
        <f t="shared" si="8"/>
        <v xml:space="preserve">  Commentaire sur le backbone: 473</v>
      </c>
    </row>
    <row r="541" spans="1:26" ht="15" customHeight="1">
      <c r="A541" s="1">
        <v>540</v>
      </c>
      <c r="B541" s="1" t="s">
        <v>1897</v>
      </c>
      <c r="C541" s="3" t="s">
        <v>826</v>
      </c>
      <c r="D541" s="3" t="s">
        <v>158</v>
      </c>
      <c r="E541" s="3"/>
      <c r="I541" s="3">
        <v>120</v>
      </c>
      <c r="J541" s="26" t="s">
        <v>570</v>
      </c>
      <c r="K541" s="3" t="s">
        <v>801</v>
      </c>
      <c r="L541" s="3" t="s">
        <v>35</v>
      </c>
      <c r="M541" s="3" t="s">
        <v>827</v>
      </c>
      <c r="N541" s="26" t="s">
        <v>1142</v>
      </c>
      <c r="O541" s="26" t="s">
        <v>1539</v>
      </c>
      <c r="P541" s="26" t="s">
        <v>1758</v>
      </c>
      <c r="Q541" s="5" t="str">
        <f t="shared" si="8"/>
        <v xml:space="preserve"> Commentaire : InFu69 clone 5 Commentaire sur le backbone: 120</v>
      </c>
      <c r="R541" s="3" t="s">
        <v>828</v>
      </c>
    </row>
    <row r="542" spans="1:26" ht="15" customHeight="1">
      <c r="A542" s="1">
        <v>541</v>
      </c>
      <c r="B542" s="1" t="s">
        <v>1897</v>
      </c>
      <c r="C542" s="3" t="s">
        <v>829</v>
      </c>
      <c r="D542" s="3" t="s">
        <v>158</v>
      </c>
      <c r="E542" s="3"/>
      <c r="I542" s="3">
        <v>120</v>
      </c>
      <c r="J542" s="26" t="s">
        <v>570</v>
      </c>
      <c r="K542" s="3" t="s">
        <v>472</v>
      </c>
      <c r="L542" s="3" t="s">
        <v>35</v>
      </c>
      <c r="M542" s="3" t="s">
        <v>504</v>
      </c>
      <c r="N542" s="26" t="s">
        <v>1142</v>
      </c>
      <c r="O542" s="26" t="s">
        <v>1540</v>
      </c>
      <c r="P542" s="26" t="s">
        <v>1758</v>
      </c>
      <c r="Q542" s="5" t="str">
        <f t="shared" si="8"/>
        <v xml:space="preserve"> Commentaire : Infu 75 clone 13 Commentaire sur le backbone: 120</v>
      </c>
    </row>
    <row r="543" spans="1:26" ht="15" customHeight="1">
      <c r="A543" s="1">
        <v>542</v>
      </c>
      <c r="B543" s="1" t="s">
        <v>1897</v>
      </c>
      <c r="C543" s="3" t="s">
        <v>830</v>
      </c>
      <c r="D543" s="2" t="s">
        <v>1891</v>
      </c>
      <c r="E543" s="3"/>
      <c r="I543" s="30" t="s">
        <v>1891</v>
      </c>
      <c r="N543" s="26" t="s">
        <v>1142</v>
      </c>
      <c r="O543" s="26" t="s">
        <v>1142</v>
      </c>
      <c r="P543" s="26" t="s">
        <v>1142</v>
      </c>
      <c r="Q543" s="5" t="str">
        <f t="shared" si="8"/>
        <v xml:space="preserve">  </v>
      </c>
    </row>
    <row r="544" spans="1:26" ht="15" customHeight="1">
      <c r="A544" s="1">
        <v>543</v>
      </c>
      <c r="B544" s="1" t="s">
        <v>1897</v>
      </c>
      <c r="C544" s="3" t="s">
        <v>831</v>
      </c>
      <c r="D544" s="2" t="s">
        <v>1891</v>
      </c>
      <c r="E544" s="3"/>
      <c r="I544" s="30" t="s">
        <v>1891</v>
      </c>
      <c r="N544" s="26" t="s">
        <v>1142</v>
      </c>
      <c r="O544" s="26" t="s">
        <v>1142</v>
      </c>
      <c r="P544" s="26" t="s">
        <v>1142</v>
      </c>
      <c r="Q544" s="5" t="str">
        <f t="shared" si="8"/>
        <v xml:space="preserve">  </v>
      </c>
    </row>
    <row r="545" spans="1:17" ht="15" customHeight="1">
      <c r="A545" s="1">
        <v>544</v>
      </c>
      <c r="B545" s="1" t="s">
        <v>1897</v>
      </c>
      <c r="C545" s="3" t="s">
        <v>832</v>
      </c>
      <c r="D545" s="2" t="s">
        <v>1891</v>
      </c>
      <c r="E545" s="3"/>
      <c r="I545" s="30" t="s">
        <v>1891</v>
      </c>
      <c r="J545" s="26" t="s">
        <v>833</v>
      </c>
      <c r="M545" s="3" t="s">
        <v>827</v>
      </c>
      <c r="N545" s="26" t="s">
        <v>1541</v>
      </c>
      <c r="O545" s="26" t="s">
        <v>1142</v>
      </c>
      <c r="P545" s="26" t="s">
        <v>1142</v>
      </c>
      <c r="Q545" s="5" t="str">
        <f t="shared" si="8"/>
        <v xml:space="preserve">Note : refait a partir des whatman de Deniz_x000D_  </v>
      </c>
    </row>
    <row r="546" spans="1:17" ht="15" customHeight="1">
      <c r="A546" s="1">
        <v>545</v>
      </c>
      <c r="B546" s="1" t="s">
        <v>1897</v>
      </c>
      <c r="C546" s="3" t="s">
        <v>834</v>
      </c>
      <c r="D546" s="3" t="s">
        <v>158</v>
      </c>
      <c r="E546" s="3"/>
      <c r="I546" s="3">
        <v>120</v>
      </c>
      <c r="J546" s="26" t="s">
        <v>570</v>
      </c>
      <c r="K546" s="3" t="s">
        <v>472</v>
      </c>
      <c r="L546" s="3" t="s">
        <v>35</v>
      </c>
      <c r="M546" s="3" t="s">
        <v>504</v>
      </c>
      <c r="N546" s="26" t="s">
        <v>1142</v>
      </c>
      <c r="O546" s="26" t="s">
        <v>1542</v>
      </c>
      <c r="P546" s="26" t="s">
        <v>1758</v>
      </c>
      <c r="Q546" s="5" t="str">
        <f t="shared" si="8"/>
        <v xml:space="preserve"> Commentaire : Infu 75 clone 36 Commentaire sur le backbone: 120</v>
      </c>
    </row>
    <row r="547" spans="1:17" ht="15" customHeight="1">
      <c r="A547" s="1">
        <v>546</v>
      </c>
      <c r="B547" s="1" t="s">
        <v>1897</v>
      </c>
      <c r="C547" s="3" t="s">
        <v>835</v>
      </c>
      <c r="D547" s="3" t="s">
        <v>158</v>
      </c>
      <c r="E547" s="3"/>
      <c r="I547" s="3">
        <v>120</v>
      </c>
      <c r="J547" s="26" t="s">
        <v>570</v>
      </c>
      <c r="K547" s="3" t="s">
        <v>472</v>
      </c>
      <c r="L547" s="3" t="s">
        <v>35</v>
      </c>
      <c r="M547" s="3" t="s">
        <v>504</v>
      </c>
      <c r="N547" s="26" t="s">
        <v>1142</v>
      </c>
      <c r="O547" s="26" t="s">
        <v>1543</v>
      </c>
      <c r="P547" s="26" t="s">
        <v>1758</v>
      </c>
      <c r="Q547" s="5" t="str">
        <f t="shared" si="8"/>
        <v xml:space="preserve"> Commentaire : Infu 75 clone 42 Commentaire sur le backbone: 120</v>
      </c>
    </row>
    <row r="548" spans="1:17" ht="15" customHeight="1">
      <c r="A548" s="1">
        <v>547</v>
      </c>
      <c r="B548" s="1" t="s">
        <v>1897</v>
      </c>
      <c r="C548" s="3" t="s">
        <v>836</v>
      </c>
      <c r="D548" s="3" t="s">
        <v>158</v>
      </c>
      <c r="E548" s="3"/>
      <c r="I548" s="3">
        <v>120</v>
      </c>
      <c r="J548" s="26" t="s">
        <v>570</v>
      </c>
      <c r="K548" s="3" t="s">
        <v>472</v>
      </c>
      <c r="L548" s="3" t="s">
        <v>35</v>
      </c>
      <c r="M548" s="3" t="s">
        <v>504</v>
      </c>
      <c r="N548" s="26" t="s">
        <v>1142</v>
      </c>
      <c r="O548" s="26" t="s">
        <v>1544</v>
      </c>
      <c r="P548" s="26" t="s">
        <v>1758</v>
      </c>
      <c r="Q548" s="5" t="str">
        <f t="shared" si="8"/>
        <v xml:space="preserve"> Commentaire : Infu 75 clone 46 Commentaire sur le backbone: 120</v>
      </c>
    </row>
    <row r="549" spans="1:17" ht="15" customHeight="1">
      <c r="A549" s="1">
        <v>548</v>
      </c>
      <c r="B549" s="1" t="s">
        <v>1897</v>
      </c>
      <c r="C549" s="3" t="s">
        <v>837</v>
      </c>
      <c r="D549" s="2" t="s">
        <v>1891</v>
      </c>
      <c r="E549" s="3"/>
      <c r="I549" s="30" t="s">
        <v>1891</v>
      </c>
      <c r="K549" s="3" t="s">
        <v>838</v>
      </c>
      <c r="L549" s="3" t="s">
        <v>35</v>
      </c>
      <c r="M549" s="3" t="s">
        <v>504</v>
      </c>
      <c r="N549" s="26" t="s">
        <v>1142</v>
      </c>
      <c r="O549" s="26" t="s">
        <v>1545</v>
      </c>
      <c r="P549" s="26" t="s">
        <v>1142</v>
      </c>
      <c r="Q549" s="5" t="str">
        <f t="shared" si="8"/>
        <v xml:space="preserve"> Commentaire : human melanopsin mCherry fusionprotein on pAAVMCS vector under CMV promoter </v>
      </c>
    </row>
    <row r="550" spans="1:17" ht="15" customHeight="1">
      <c r="A550" s="1">
        <v>549</v>
      </c>
      <c r="B550" s="1" t="s">
        <v>1897</v>
      </c>
      <c r="C550" s="3" t="s">
        <v>839</v>
      </c>
      <c r="D550" s="2" t="s">
        <v>1891</v>
      </c>
      <c r="E550" s="3"/>
      <c r="I550" s="30" t="s">
        <v>1891</v>
      </c>
      <c r="K550" s="3" t="s">
        <v>838</v>
      </c>
      <c r="L550" s="3" t="s">
        <v>35</v>
      </c>
      <c r="M550" s="3" t="s">
        <v>504</v>
      </c>
      <c r="N550" s="26" t="s">
        <v>1142</v>
      </c>
      <c r="O550" s="26" t="s">
        <v>1546</v>
      </c>
      <c r="P550" s="26" t="s">
        <v>1142</v>
      </c>
      <c r="Q550" s="5" t="str">
        <f t="shared" si="8"/>
        <v xml:space="preserve"> Commentaire : mouse melanopsin eGFP fusionprotein on_x000D_            pAAVMCS vector under CMV promoter </v>
      </c>
    </row>
    <row r="551" spans="1:17" ht="15" customHeight="1">
      <c r="A551" s="1">
        <v>550</v>
      </c>
      <c r="B551" s="1" t="s">
        <v>1897</v>
      </c>
      <c r="C551" s="3" t="s">
        <v>840</v>
      </c>
      <c r="D551" s="2" t="s">
        <v>1891</v>
      </c>
      <c r="E551" s="3"/>
      <c r="I551" s="30" t="s">
        <v>1891</v>
      </c>
      <c r="K551" s="3" t="s">
        <v>838</v>
      </c>
      <c r="L551" s="3" t="s">
        <v>35</v>
      </c>
      <c r="M551" s="3" t="s">
        <v>504</v>
      </c>
      <c r="N551" s="26" t="s">
        <v>1142</v>
      </c>
      <c r="O551" s="26" t="s">
        <v>1547</v>
      </c>
      <c r="P551" s="26" t="s">
        <v>1142</v>
      </c>
      <c r="Q551" s="5" t="str">
        <f t="shared" si="8"/>
        <v xml:space="preserve"> Commentaire : double floxed inverted open reding frame mouse melanopsin eGFP fusionprotein on pAAVMCS vector under Ef1a promoter for cell typespecific expression in cre ,ice </v>
      </c>
    </row>
    <row r="552" spans="1:17" ht="15" customHeight="1">
      <c r="A552" s="1">
        <v>551</v>
      </c>
      <c r="B552" s="1" t="s">
        <v>1897</v>
      </c>
      <c r="C552" s="3" t="s">
        <v>841</v>
      </c>
      <c r="D552" s="3" t="s">
        <v>57</v>
      </c>
      <c r="E552" s="3"/>
      <c r="I552" s="3">
        <v>436</v>
      </c>
      <c r="J552" s="26" t="s">
        <v>570</v>
      </c>
      <c r="K552" s="3" t="s">
        <v>445</v>
      </c>
      <c r="L552" s="3" t="s">
        <v>35</v>
      </c>
      <c r="M552" s="3" t="s">
        <v>409</v>
      </c>
      <c r="N552" s="26" t="s">
        <v>1142</v>
      </c>
      <c r="O552" s="26" t="s">
        <v>1548</v>
      </c>
      <c r="P552" s="26" t="s">
        <v>1827</v>
      </c>
      <c r="Q552" s="5" t="str">
        <f t="shared" si="8"/>
        <v xml:space="preserve"> Commentaire : MD13 sur 436 clone 3 Commentaire sur le backbone: 436</v>
      </c>
    </row>
    <row r="553" spans="1:17" ht="15" customHeight="1">
      <c r="A553" s="1">
        <v>552</v>
      </c>
      <c r="B553" s="1" t="s">
        <v>1897</v>
      </c>
      <c r="C553" s="3" t="s">
        <v>842</v>
      </c>
      <c r="D553" s="3" t="s">
        <v>158</v>
      </c>
      <c r="E553" s="3"/>
      <c r="I553" s="3">
        <v>120</v>
      </c>
      <c r="J553" s="26" t="s">
        <v>570</v>
      </c>
      <c r="K553" s="3" t="s">
        <v>445</v>
      </c>
      <c r="L553" s="3" t="s">
        <v>35</v>
      </c>
      <c r="M553" s="3" t="s">
        <v>827</v>
      </c>
      <c r="N553" s="26" t="s">
        <v>1142</v>
      </c>
      <c r="O553" s="26" t="s">
        <v>1549</v>
      </c>
      <c r="P553" s="26" t="s">
        <v>1758</v>
      </c>
      <c r="Q553" s="5" t="str">
        <f t="shared" si="8"/>
        <v xml:space="preserve"> Commentaire : Infu 76 clone 4 Commentaire sur le backbone: 120</v>
      </c>
    </row>
    <row r="554" spans="1:17" ht="15" customHeight="1">
      <c r="A554" s="1">
        <v>553</v>
      </c>
      <c r="B554" s="1" t="s">
        <v>1897</v>
      </c>
      <c r="C554" s="3" t="s">
        <v>843</v>
      </c>
      <c r="D554" s="3" t="s">
        <v>158</v>
      </c>
      <c r="E554" s="3"/>
      <c r="I554" s="3">
        <v>342</v>
      </c>
      <c r="J554" s="26" t="s">
        <v>570</v>
      </c>
      <c r="K554" s="3" t="s">
        <v>445</v>
      </c>
      <c r="L554" s="3" t="s">
        <v>35</v>
      </c>
      <c r="M554" s="3" t="s">
        <v>844</v>
      </c>
      <c r="N554" s="26" t="s">
        <v>1142</v>
      </c>
      <c r="O554" s="26" t="s">
        <v>1550</v>
      </c>
      <c r="P554" s="26" t="s">
        <v>1828</v>
      </c>
      <c r="Q554" s="5" t="str">
        <f t="shared" si="8"/>
        <v xml:space="preserve"> Commentaire : Infu 77 clone 2 Commentaire sur le backbone: 342</v>
      </c>
    </row>
    <row r="555" spans="1:17" ht="15" customHeight="1">
      <c r="A555" s="1">
        <v>554</v>
      </c>
      <c r="B555" s="1" t="s">
        <v>1897</v>
      </c>
      <c r="C555" s="3" t="s">
        <v>845</v>
      </c>
      <c r="D555" s="3" t="s">
        <v>57</v>
      </c>
      <c r="E555" s="3"/>
      <c r="I555" s="3">
        <v>305</v>
      </c>
      <c r="J555" s="26" t="s">
        <v>570</v>
      </c>
      <c r="K555" s="3" t="s">
        <v>445</v>
      </c>
      <c r="L555" s="3" t="s">
        <v>846</v>
      </c>
      <c r="M555" s="3" t="s">
        <v>504</v>
      </c>
      <c r="N555" s="26" t="s">
        <v>1142</v>
      </c>
      <c r="O555" s="26" t="s">
        <v>1551</v>
      </c>
      <c r="P555" s="26" t="s">
        <v>1829</v>
      </c>
      <c r="Q555" s="5" t="str">
        <f t="shared" si="8"/>
        <v xml:space="preserve"> Commentaire : Infu 78 clone 11 Commentaire sur le backbone: 305</v>
      </c>
    </row>
    <row r="556" spans="1:17" ht="15" customHeight="1">
      <c r="A556" s="1">
        <v>555</v>
      </c>
      <c r="B556" s="1" t="s">
        <v>1897</v>
      </c>
      <c r="C556" s="3" t="s">
        <v>847</v>
      </c>
      <c r="D556" s="3" t="s">
        <v>57</v>
      </c>
      <c r="E556" s="3"/>
      <c r="I556" s="3">
        <v>495</v>
      </c>
      <c r="J556" s="26" t="s">
        <v>570</v>
      </c>
      <c r="K556" s="3" t="s">
        <v>653</v>
      </c>
      <c r="L556" s="3" t="s">
        <v>726</v>
      </c>
      <c r="M556" s="3" t="s">
        <v>504</v>
      </c>
      <c r="N556" s="26" t="s">
        <v>1142</v>
      </c>
      <c r="O556" s="26" t="s">
        <v>1552</v>
      </c>
      <c r="P556" s="26" t="s">
        <v>1830</v>
      </c>
      <c r="Q556" s="5" t="str">
        <f t="shared" si="8"/>
        <v xml:space="preserve"> Commentaire : MDa9 cl4 Commentaire sur le backbone: 495</v>
      </c>
    </row>
    <row r="557" spans="1:17" ht="15" customHeight="1">
      <c r="A557" s="1">
        <v>556</v>
      </c>
      <c r="B557" s="1" t="s">
        <v>1897</v>
      </c>
      <c r="C557" s="3" t="s">
        <v>585</v>
      </c>
      <c r="D557" s="3" t="s">
        <v>57</v>
      </c>
      <c r="E557" s="3"/>
      <c r="I557" s="3">
        <v>349</v>
      </c>
      <c r="J557" s="26" t="s">
        <v>570</v>
      </c>
      <c r="K557" s="3" t="s">
        <v>445</v>
      </c>
      <c r="L557" s="3" t="s">
        <v>35</v>
      </c>
      <c r="N557" s="26" t="s">
        <v>1553</v>
      </c>
      <c r="O557" s="26" t="s">
        <v>1554</v>
      </c>
      <c r="P557" s="26" t="s">
        <v>1831</v>
      </c>
      <c r="Q557" s="5" t="str">
        <f t="shared" si="8"/>
        <v>Note : nouveau 350 Commentaire : C16 clone 3 Commentaire sur le backbone: 349</v>
      </c>
    </row>
    <row r="558" spans="1:17" ht="15" customHeight="1">
      <c r="A558" s="1">
        <v>557</v>
      </c>
      <c r="B558" s="1" t="s">
        <v>1897</v>
      </c>
      <c r="C558" s="3" t="s">
        <v>848</v>
      </c>
      <c r="D558" s="3" t="s">
        <v>849</v>
      </c>
      <c r="E558" s="3"/>
      <c r="I558" s="3">
        <v>360</v>
      </c>
      <c r="J558" s="26" t="s">
        <v>570</v>
      </c>
      <c r="K558" s="3" t="s">
        <v>445</v>
      </c>
      <c r="L558" s="3" t="s">
        <v>35</v>
      </c>
      <c r="M558" s="3" t="s">
        <v>827</v>
      </c>
      <c r="N558" s="26" t="s">
        <v>1555</v>
      </c>
      <c r="O558" s="26" t="s">
        <v>1556</v>
      </c>
      <c r="P558" s="26" t="s">
        <v>1764</v>
      </c>
      <c r="Q558" s="5" t="str">
        <f t="shared" si="8"/>
        <v>Note : nouveau 306 Commentaire : Infu74 cl 3 Commentaire sur le backbone: 360</v>
      </c>
    </row>
    <row r="559" spans="1:17" ht="15" customHeight="1">
      <c r="A559" s="1">
        <v>558</v>
      </c>
      <c r="B559" s="1" t="s">
        <v>1897</v>
      </c>
      <c r="C559" s="3" t="s">
        <v>850</v>
      </c>
      <c r="D559" s="2" t="s">
        <v>1891</v>
      </c>
      <c r="E559" s="3"/>
      <c r="I559" s="30" t="s">
        <v>1891</v>
      </c>
      <c r="K559" s="3" t="s">
        <v>356</v>
      </c>
      <c r="M559" s="3" t="s">
        <v>827</v>
      </c>
      <c r="N559" s="26" t="s">
        <v>1142</v>
      </c>
      <c r="O559" s="26" t="s">
        <v>1142</v>
      </c>
      <c r="P559" s="26" t="s">
        <v>1142</v>
      </c>
      <c r="Q559" s="5" t="str">
        <f t="shared" si="8"/>
        <v xml:space="preserve">  </v>
      </c>
    </row>
    <row r="560" spans="1:17" ht="15" customHeight="1">
      <c r="A560" s="1">
        <v>559</v>
      </c>
      <c r="B560" s="1" t="s">
        <v>1897</v>
      </c>
      <c r="C560" s="3" t="s">
        <v>851</v>
      </c>
      <c r="D560" s="3" t="s">
        <v>57</v>
      </c>
      <c r="E560" s="3"/>
      <c r="I560" s="3">
        <v>349</v>
      </c>
      <c r="J560" s="26" t="s">
        <v>570</v>
      </c>
      <c r="K560" s="3" t="s">
        <v>445</v>
      </c>
      <c r="L560" s="3" t="s">
        <v>35</v>
      </c>
      <c r="N560" s="26" t="s">
        <v>1142</v>
      </c>
      <c r="O560" s="26" t="s">
        <v>1557</v>
      </c>
      <c r="P560" s="26" t="s">
        <v>1831</v>
      </c>
      <c r="Q560" s="5" t="str">
        <f t="shared" si="8"/>
        <v xml:space="preserve"> Commentaire : MD20 clone 2 Commentaire sur le backbone: 349</v>
      </c>
    </row>
    <row r="561" spans="1:17" ht="15" customHeight="1">
      <c r="A561" s="1">
        <v>560</v>
      </c>
      <c r="B561" s="1" t="s">
        <v>1897</v>
      </c>
      <c r="C561" s="3" t="s">
        <v>852</v>
      </c>
      <c r="D561" s="3" t="s">
        <v>57</v>
      </c>
      <c r="E561" s="3"/>
      <c r="I561" s="3">
        <v>304</v>
      </c>
      <c r="J561" s="26" t="s">
        <v>570</v>
      </c>
      <c r="K561" s="3" t="s">
        <v>445</v>
      </c>
      <c r="L561" s="3" t="s">
        <v>35</v>
      </c>
      <c r="N561" s="26" t="s">
        <v>1142</v>
      </c>
      <c r="O561" s="26" t="s">
        <v>1558</v>
      </c>
      <c r="P561" s="26" t="s">
        <v>1785</v>
      </c>
      <c r="Q561" s="5" t="str">
        <f t="shared" si="8"/>
        <v xml:space="preserve"> Commentaire : C17 clone 10 puis MD 21 clone 3 Commentaire sur le backbone: 304</v>
      </c>
    </row>
    <row r="562" spans="1:17" ht="15" customHeight="1">
      <c r="A562" s="1">
        <v>561</v>
      </c>
      <c r="B562" s="1" t="s">
        <v>1897</v>
      </c>
      <c r="C562" s="3" t="s">
        <v>853</v>
      </c>
      <c r="D562" s="3" t="s">
        <v>57</v>
      </c>
      <c r="E562" s="3"/>
      <c r="I562" s="3">
        <v>293</v>
      </c>
      <c r="J562" s="26" t="s">
        <v>570</v>
      </c>
      <c r="K562" s="3" t="s">
        <v>445</v>
      </c>
      <c r="L562" s="3" t="s">
        <v>35</v>
      </c>
      <c r="M562" s="3" t="s">
        <v>504</v>
      </c>
      <c r="N562" s="26" t="s">
        <v>1142</v>
      </c>
      <c r="O562" s="26" t="s">
        <v>1559</v>
      </c>
      <c r="P562" s="26" t="s">
        <v>1767</v>
      </c>
      <c r="Q562" s="5" t="str">
        <f t="shared" si="8"/>
        <v xml:space="preserve"> Commentaire : Infu 79 clone 1 ,  Commentaire sur le backbone: 293</v>
      </c>
    </row>
    <row r="563" spans="1:17" ht="15" customHeight="1">
      <c r="A563" s="1">
        <v>562</v>
      </c>
      <c r="B563" s="1" t="s">
        <v>1897</v>
      </c>
      <c r="C563" s="3" t="s">
        <v>854</v>
      </c>
      <c r="D563" s="3" t="s">
        <v>57</v>
      </c>
      <c r="E563" s="3"/>
      <c r="I563" s="3">
        <v>360</v>
      </c>
      <c r="J563" s="26" t="s">
        <v>570</v>
      </c>
      <c r="K563" s="3" t="s">
        <v>445</v>
      </c>
      <c r="L563" s="3" t="s">
        <v>35</v>
      </c>
      <c r="M563" s="3" t="s">
        <v>504</v>
      </c>
      <c r="N563" s="26" t="s">
        <v>1142</v>
      </c>
      <c r="O563" s="26" t="s">
        <v>1560</v>
      </c>
      <c r="P563" s="26" t="s">
        <v>1764</v>
      </c>
      <c r="Q563" s="5" t="str">
        <f t="shared" si="8"/>
        <v xml:space="preserve"> Commentaire : Infu 80 clone 10 Commentaire sur le backbone: 360</v>
      </c>
    </row>
    <row r="564" spans="1:17" ht="15" customHeight="1">
      <c r="A564" s="1">
        <v>563</v>
      </c>
      <c r="B564" s="1" t="s">
        <v>1897</v>
      </c>
      <c r="C564" s="3" t="s">
        <v>855</v>
      </c>
      <c r="D564" s="2" t="s">
        <v>1891</v>
      </c>
      <c r="E564" s="3"/>
      <c r="I564" s="13" t="s">
        <v>856</v>
      </c>
      <c r="J564" s="26" t="s">
        <v>570</v>
      </c>
      <c r="K564" s="3" t="s">
        <v>736</v>
      </c>
      <c r="M564" s="3" t="s">
        <v>504</v>
      </c>
      <c r="N564" s="26" t="s">
        <v>1142</v>
      </c>
      <c r="O564" s="26" t="s">
        <v>1561</v>
      </c>
      <c r="P564" s="26" t="s">
        <v>1832</v>
      </c>
      <c r="Q564" s="5" t="str">
        <f t="shared" si="8"/>
        <v xml:space="preserve"> Commentaire : promoteur pR2,1= même promoteur que #272 et #233 avec en plus SV40 SA/SD, dans pUC57 Commentaire sur le backbone: pUC57</v>
      </c>
    </row>
    <row r="565" spans="1:17" ht="15" customHeight="1">
      <c r="A565" s="1">
        <v>564</v>
      </c>
      <c r="B565" s="1" t="s">
        <v>1897</v>
      </c>
      <c r="C565" s="3" t="s">
        <v>857</v>
      </c>
      <c r="D565" s="3" t="s">
        <v>57</v>
      </c>
      <c r="E565" s="3"/>
      <c r="I565" s="3">
        <v>487</v>
      </c>
      <c r="J565" s="26" t="s">
        <v>570</v>
      </c>
      <c r="K565" s="3" t="s">
        <v>736</v>
      </c>
      <c r="M565" s="3" t="s">
        <v>504</v>
      </c>
      <c r="N565" s="26" t="s">
        <v>1142</v>
      </c>
      <c r="O565" s="26" t="s">
        <v>1142</v>
      </c>
      <c r="P565" s="26" t="s">
        <v>1820</v>
      </c>
      <c r="Q565" s="5" t="str">
        <f t="shared" si="8"/>
        <v xml:space="preserve">  Commentaire sur le backbone: 487</v>
      </c>
    </row>
    <row r="566" spans="1:17" ht="15" customHeight="1">
      <c r="A566" s="1">
        <v>565</v>
      </c>
      <c r="B566" s="1" t="s">
        <v>1897</v>
      </c>
      <c r="C566" s="3" t="s">
        <v>858</v>
      </c>
      <c r="D566" s="2" t="s">
        <v>1891</v>
      </c>
      <c r="E566" s="3"/>
      <c r="I566" s="13" t="s">
        <v>856</v>
      </c>
      <c r="J566" s="26" t="s">
        <v>570</v>
      </c>
      <c r="K566" s="3" t="s">
        <v>736</v>
      </c>
      <c r="M566" s="3" t="s">
        <v>504</v>
      </c>
      <c r="N566" s="26" t="s">
        <v>1142</v>
      </c>
      <c r="O566" s="26" t="s">
        <v>1562</v>
      </c>
      <c r="P566" s="26" t="s">
        <v>1832</v>
      </c>
      <c r="Q566" s="5" t="str">
        <f t="shared" si="8"/>
        <v xml:space="preserve"> Commentaire : promoteur pR1.7 = pR2.1 moins les premières 377 pb, dans pUC57 Commentaire sur le backbone: pUC57</v>
      </c>
    </row>
    <row r="567" spans="1:17" ht="15" customHeight="1">
      <c r="A567" s="1">
        <v>566</v>
      </c>
      <c r="B567" s="1" t="s">
        <v>1897</v>
      </c>
      <c r="C567" s="3" t="s">
        <v>859</v>
      </c>
      <c r="D567" s="3" t="s">
        <v>57</v>
      </c>
      <c r="E567" s="3"/>
      <c r="I567" s="3">
        <v>487</v>
      </c>
      <c r="J567" s="26" t="s">
        <v>570</v>
      </c>
      <c r="K567" s="3" t="s">
        <v>736</v>
      </c>
      <c r="M567" s="3" t="s">
        <v>504</v>
      </c>
      <c r="N567" s="26" t="s">
        <v>1142</v>
      </c>
      <c r="O567" s="26" t="s">
        <v>1142</v>
      </c>
      <c r="P567" s="26" t="s">
        <v>1820</v>
      </c>
      <c r="Q567" s="5" t="str">
        <f t="shared" si="8"/>
        <v xml:space="preserve">  Commentaire sur le backbone: 487</v>
      </c>
    </row>
    <row r="568" spans="1:17" ht="15" customHeight="1">
      <c r="A568" s="1">
        <v>567</v>
      </c>
      <c r="B568" s="1" t="s">
        <v>1897</v>
      </c>
      <c r="C568" s="3" t="s">
        <v>860</v>
      </c>
      <c r="D568" s="2" t="s">
        <v>1891</v>
      </c>
      <c r="E568" s="3"/>
      <c r="I568" s="13" t="s">
        <v>856</v>
      </c>
      <c r="J568" s="26" t="s">
        <v>570</v>
      </c>
      <c r="K568" s="3" t="s">
        <v>736</v>
      </c>
      <c r="M568" s="3" t="s">
        <v>504</v>
      </c>
      <c r="N568" s="26" t="s">
        <v>1142</v>
      </c>
      <c r="O568" s="26" t="s">
        <v>1563</v>
      </c>
      <c r="P568" s="26" t="s">
        <v>1832</v>
      </c>
      <c r="Q568" s="5" t="str">
        <f t="shared" si="8"/>
        <v xml:space="preserve"> Commentaire : promoteur IRBP/GNAT2 dans pUC57 Commentaire sur le backbone: pUC57</v>
      </c>
    </row>
    <row r="569" spans="1:17" ht="15" customHeight="1">
      <c r="A569" s="1">
        <v>568</v>
      </c>
      <c r="B569" s="1" t="s">
        <v>1897</v>
      </c>
      <c r="C569" s="3" t="s">
        <v>861</v>
      </c>
      <c r="D569" s="3" t="s">
        <v>57</v>
      </c>
      <c r="E569" s="3"/>
      <c r="I569" s="3">
        <v>487</v>
      </c>
      <c r="J569" s="26" t="s">
        <v>570</v>
      </c>
      <c r="K569" s="3" t="s">
        <v>736</v>
      </c>
      <c r="M569" s="3" t="s">
        <v>504</v>
      </c>
      <c r="N569" s="26" t="s">
        <v>1142</v>
      </c>
      <c r="O569" s="26" t="s">
        <v>1142</v>
      </c>
      <c r="P569" s="26" t="s">
        <v>1820</v>
      </c>
      <c r="Q569" s="5" t="str">
        <f t="shared" si="8"/>
        <v xml:space="preserve">  Commentaire sur le backbone: 487</v>
      </c>
    </row>
    <row r="570" spans="1:17" ht="15" customHeight="1">
      <c r="A570" s="1">
        <v>569</v>
      </c>
      <c r="B570" s="1" t="s">
        <v>1897</v>
      </c>
      <c r="C570" s="3" t="s">
        <v>862</v>
      </c>
      <c r="D570" s="2" t="s">
        <v>1891</v>
      </c>
      <c r="E570" s="3"/>
      <c r="I570" s="13" t="s">
        <v>863</v>
      </c>
      <c r="J570" s="26" t="s">
        <v>570</v>
      </c>
      <c r="K570" s="3" t="s">
        <v>736</v>
      </c>
      <c r="M570" s="3" t="s">
        <v>504</v>
      </c>
      <c r="N570" s="26" t="s">
        <v>1142</v>
      </c>
      <c r="O570" s="26" t="s">
        <v>1142</v>
      </c>
      <c r="P570" s="26" t="s">
        <v>1833</v>
      </c>
      <c r="Q570" s="5" t="str">
        <f t="shared" si="8"/>
        <v xml:space="preserve">  Commentaire sur le backbone: puc57</v>
      </c>
    </row>
    <row r="571" spans="1:17" ht="15" customHeight="1">
      <c r="A571" s="1">
        <v>570</v>
      </c>
      <c r="B571" s="1" t="s">
        <v>1897</v>
      </c>
      <c r="C571" s="3" t="s">
        <v>864</v>
      </c>
      <c r="D571" s="2" t="s">
        <v>1891</v>
      </c>
      <c r="E571" s="3"/>
      <c r="I571" s="3">
        <v>402</v>
      </c>
      <c r="J571" s="26" t="s">
        <v>570</v>
      </c>
      <c r="K571" s="3" t="s">
        <v>736</v>
      </c>
      <c r="M571" s="3" t="s">
        <v>504</v>
      </c>
      <c r="N571" s="26" t="s">
        <v>1142</v>
      </c>
      <c r="O571" s="26" t="s">
        <v>1142</v>
      </c>
      <c r="P571" s="26" t="s">
        <v>1777</v>
      </c>
      <c r="Q571" s="5" t="str">
        <f t="shared" si="8"/>
        <v xml:space="preserve">  Commentaire sur le backbone: 402</v>
      </c>
    </row>
    <row r="572" spans="1:17" ht="15" customHeight="1">
      <c r="A572" s="1">
        <v>571</v>
      </c>
      <c r="B572" s="1" t="s">
        <v>1897</v>
      </c>
      <c r="C572" s="3" t="s">
        <v>865</v>
      </c>
      <c r="D572" s="3" t="s">
        <v>57</v>
      </c>
      <c r="E572" s="3"/>
      <c r="I572" s="3">
        <v>472</v>
      </c>
      <c r="J572" s="26" t="s">
        <v>570</v>
      </c>
      <c r="K572" s="3" t="s">
        <v>445</v>
      </c>
      <c r="L572" s="3" t="s">
        <v>35</v>
      </c>
      <c r="M572" s="3" t="s">
        <v>504</v>
      </c>
      <c r="N572" s="26" t="s">
        <v>1142</v>
      </c>
      <c r="O572" s="26" t="s">
        <v>1564</v>
      </c>
      <c r="P572" s="26" t="s">
        <v>1834</v>
      </c>
      <c r="Q572" s="5" t="str">
        <f t="shared" si="8"/>
        <v xml:space="preserve"> Commentaire : Gibs2 clone 2 Commentaire sur le backbone: 472</v>
      </c>
    </row>
    <row r="573" spans="1:17" ht="15" customHeight="1">
      <c r="A573" s="1">
        <v>572</v>
      </c>
      <c r="B573" s="1" t="s">
        <v>1897</v>
      </c>
      <c r="C573" s="3" t="s">
        <v>866</v>
      </c>
      <c r="D573" s="2" t="s">
        <v>1891</v>
      </c>
      <c r="E573" s="3"/>
      <c r="I573" s="30" t="s">
        <v>1891</v>
      </c>
      <c r="K573" s="7" t="s">
        <v>867</v>
      </c>
      <c r="N573" s="26" t="s">
        <v>1142</v>
      </c>
      <c r="O573" s="26" t="s">
        <v>1142</v>
      </c>
      <c r="P573" s="26" t="s">
        <v>1142</v>
      </c>
      <c r="Q573" s="5" t="str">
        <f t="shared" si="8"/>
        <v xml:space="preserve">  </v>
      </c>
    </row>
    <row r="574" spans="1:17" ht="15" customHeight="1">
      <c r="A574" s="1">
        <v>573</v>
      </c>
      <c r="B574" s="1" t="s">
        <v>1897</v>
      </c>
      <c r="C574" s="17" t="s">
        <v>868</v>
      </c>
      <c r="D574" s="3" t="s">
        <v>57</v>
      </c>
      <c r="E574" s="3"/>
      <c r="I574" s="3">
        <v>360</v>
      </c>
      <c r="J574" s="26" t="s">
        <v>570</v>
      </c>
      <c r="K574" s="3" t="s">
        <v>445</v>
      </c>
      <c r="L574" s="3" t="s">
        <v>35</v>
      </c>
      <c r="M574" s="3" t="s">
        <v>504</v>
      </c>
      <c r="N574" s="26" t="s">
        <v>1142</v>
      </c>
      <c r="O574" s="26" t="s">
        <v>1565</v>
      </c>
      <c r="P574" s="26" t="s">
        <v>1764</v>
      </c>
      <c r="Q574" s="5" t="str">
        <f t="shared" si="8"/>
        <v xml:space="preserve"> Commentaire : Infu81 clone 7 Commentaire sur le backbone: 360</v>
      </c>
    </row>
    <row r="575" spans="1:17" ht="15" customHeight="1">
      <c r="A575" s="1">
        <v>574</v>
      </c>
      <c r="B575" s="1" t="s">
        <v>1897</v>
      </c>
      <c r="C575" s="3" t="s">
        <v>869</v>
      </c>
      <c r="D575" s="2" t="s">
        <v>1891</v>
      </c>
      <c r="E575" s="3"/>
      <c r="I575" s="3">
        <v>11</v>
      </c>
      <c r="J575" s="26" t="s">
        <v>570</v>
      </c>
      <c r="K575" s="3" t="s">
        <v>445</v>
      </c>
      <c r="L575" s="3" t="s">
        <v>870</v>
      </c>
      <c r="N575" s="26" t="s">
        <v>1142</v>
      </c>
      <c r="O575" s="26" t="s">
        <v>1566</v>
      </c>
      <c r="P575" s="26" t="s">
        <v>1787</v>
      </c>
      <c r="Q575" s="5" t="str">
        <f t="shared" si="8"/>
        <v xml:space="preserve"> Commentaire : C18 clone 2 puis MD22 clone 3_x000D_ Commentaire sur le backbone: 11</v>
      </c>
    </row>
    <row r="576" spans="1:17" ht="15" customHeight="1">
      <c r="A576" s="1">
        <v>575</v>
      </c>
      <c r="B576" s="1" t="s">
        <v>1897</v>
      </c>
      <c r="C576" s="5" t="s">
        <v>871</v>
      </c>
      <c r="D576" s="3" t="s">
        <v>57</v>
      </c>
      <c r="E576" s="3"/>
      <c r="I576" s="3">
        <v>571</v>
      </c>
      <c r="J576" s="26" t="s">
        <v>570</v>
      </c>
      <c r="K576" s="3" t="s">
        <v>445</v>
      </c>
      <c r="L576" s="3" t="s">
        <v>35</v>
      </c>
      <c r="M576" s="3" t="s">
        <v>504</v>
      </c>
      <c r="N576" s="26" t="s">
        <v>1142</v>
      </c>
      <c r="O576" s="26" t="s">
        <v>1567</v>
      </c>
      <c r="P576" s="26" t="s">
        <v>1835</v>
      </c>
      <c r="Q576" s="5" t="str">
        <f t="shared" si="8"/>
        <v xml:space="preserve"> Commentaire : Gibs3 clone 6 puis infu 84 clone 6 Commentaire sur le backbone: 571</v>
      </c>
    </row>
    <row r="577" spans="1:17" ht="15" customHeight="1">
      <c r="A577" s="1">
        <v>576</v>
      </c>
      <c r="B577" s="1" t="s">
        <v>1897</v>
      </c>
      <c r="C577" s="5" t="s">
        <v>872</v>
      </c>
      <c r="D577" s="3" t="s">
        <v>57</v>
      </c>
      <c r="E577" s="3"/>
      <c r="I577" s="3">
        <v>93</v>
      </c>
      <c r="J577" s="26" t="s">
        <v>570</v>
      </c>
      <c r="K577" s="3" t="s">
        <v>445</v>
      </c>
      <c r="L577" s="3" t="s">
        <v>35</v>
      </c>
      <c r="M577" s="3" t="s">
        <v>504</v>
      </c>
      <c r="N577" s="26" t="s">
        <v>1142</v>
      </c>
      <c r="O577" s="26" t="s">
        <v>1568</v>
      </c>
      <c r="P577" s="26" t="s">
        <v>1769</v>
      </c>
      <c r="Q577" s="5" t="str">
        <f t="shared" si="8"/>
        <v xml:space="preserve"> Commentaire : Infu 82 clone 2 Commentaire sur le backbone: 93</v>
      </c>
    </row>
    <row r="578" spans="1:17" ht="15" customHeight="1">
      <c r="A578" s="1">
        <v>577</v>
      </c>
      <c r="B578" s="1" t="s">
        <v>1897</v>
      </c>
      <c r="C578" s="5" t="s">
        <v>873</v>
      </c>
      <c r="D578" s="2" t="s">
        <v>1891</v>
      </c>
      <c r="E578" s="3"/>
      <c r="I578" s="3">
        <v>305</v>
      </c>
      <c r="J578" s="26" t="s">
        <v>570</v>
      </c>
      <c r="K578" s="3" t="s">
        <v>445</v>
      </c>
      <c r="L578" s="3" t="s">
        <v>874</v>
      </c>
      <c r="M578" s="3" t="s">
        <v>827</v>
      </c>
      <c r="N578" s="26" t="s">
        <v>1142</v>
      </c>
      <c r="O578" s="26" t="s">
        <v>1569</v>
      </c>
      <c r="P578" s="26" t="s">
        <v>1829</v>
      </c>
      <c r="Q578" s="5" t="str">
        <f t="shared" si="8"/>
        <v xml:space="preserve"> Commentaire : Infu 83 clone 3 Commentaire sur le backbone: 305</v>
      </c>
    </row>
    <row r="579" spans="1:17" ht="15" customHeight="1">
      <c r="A579" s="1">
        <v>578</v>
      </c>
      <c r="B579" s="1" t="s">
        <v>1897</v>
      </c>
      <c r="C579" s="5" t="s">
        <v>875</v>
      </c>
      <c r="D579" s="3" t="s">
        <v>57</v>
      </c>
      <c r="E579" s="3"/>
      <c r="I579" s="3">
        <v>556</v>
      </c>
      <c r="J579" s="26" t="s">
        <v>570</v>
      </c>
      <c r="K579" s="3" t="s">
        <v>445</v>
      </c>
      <c r="L579" s="3" t="s">
        <v>35</v>
      </c>
      <c r="M579" s="3" t="s">
        <v>504</v>
      </c>
      <c r="N579" s="26" t="s">
        <v>1142</v>
      </c>
      <c r="O579" s="26" t="s">
        <v>1570</v>
      </c>
      <c r="P579" s="26" t="s">
        <v>1836</v>
      </c>
      <c r="Q579" s="5" t="str">
        <f t="shared" ref="Q579:Q642" si="9">N579&amp;" "&amp;O579&amp;" "&amp;P579</f>
        <v xml:space="preserve"> Commentaire : Infu 85 clone 1 Commentaire sur le backbone: 556</v>
      </c>
    </row>
    <row r="580" spans="1:17" ht="15" customHeight="1">
      <c r="A580" s="1">
        <v>579</v>
      </c>
      <c r="B580" s="1" t="s">
        <v>1897</v>
      </c>
      <c r="C580" s="3" t="s">
        <v>876</v>
      </c>
      <c r="D580" s="2" t="s">
        <v>1891</v>
      </c>
      <c r="E580" s="3"/>
      <c r="I580" s="30" t="s">
        <v>1891</v>
      </c>
      <c r="K580" s="3" t="s">
        <v>877</v>
      </c>
      <c r="M580" s="3" t="s">
        <v>504</v>
      </c>
      <c r="N580" s="26" t="s">
        <v>1571</v>
      </c>
      <c r="O580" s="26" t="s">
        <v>1142</v>
      </c>
      <c r="P580" s="26" t="s">
        <v>1142</v>
      </c>
      <c r="Q580" s="5" t="str">
        <f t="shared" si="9"/>
        <v xml:space="preserve">Note : NON! pAAV-Flex-SWO-mCherry-pA  </v>
      </c>
    </row>
    <row r="581" spans="1:17" ht="15" customHeight="1">
      <c r="A581" s="1">
        <v>580</v>
      </c>
      <c r="B581" s="1" t="s">
        <v>1897</v>
      </c>
      <c r="C581" s="3" t="s">
        <v>878</v>
      </c>
      <c r="D581" s="2" t="s">
        <v>1891</v>
      </c>
      <c r="E581" s="3"/>
      <c r="I581" s="30" t="s">
        <v>1891</v>
      </c>
      <c r="K581" s="3" t="s">
        <v>877</v>
      </c>
      <c r="M581" s="3" t="s">
        <v>504</v>
      </c>
      <c r="N581" s="26" t="s">
        <v>1142</v>
      </c>
      <c r="O581" s="26" t="s">
        <v>1142</v>
      </c>
      <c r="P581" s="26" t="s">
        <v>1142</v>
      </c>
      <c r="Q581" s="5" t="str">
        <f t="shared" si="9"/>
        <v xml:space="preserve">  </v>
      </c>
    </row>
    <row r="582" spans="1:17" ht="15" customHeight="1">
      <c r="A582" s="1">
        <v>581</v>
      </c>
      <c r="B582" s="1" t="s">
        <v>1897</v>
      </c>
      <c r="C582" s="7" t="s">
        <v>879</v>
      </c>
      <c r="D582" s="2" t="s">
        <v>1891</v>
      </c>
      <c r="E582" s="3"/>
      <c r="I582" s="3">
        <v>473</v>
      </c>
      <c r="K582" s="3" t="s">
        <v>653</v>
      </c>
      <c r="L582" s="3" t="s">
        <v>726</v>
      </c>
      <c r="N582" s="26" t="s">
        <v>1142</v>
      </c>
      <c r="O582" s="26" t="s">
        <v>1572</v>
      </c>
      <c r="P582" s="26" t="s">
        <v>1817</v>
      </c>
      <c r="Q582" s="5" t="str">
        <f t="shared" si="9"/>
        <v xml:space="preserve"> Commentaire : Librairie Antérograde après 1er round Commentaire sur le backbone: 473</v>
      </c>
    </row>
    <row r="583" spans="1:17" ht="15" customHeight="1">
      <c r="A583" s="1">
        <v>582</v>
      </c>
      <c r="B583" s="1" t="s">
        <v>1897</v>
      </c>
      <c r="C583" s="3" t="s">
        <v>880</v>
      </c>
      <c r="D583" s="2" t="s">
        <v>1891</v>
      </c>
      <c r="E583" s="3"/>
      <c r="I583" s="30" t="s">
        <v>1891</v>
      </c>
      <c r="J583" s="26" t="s">
        <v>570</v>
      </c>
      <c r="K583" s="3" t="s">
        <v>881</v>
      </c>
      <c r="M583" s="3" t="s">
        <v>882</v>
      </c>
      <c r="N583" s="26" t="s">
        <v>1573</v>
      </c>
      <c r="O583" s="26" t="s">
        <v>1574</v>
      </c>
      <c r="P583" s="26" t="s">
        <v>1142</v>
      </c>
      <c r="Q583" s="5" t="str">
        <f t="shared" si="9"/>
        <v xml:space="preserve">Note : pas d'ITR.         /!\ Kan /!\  Commentaire : enovyé par William H. Merigan (U Rochester) </v>
      </c>
    </row>
    <row r="584" spans="1:17" ht="15" customHeight="1">
      <c r="A584" s="1">
        <v>583</v>
      </c>
      <c r="B584" s="1" t="s">
        <v>1897</v>
      </c>
      <c r="C584" s="3" t="s">
        <v>883</v>
      </c>
      <c r="D584" s="3" t="s">
        <v>269</v>
      </c>
      <c r="E584" s="3"/>
      <c r="I584" s="30" t="s">
        <v>1891</v>
      </c>
      <c r="K584" s="3" t="s">
        <v>884</v>
      </c>
      <c r="N584" s="26" t="s">
        <v>1142</v>
      </c>
      <c r="O584" s="26" t="s">
        <v>1575</v>
      </c>
      <c r="P584" s="26" t="s">
        <v>1142</v>
      </c>
      <c r="Q584" s="5" t="str">
        <f t="shared" si="9"/>
        <v xml:space="preserve"> Commentaire : to Giulia </v>
      </c>
    </row>
    <row r="585" spans="1:17" ht="15" customHeight="1">
      <c r="A585" s="1">
        <v>584</v>
      </c>
      <c r="B585" s="1" t="s">
        <v>1897</v>
      </c>
      <c r="C585" s="3" t="s">
        <v>885</v>
      </c>
      <c r="D585" s="3" t="s">
        <v>59</v>
      </c>
      <c r="E585" s="3"/>
      <c r="I585" s="30" t="s">
        <v>1891</v>
      </c>
      <c r="K585" s="3" t="s">
        <v>886</v>
      </c>
      <c r="M585" s="3" t="s">
        <v>827</v>
      </c>
      <c r="N585" s="26" t="s">
        <v>1576</v>
      </c>
      <c r="O585" s="26" t="s">
        <v>1577</v>
      </c>
      <c r="P585" s="26" t="s">
        <v>1142</v>
      </c>
      <c r="Q585" s="5" t="str">
        <f t="shared" si="9"/>
        <v xml:space="preserve">Note : "pHRDCVF CLIN V1" /!\ Kan /!\ _x000D__x000D_ Commentaire : Don Thierry Leveillard.  </v>
      </c>
    </row>
    <row r="586" spans="1:17" ht="15" customHeight="1">
      <c r="A586" s="1">
        <v>585</v>
      </c>
      <c r="B586" s="1" t="s">
        <v>1897</v>
      </c>
      <c r="C586" s="3" t="s">
        <v>887</v>
      </c>
      <c r="D586" s="3" t="s">
        <v>59</v>
      </c>
      <c r="E586" s="3"/>
      <c r="I586" s="30" t="s">
        <v>1891</v>
      </c>
      <c r="K586" s="3" t="s">
        <v>886</v>
      </c>
      <c r="M586" s="3" t="s">
        <v>827</v>
      </c>
      <c r="N586" s="26" t="s">
        <v>1578</v>
      </c>
      <c r="O586" s="26" t="s">
        <v>1579</v>
      </c>
      <c r="P586" s="26" t="s">
        <v>1142</v>
      </c>
      <c r="Q586" s="5" t="str">
        <f t="shared" si="9"/>
        <v xml:space="preserve">Note : "pHRDCVF CLIN V2" /!\ Kan /!\ _x000D__x000D_ Commentaire : Don Thierry Leveillard </v>
      </c>
    </row>
    <row r="587" spans="1:17" ht="15" customHeight="1">
      <c r="A587" s="1">
        <v>586</v>
      </c>
      <c r="B587" s="1" t="s">
        <v>1897</v>
      </c>
      <c r="C587" s="5" t="s">
        <v>888</v>
      </c>
      <c r="D587" s="3" t="s">
        <v>57</v>
      </c>
      <c r="E587" s="3"/>
      <c r="I587" s="3">
        <v>303</v>
      </c>
      <c r="J587" s="26" t="s">
        <v>570</v>
      </c>
      <c r="K587" s="3" t="s">
        <v>445</v>
      </c>
      <c r="L587" s="3" t="s">
        <v>35</v>
      </c>
      <c r="M587" s="3" t="s">
        <v>827</v>
      </c>
      <c r="N587" s="26" t="s">
        <v>1142</v>
      </c>
      <c r="O587" s="26" t="s">
        <v>1580</v>
      </c>
      <c r="P587" s="26" t="s">
        <v>1837</v>
      </c>
      <c r="Q587" s="5" t="str">
        <f t="shared" si="9"/>
        <v xml:space="preserve"> Commentaire : Infu90 clone 3 Commentaire sur le backbone: 303</v>
      </c>
    </row>
    <row r="588" spans="1:17" ht="15" customHeight="1">
      <c r="A588" s="1">
        <v>587</v>
      </c>
      <c r="B588" s="1" t="s">
        <v>1897</v>
      </c>
      <c r="C588" s="5" t="s">
        <v>763</v>
      </c>
      <c r="D588" s="3" t="s">
        <v>57</v>
      </c>
      <c r="E588" s="3"/>
      <c r="I588" s="3">
        <v>121</v>
      </c>
      <c r="J588" s="26" t="s">
        <v>570</v>
      </c>
      <c r="K588" s="3" t="s">
        <v>445</v>
      </c>
      <c r="L588" s="3" t="s">
        <v>35</v>
      </c>
      <c r="N588" s="26" t="s">
        <v>1142</v>
      </c>
      <c r="O588" s="26" t="s">
        <v>1581</v>
      </c>
      <c r="P588" s="26" t="s">
        <v>1838</v>
      </c>
      <c r="Q588" s="5" t="str">
        <f t="shared" si="9"/>
        <v xml:space="preserve"> Commentaire : InFu 88 B clone 13. Pour comparaison directe avec 121 Commentaire sur le backbone: 121</v>
      </c>
    </row>
    <row r="589" spans="1:17" ht="15" customHeight="1">
      <c r="A589" s="1">
        <v>588</v>
      </c>
      <c r="B589" s="1" t="s">
        <v>1897</v>
      </c>
      <c r="C589" s="5" t="s">
        <v>889</v>
      </c>
      <c r="D589" s="3" t="s">
        <v>158</v>
      </c>
      <c r="E589" s="3"/>
      <c r="I589" s="3">
        <v>120</v>
      </c>
      <c r="J589" s="26" t="s">
        <v>570</v>
      </c>
      <c r="K589" s="3" t="s">
        <v>445</v>
      </c>
      <c r="L589" s="3" t="s">
        <v>35</v>
      </c>
      <c r="N589" s="26" t="s">
        <v>1142</v>
      </c>
      <c r="O589" s="26" t="s">
        <v>1582</v>
      </c>
      <c r="P589" s="26" t="s">
        <v>1758</v>
      </c>
      <c r="Q589" s="5" t="str">
        <f t="shared" si="9"/>
        <v xml:space="preserve"> Commentaire : InFu 88 A clone 1. Pour comparaison directe avec 120 Commentaire sur le backbone: 120</v>
      </c>
    </row>
    <row r="590" spans="1:17" ht="15" customHeight="1">
      <c r="A590" s="1">
        <v>589</v>
      </c>
      <c r="B590" s="1" t="s">
        <v>1897</v>
      </c>
      <c r="C590" s="3" t="s">
        <v>890</v>
      </c>
      <c r="D590" s="3" t="s">
        <v>158</v>
      </c>
      <c r="E590" s="3"/>
      <c r="I590" s="30" t="s">
        <v>1891</v>
      </c>
      <c r="K590" s="3" t="s">
        <v>408</v>
      </c>
      <c r="L590" s="3" t="s">
        <v>35</v>
      </c>
      <c r="N590" s="26" t="s">
        <v>1142</v>
      </c>
      <c r="O590" s="26" t="s">
        <v>1142</v>
      </c>
      <c r="P590" s="26" t="s">
        <v>1142</v>
      </c>
      <c r="Q590" s="5" t="str">
        <f t="shared" si="9"/>
        <v xml:space="preserve">  </v>
      </c>
    </row>
    <row r="591" spans="1:17" ht="15" customHeight="1">
      <c r="A591" s="1">
        <v>590</v>
      </c>
      <c r="B591" s="1" t="s">
        <v>1897</v>
      </c>
      <c r="C591" s="3" t="s">
        <v>891</v>
      </c>
      <c r="D591" s="3" t="s">
        <v>158</v>
      </c>
      <c r="E591" s="3"/>
      <c r="I591" s="30" t="s">
        <v>1891</v>
      </c>
      <c r="K591" s="3" t="s">
        <v>408</v>
      </c>
      <c r="L591" s="3" t="s">
        <v>35</v>
      </c>
      <c r="N591" s="26" t="s">
        <v>1142</v>
      </c>
      <c r="O591" s="26" t="s">
        <v>1142</v>
      </c>
      <c r="P591" s="26" t="s">
        <v>1142</v>
      </c>
      <c r="Q591" s="5" t="str">
        <f t="shared" si="9"/>
        <v xml:space="preserve">  </v>
      </c>
    </row>
    <row r="592" spans="1:17" ht="15" customHeight="1">
      <c r="A592" s="1">
        <v>591</v>
      </c>
      <c r="B592" s="1" t="s">
        <v>1897</v>
      </c>
      <c r="C592" s="3" t="s">
        <v>892</v>
      </c>
      <c r="D592" s="2" t="s">
        <v>1891</v>
      </c>
      <c r="E592" s="3"/>
      <c r="I592" s="30" t="s">
        <v>1891</v>
      </c>
      <c r="K592" s="3" t="s">
        <v>838</v>
      </c>
      <c r="N592" s="26" t="s">
        <v>1142</v>
      </c>
      <c r="O592" s="26" t="s">
        <v>1583</v>
      </c>
      <c r="P592" s="26" t="s">
        <v>1142</v>
      </c>
      <c r="Q592" s="5" t="str">
        <f t="shared" si="9"/>
        <v xml:space="preserve"> Commentaire :   human melanopsineGFP fusion protein tagged with the Cterminus of the human 5HT2A receptor on pAAVMCS vector </v>
      </c>
    </row>
    <row r="593" spans="1:17" ht="15" customHeight="1">
      <c r="A593" s="1">
        <v>592</v>
      </c>
      <c r="B593" s="1" t="s">
        <v>1897</v>
      </c>
      <c r="C593" s="3" t="s">
        <v>893</v>
      </c>
      <c r="D593" s="2" t="s">
        <v>1891</v>
      </c>
      <c r="E593" s="3"/>
      <c r="I593" s="30" t="s">
        <v>1891</v>
      </c>
      <c r="K593" s="3" t="s">
        <v>838</v>
      </c>
      <c r="N593" s="26" t="s">
        <v>1142</v>
      </c>
      <c r="O593" s="26" t="s">
        <v>1584</v>
      </c>
      <c r="P593" s="26" t="s">
        <v>1142</v>
      </c>
      <c r="Q593" s="5" t="str">
        <f t="shared" si="9"/>
        <v xml:space="preserve"> Commentaire :   human melanopsineGFP fusion protein tagged with the Cterminus of the human 5HT2C receptor on pAAVMCS vector </v>
      </c>
    </row>
    <row r="594" spans="1:17" ht="15" customHeight="1">
      <c r="A594" s="1">
        <v>593</v>
      </c>
      <c r="B594" s="1" t="s">
        <v>1897</v>
      </c>
      <c r="C594" s="3" t="s">
        <v>894</v>
      </c>
      <c r="D594" s="2" t="s">
        <v>1891</v>
      </c>
      <c r="E594" s="3"/>
      <c r="I594" s="30" t="s">
        <v>1891</v>
      </c>
      <c r="K594" s="3" t="s">
        <v>838</v>
      </c>
      <c r="N594" s="26" t="s">
        <v>1142</v>
      </c>
      <c r="O594" s="26" t="s">
        <v>1585</v>
      </c>
      <c r="P594" s="26" t="s">
        <v>1142</v>
      </c>
      <c r="Q594" s="5" t="str">
        <f t="shared" si="9"/>
        <v xml:space="preserve"> Commentaire : human melanopsin eGFP fusion protein tagged with the Cterminus of the human 5HT2A receptor on pAAVMCS vector </v>
      </c>
    </row>
    <row r="595" spans="1:17" ht="15" customHeight="1">
      <c r="A595" s="1">
        <v>594</v>
      </c>
      <c r="B595" s="1" t="s">
        <v>1897</v>
      </c>
      <c r="C595" s="3" t="s">
        <v>895</v>
      </c>
      <c r="D595" s="3" t="s">
        <v>158</v>
      </c>
      <c r="E595" s="3"/>
      <c r="I595" s="3">
        <v>120</v>
      </c>
      <c r="J595" s="26" t="s">
        <v>570</v>
      </c>
      <c r="K595" s="3" t="s">
        <v>445</v>
      </c>
      <c r="L595" s="3" t="s">
        <v>35</v>
      </c>
      <c r="N595" s="26" t="s">
        <v>1142</v>
      </c>
      <c r="O595" s="26" t="s">
        <v>1586</v>
      </c>
      <c r="P595" s="26" t="s">
        <v>1758</v>
      </c>
      <c r="Q595" s="5" t="str">
        <f t="shared" si="9"/>
        <v xml:space="preserve"> Commentaire : Infu 89 clone 7 Commentaire sur le backbone: 120</v>
      </c>
    </row>
    <row r="596" spans="1:17" ht="15" customHeight="1">
      <c r="A596" s="1">
        <v>595</v>
      </c>
      <c r="B596" s="1" t="s">
        <v>1897</v>
      </c>
      <c r="C596" s="5" t="s">
        <v>896</v>
      </c>
      <c r="D596" s="3" t="s">
        <v>57</v>
      </c>
      <c r="E596" s="3"/>
      <c r="I596" s="3">
        <v>360</v>
      </c>
      <c r="J596" s="26" t="s">
        <v>570</v>
      </c>
      <c r="K596" s="3" t="s">
        <v>445</v>
      </c>
      <c r="L596" s="3" t="s">
        <v>35</v>
      </c>
      <c r="M596" s="3" t="s">
        <v>827</v>
      </c>
      <c r="N596" s="26" t="s">
        <v>1142</v>
      </c>
      <c r="O596" s="26" t="s">
        <v>1587</v>
      </c>
      <c r="P596" s="26" t="s">
        <v>1764</v>
      </c>
      <c r="Q596" s="5" t="str">
        <f t="shared" si="9"/>
        <v xml:space="preserve"> Commentaire : InFu 86 B clone 5 Commentaire sur le backbone: 360</v>
      </c>
    </row>
    <row r="597" spans="1:17" ht="15" customHeight="1">
      <c r="A597" s="1">
        <v>596</v>
      </c>
      <c r="B597" s="1" t="s">
        <v>1897</v>
      </c>
      <c r="C597" s="3" t="s">
        <v>897</v>
      </c>
      <c r="D597" s="3" t="s">
        <v>57</v>
      </c>
      <c r="E597" s="3"/>
      <c r="I597" s="3">
        <v>566</v>
      </c>
      <c r="J597" s="26" t="s">
        <v>570</v>
      </c>
      <c r="K597" s="3" t="s">
        <v>445</v>
      </c>
      <c r="L597" s="3" t="s">
        <v>35</v>
      </c>
      <c r="N597" s="26" t="s">
        <v>1142</v>
      </c>
      <c r="O597" s="26" t="s">
        <v>1588</v>
      </c>
      <c r="P597" s="26" t="s">
        <v>1839</v>
      </c>
      <c r="Q597" s="5" t="str">
        <f t="shared" si="9"/>
        <v xml:space="preserve"> Commentaire : Infu 92 clone 10 Commentaire sur le backbone: 566</v>
      </c>
    </row>
    <row r="598" spans="1:17" ht="15" customHeight="1">
      <c r="A598" s="1">
        <v>597</v>
      </c>
      <c r="B598" s="1" t="s">
        <v>1897</v>
      </c>
      <c r="C598" s="3" t="s">
        <v>898</v>
      </c>
      <c r="D598" s="3" t="s">
        <v>57</v>
      </c>
      <c r="E598" s="3"/>
      <c r="I598" s="3">
        <v>360</v>
      </c>
      <c r="J598" s="26" t="s">
        <v>570</v>
      </c>
      <c r="K598" s="3" t="s">
        <v>445</v>
      </c>
      <c r="L598" s="3" t="s">
        <v>35</v>
      </c>
      <c r="M598" s="3" t="s">
        <v>827</v>
      </c>
      <c r="N598" s="26" t="s">
        <v>1142</v>
      </c>
      <c r="O598" s="26" t="s">
        <v>1589</v>
      </c>
      <c r="P598" s="26" t="s">
        <v>1764</v>
      </c>
      <c r="Q598" s="5" t="str">
        <f t="shared" si="9"/>
        <v xml:space="preserve"> Commentaire : InFu 86 A clone 4 Commentaire sur le backbone: 360</v>
      </c>
    </row>
    <row r="599" spans="1:17" ht="15" customHeight="1">
      <c r="A599" s="1">
        <v>598</v>
      </c>
      <c r="B599" s="1" t="s">
        <v>1897</v>
      </c>
      <c r="C599" s="3" t="s">
        <v>899</v>
      </c>
      <c r="D599" s="2" t="s">
        <v>1891</v>
      </c>
      <c r="E599" s="3"/>
      <c r="I599" s="30" t="s">
        <v>1891</v>
      </c>
      <c r="K599" s="3" t="s">
        <v>900</v>
      </c>
      <c r="N599" s="26" t="s">
        <v>1142</v>
      </c>
      <c r="O599" s="26" t="s">
        <v>1142</v>
      </c>
      <c r="P599" s="26" t="s">
        <v>1142</v>
      </c>
      <c r="Q599" s="5" t="str">
        <f t="shared" si="9"/>
        <v xml:space="preserve">  </v>
      </c>
    </row>
    <row r="600" spans="1:17" ht="15" customHeight="1">
      <c r="A600" s="1">
        <v>599</v>
      </c>
      <c r="B600" s="1" t="s">
        <v>1897</v>
      </c>
      <c r="C600" s="3" t="s">
        <v>901</v>
      </c>
      <c r="D600" s="2" t="s">
        <v>1891</v>
      </c>
      <c r="E600" s="3"/>
      <c r="I600" s="3">
        <v>473</v>
      </c>
      <c r="K600" s="3" t="s">
        <v>653</v>
      </c>
      <c r="L600" s="3" t="s">
        <v>51</v>
      </c>
      <c r="N600" s="26" t="s">
        <v>1142</v>
      </c>
      <c r="O600" s="26" t="s">
        <v>1590</v>
      </c>
      <c r="P600" s="26" t="s">
        <v>1817</v>
      </c>
      <c r="Q600" s="5" t="str">
        <f t="shared" si="9"/>
        <v xml:space="preserve"> Commentaire : issu de LibTrII 7mA cl 2  backbone de 178 Commentaire sur le backbone: 473</v>
      </c>
    </row>
    <row r="601" spans="1:17" ht="15" customHeight="1">
      <c r="A601" s="1">
        <v>600</v>
      </c>
      <c r="B601" s="1" t="s">
        <v>1897</v>
      </c>
      <c r="C601" s="3" t="s">
        <v>902</v>
      </c>
      <c r="D601" s="2" t="s">
        <v>1891</v>
      </c>
      <c r="E601" s="3"/>
      <c r="I601" s="3">
        <v>473</v>
      </c>
      <c r="K601" s="3" t="s">
        <v>653</v>
      </c>
      <c r="L601" s="3" t="s">
        <v>51</v>
      </c>
      <c r="N601" s="26" t="s">
        <v>1142</v>
      </c>
      <c r="O601" s="26" t="s">
        <v>1591</v>
      </c>
      <c r="P601" s="26" t="s">
        <v>1817</v>
      </c>
      <c r="Q601" s="5" t="str">
        <f t="shared" si="9"/>
        <v xml:space="preserve"> Commentaire : issu de LibTrII 7mB cl 5 Commentaire sur le backbone: 473</v>
      </c>
    </row>
    <row r="602" spans="1:17" ht="15" customHeight="1">
      <c r="A602" s="1">
        <v>601</v>
      </c>
      <c r="B602" s="1" t="s">
        <v>1897</v>
      </c>
      <c r="C602" s="7" t="s">
        <v>903</v>
      </c>
      <c r="D602" s="2" t="s">
        <v>1891</v>
      </c>
      <c r="E602" s="3"/>
      <c r="I602" s="3">
        <v>473</v>
      </c>
      <c r="K602" s="3" t="s">
        <v>653</v>
      </c>
      <c r="L602" s="3" t="s">
        <v>726</v>
      </c>
      <c r="N602" s="26" t="s">
        <v>1142</v>
      </c>
      <c r="O602" s="26" t="s">
        <v>1592</v>
      </c>
      <c r="P602" s="26" t="s">
        <v>1817</v>
      </c>
      <c r="Q602" s="5" t="str">
        <f t="shared" si="9"/>
        <v xml:space="preserve"> Commentaire : Librairie Antérograde après 2nd round Commentaire sur le backbone: 473</v>
      </c>
    </row>
    <row r="603" spans="1:17" ht="15" customHeight="1">
      <c r="A603" s="1">
        <v>602</v>
      </c>
      <c r="B603" s="1" t="s">
        <v>1897</v>
      </c>
      <c r="C603" s="7" t="s">
        <v>904</v>
      </c>
      <c r="D603" s="2" t="s">
        <v>1891</v>
      </c>
      <c r="E603" s="3"/>
      <c r="I603" s="3">
        <v>473</v>
      </c>
      <c r="K603" s="3" t="s">
        <v>653</v>
      </c>
      <c r="L603" s="3" t="s">
        <v>726</v>
      </c>
      <c r="N603" s="26" t="s">
        <v>1142</v>
      </c>
      <c r="O603" s="26" t="s">
        <v>1592</v>
      </c>
      <c r="P603" s="26" t="s">
        <v>1817</v>
      </c>
      <c r="Q603" s="5" t="str">
        <f t="shared" si="9"/>
        <v xml:space="preserve"> Commentaire : Librairie Antérograde après 2nd round Commentaire sur le backbone: 473</v>
      </c>
    </row>
    <row r="604" spans="1:17" ht="15" customHeight="1">
      <c r="A604" s="1">
        <v>603</v>
      </c>
      <c r="B604" s="1" t="s">
        <v>1897</v>
      </c>
      <c r="C604" s="7" t="s">
        <v>905</v>
      </c>
      <c r="D604" s="2" t="s">
        <v>1891</v>
      </c>
      <c r="E604" s="3"/>
      <c r="I604" s="3">
        <v>473</v>
      </c>
      <c r="K604" s="3" t="s">
        <v>653</v>
      </c>
      <c r="L604" s="3" t="s">
        <v>726</v>
      </c>
      <c r="N604" s="26" t="s">
        <v>1142</v>
      </c>
      <c r="O604" s="26" t="s">
        <v>1593</v>
      </c>
      <c r="P604" s="26" t="s">
        <v>1817</v>
      </c>
      <c r="Q604" s="5" t="str">
        <f t="shared" si="9"/>
        <v xml:space="preserve"> Commentaire : Librairie Rétine Humaine après 1er round Commentaire sur le backbone: 473</v>
      </c>
    </row>
    <row r="605" spans="1:17" ht="15" customHeight="1">
      <c r="A605" s="1">
        <v>604</v>
      </c>
      <c r="B605" s="1" t="s">
        <v>1897</v>
      </c>
      <c r="C605" s="3" t="s">
        <v>906</v>
      </c>
      <c r="D605" s="3" t="s">
        <v>57</v>
      </c>
      <c r="E605" s="3"/>
      <c r="I605" s="3">
        <v>443</v>
      </c>
      <c r="J605" s="26" t="s">
        <v>570</v>
      </c>
      <c r="K605" s="3" t="s">
        <v>445</v>
      </c>
      <c r="L605" s="3" t="s">
        <v>35</v>
      </c>
      <c r="N605" s="26" t="s">
        <v>1142</v>
      </c>
      <c r="O605" s="26" t="s">
        <v>1594</v>
      </c>
      <c r="P605" s="26" t="s">
        <v>1840</v>
      </c>
      <c r="Q605" s="5" t="str">
        <f t="shared" si="9"/>
        <v xml:space="preserve"> Commentaire : Infu 87 clone 3 Commentaire sur le backbone: 443</v>
      </c>
    </row>
    <row r="606" spans="1:17" ht="15" customHeight="1">
      <c r="A606" s="1">
        <v>605</v>
      </c>
      <c r="B606" s="1" t="s">
        <v>1897</v>
      </c>
      <c r="C606" s="3" t="s">
        <v>907</v>
      </c>
      <c r="D606" s="3" t="s">
        <v>158</v>
      </c>
      <c r="E606" s="3"/>
      <c r="F606" s="3"/>
      <c r="G606" s="3"/>
      <c r="H606" s="3"/>
      <c r="I606" s="3">
        <v>365</v>
      </c>
      <c r="J606" s="26" t="s">
        <v>570</v>
      </c>
      <c r="K606" s="3" t="s">
        <v>445</v>
      </c>
      <c r="L606" s="3" t="s">
        <v>35</v>
      </c>
      <c r="M606" s="3" t="s">
        <v>827</v>
      </c>
      <c r="N606" s="26" t="s">
        <v>1333</v>
      </c>
      <c r="O606" s="26" t="s">
        <v>1595</v>
      </c>
      <c r="P606" s="26" t="s">
        <v>1841</v>
      </c>
      <c r="Q606" s="5" t="str">
        <f t="shared" si="9"/>
        <v>Note : NE PAS UTILISER; Part du promoteur manquante Commentaire : InFu94 A clone 10 Commentaire sur le backbone: 365</v>
      </c>
    </row>
    <row r="607" spans="1:17" ht="15" customHeight="1">
      <c r="A607" s="1">
        <v>606</v>
      </c>
      <c r="B607" s="1" t="s">
        <v>1897</v>
      </c>
      <c r="C607" s="5" t="s">
        <v>908</v>
      </c>
      <c r="D607" s="3" t="s">
        <v>158</v>
      </c>
      <c r="E607" s="3"/>
      <c r="I607" s="3">
        <v>365</v>
      </c>
      <c r="J607" s="26" t="s">
        <v>570</v>
      </c>
      <c r="K607" s="3" t="s">
        <v>445</v>
      </c>
      <c r="L607" s="3" t="s">
        <v>35</v>
      </c>
      <c r="N607" s="26" t="s">
        <v>1142</v>
      </c>
      <c r="O607" s="26" t="s">
        <v>1596</v>
      </c>
      <c r="P607" s="26" t="s">
        <v>1841</v>
      </c>
      <c r="Q607" s="5" t="str">
        <f t="shared" si="9"/>
        <v xml:space="preserve"> Commentaire : INfu 94 B clone 17 Commentaire sur le backbone: 365</v>
      </c>
    </row>
    <row r="608" spans="1:17" ht="15" customHeight="1">
      <c r="A608" s="1">
        <v>607</v>
      </c>
      <c r="B608" s="1" t="s">
        <v>1897</v>
      </c>
      <c r="C608" s="3" t="s">
        <v>909</v>
      </c>
      <c r="D608" s="2" t="s">
        <v>1891</v>
      </c>
      <c r="E608" s="3"/>
      <c r="I608" s="3">
        <v>178</v>
      </c>
      <c r="J608" s="26" t="s">
        <v>570</v>
      </c>
      <c r="K608" s="3" t="s">
        <v>445</v>
      </c>
      <c r="L608" s="3" t="s">
        <v>51</v>
      </c>
      <c r="N608" s="26" t="s">
        <v>1142</v>
      </c>
      <c r="O608" s="26" t="s">
        <v>1597</v>
      </c>
      <c r="P608" s="26" t="s">
        <v>1752</v>
      </c>
      <c r="Q608" s="5" t="str">
        <f t="shared" si="9"/>
        <v xml:space="preserve"> Commentaire : Gibs 5 clone 1 Commentaire sur le backbone: 178</v>
      </c>
    </row>
    <row r="609" spans="1:17" ht="15" customHeight="1">
      <c r="A609" s="1">
        <v>608</v>
      </c>
      <c r="B609" s="1" t="s">
        <v>1897</v>
      </c>
      <c r="C609" s="3" t="s">
        <v>910</v>
      </c>
      <c r="D609" s="2" t="s">
        <v>1891</v>
      </c>
      <c r="E609" s="3"/>
      <c r="I609" s="3">
        <v>178</v>
      </c>
      <c r="J609" s="26" t="s">
        <v>570</v>
      </c>
      <c r="K609" s="3" t="s">
        <v>445</v>
      </c>
      <c r="L609" s="3" t="s">
        <v>51</v>
      </c>
      <c r="N609" s="26" t="s">
        <v>1142</v>
      </c>
      <c r="O609" s="26" t="s">
        <v>1598</v>
      </c>
      <c r="P609" s="26" t="s">
        <v>1752</v>
      </c>
      <c r="Q609" s="5" t="str">
        <f t="shared" si="9"/>
        <v xml:space="preserve"> Commentaire : Gibs 5 clone 4 Commentaire sur le backbone: 178</v>
      </c>
    </row>
    <row r="610" spans="1:17" ht="15" customHeight="1">
      <c r="A610" s="1">
        <v>609</v>
      </c>
      <c r="B610" s="1" t="s">
        <v>1897</v>
      </c>
      <c r="C610" s="3" t="s">
        <v>911</v>
      </c>
      <c r="D610" s="2" t="s">
        <v>1891</v>
      </c>
      <c r="E610" s="3"/>
      <c r="I610" s="3">
        <v>166</v>
      </c>
      <c r="J610" s="26" t="s">
        <v>570</v>
      </c>
      <c r="K610" s="3" t="s">
        <v>653</v>
      </c>
      <c r="L610" s="3" t="s">
        <v>51</v>
      </c>
      <c r="M610" s="3" t="s">
        <v>827</v>
      </c>
      <c r="N610" s="26" t="s">
        <v>1599</v>
      </c>
      <c r="O610" s="26" t="s">
        <v>1600</v>
      </c>
      <c r="P610" s="26" t="s">
        <v>1842</v>
      </c>
      <c r="Q610" s="5" t="str">
        <f t="shared" si="9"/>
        <v>Note : 3 SR NotI Commentaire : Issu de MDa 166+NotI cl4 Commentaire sur le backbone: 166</v>
      </c>
    </row>
    <row r="611" spans="1:17" ht="15" customHeight="1">
      <c r="A611" s="1">
        <v>610</v>
      </c>
      <c r="B611" s="1" t="s">
        <v>1897</v>
      </c>
      <c r="C611" s="3" t="s">
        <v>912</v>
      </c>
      <c r="D611" s="2" t="s">
        <v>1891</v>
      </c>
      <c r="E611" s="3"/>
      <c r="I611" s="3">
        <v>154</v>
      </c>
      <c r="J611" s="26" t="s">
        <v>570</v>
      </c>
      <c r="K611" s="3" t="s">
        <v>445</v>
      </c>
      <c r="L611" s="3" t="s">
        <v>51</v>
      </c>
      <c r="N611" s="26" t="s">
        <v>1142</v>
      </c>
      <c r="O611" s="26" t="s">
        <v>1601</v>
      </c>
      <c r="P611" s="26" t="s">
        <v>1843</v>
      </c>
      <c r="Q611" s="5" t="str">
        <f t="shared" si="9"/>
        <v xml:space="preserve"> Commentaire : MD24 sur #154 clone 3 Commentaire sur le backbone: 154</v>
      </c>
    </row>
    <row r="612" spans="1:17" ht="15" customHeight="1">
      <c r="A612" s="1">
        <v>611</v>
      </c>
      <c r="B612" s="1" t="s">
        <v>1897</v>
      </c>
      <c r="C612" s="3" t="s">
        <v>913</v>
      </c>
      <c r="D612" s="2" t="s">
        <v>1891</v>
      </c>
      <c r="E612" s="3"/>
      <c r="I612" s="3">
        <v>206</v>
      </c>
      <c r="J612" s="26" t="s">
        <v>570</v>
      </c>
      <c r="K612" s="3" t="s">
        <v>445</v>
      </c>
      <c r="L612" s="3" t="s">
        <v>51</v>
      </c>
      <c r="N612" s="26" t="s">
        <v>1142</v>
      </c>
      <c r="O612" s="26" t="s">
        <v>1602</v>
      </c>
      <c r="P612" s="26" t="s">
        <v>1844</v>
      </c>
      <c r="Q612" s="5" t="str">
        <f t="shared" si="9"/>
        <v xml:space="preserve"> Commentaire : MD24 sur #206 clone 4 Commentaire sur le backbone: 206</v>
      </c>
    </row>
    <row r="613" spans="1:17" ht="15" customHeight="1">
      <c r="A613" s="1">
        <v>612</v>
      </c>
      <c r="B613" s="1" t="s">
        <v>1897</v>
      </c>
      <c r="C613" s="3" t="s">
        <v>914</v>
      </c>
      <c r="D613" s="2" t="s">
        <v>1891</v>
      </c>
      <c r="E613" s="3"/>
      <c r="I613" s="3">
        <v>140</v>
      </c>
      <c r="J613" s="26" t="s">
        <v>570</v>
      </c>
      <c r="K613" s="3" t="s">
        <v>445</v>
      </c>
      <c r="L613" s="3" t="s">
        <v>51</v>
      </c>
      <c r="N613" s="26" t="s">
        <v>1142</v>
      </c>
      <c r="O613" s="26" t="s">
        <v>1603</v>
      </c>
      <c r="P613" s="26" t="s">
        <v>1845</v>
      </c>
      <c r="Q613" s="5" t="str">
        <f t="shared" si="9"/>
        <v xml:space="preserve"> Commentaire : MD24 sur #140 clone 5 Commentaire sur le backbone: 140</v>
      </c>
    </row>
    <row r="614" spans="1:17" ht="15" customHeight="1">
      <c r="A614" s="1">
        <v>613</v>
      </c>
      <c r="B614" s="1" t="s">
        <v>1897</v>
      </c>
      <c r="C614" s="3" t="s">
        <v>915</v>
      </c>
      <c r="D614" s="2" t="s">
        <v>1891</v>
      </c>
      <c r="E614" s="3"/>
      <c r="I614" s="3">
        <v>178</v>
      </c>
      <c r="J614" s="26" t="s">
        <v>570</v>
      </c>
      <c r="K614" s="3" t="s">
        <v>445</v>
      </c>
      <c r="L614" s="3" t="s">
        <v>51</v>
      </c>
      <c r="N614" s="26" t="s">
        <v>1142</v>
      </c>
      <c r="O614" s="26" t="s">
        <v>1604</v>
      </c>
      <c r="P614" s="26" t="s">
        <v>1752</v>
      </c>
      <c r="Q614" s="5" t="str">
        <f t="shared" si="9"/>
        <v xml:space="preserve"> Commentaire : MD24 bis sur #178, amorces Rev,  clone 18 Commentaire sur le backbone: 178</v>
      </c>
    </row>
    <row r="615" spans="1:17" ht="15" customHeight="1">
      <c r="A615" s="1">
        <v>614</v>
      </c>
      <c r="B615" s="1" t="s">
        <v>1897</v>
      </c>
      <c r="C615" s="3" t="s">
        <v>916</v>
      </c>
      <c r="D615" s="2" t="s">
        <v>1891</v>
      </c>
      <c r="E615" s="3"/>
      <c r="I615" s="3">
        <v>166</v>
      </c>
      <c r="J615" s="26" t="s">
        <v>570</v>
      </c>
      <c r="K615" s="3" t="s">
        <v>445</v>
      </c>
      <c r="L615" s="3" t="s">
        <v>51</v>
      </c>
      <c r="N615" s="26" t="s">
        <v>1142</v>
      </c>
      <c r="O615" s="26" t="s">
        <v>1605</v>
      </c>
      <c r="P615" s="26" t="s">
        <v>1842</v>
      </c>
      <c r="Q615" s="5" t="str">
        <f t="shared" si="9"/>
        <v xml:space="preserve"> Commentaire : MD24 bis sur le clone 4 de MD24 sur #166, amorces For, clone 13 Commentaire sur le backbone: 166</v>
      </c>
    </row>
    <row r="616" spans="1:17" ht="15" customHeight="1">
      <c r="A616" s="1">
        <v>615</v>
      </c>
      <c r="B616" s="1" t="s">
        <v>1897</v>
      </c>
      <c r="C616" s="3" t="s">
        <v>917</v>
      </c>
      <c r="D616" s="2" t="s">
        <v>1891</v>
      </c>
      <c r="E616" s="3"/>
      <c r="I616" s="3">
        <v>166</v>
      </c>
      <c r="J616" s="26" t="s">
        <v>570</v>
      </c>
      <c r="K616" s="3" t="s">
        <v>445</v>
      </c>
      <c r="L616" s="3" t="s">
        <v>51</v>
      </c>
      <c r="N616" s="26" t="s">
        <v>1142</v>
      </c>
      <c r="O616" s="26" t="s">
        <v>1606</v>
      </c>
      <c r="P616" s="26" t="s">
        <v>1842</v>
      </c>
      <c r="Q616" s="5" t="str">
        <f t="shared" si="9"/>
        <v xml:space="preserve"> Commentaire : MD24 bis sur le clone 4 de MD24 sur #166, amorces Rev, clone 14 Commentaire sur le backbone: 166</v>
      </c>
    </row>
    <row r="617" spans="1:17" ht="15" customHeight="1">
      <c r="A617" s="1">
        <v>616</v>
      </c>
      <c r="B617" s="1" t="s">
        <v>1897</v>
      </c>
      <c r="C617" s="3" t="s">
        <v>918</v>
      </c>
      <c r="D617" s="2" t="s">
        <v>1891</v>
      </c>
      <c r="E617" s="3"/>
      <c r="I617" s="3">
        <v>170</v>
      </c>
      <c r="J617" s="26" t="s">
        <v>570</v>
      </c>
      <c r="K617" s="3" t="s">
        <v>445</v>
      </c>
      <c r="L617" s="3" t="s">
        <v>51</v>
      </c>
      <c r="N617" s="26" t="s">
        <v>1142</v>
      </c>
      <c r="O617" s="26" t="s">
        <v>1607</v>
      </c>
      <c r="P617" s="26" t="s">
        <v>1846</v>
      </c>
      <c r="Q617" s="5" t="str">
        <f t="shared" si="9"/>
        <v xml:space="preserve"> Commentaire : MD24 bis sur #170, amorces Rev, clone 18 Commentaire sur le backbone: 170</v>
      </c>
    </row>
    <row r="618" spans="1:17" ht="15" customHeight="1">
      <c r="A618" s="1">
        <v>617</v>
      </c>
      <c r="B618" s="1" t="s">
        <v>1897</v>
      </c>
      <c r="C618" s="3" t="s">
        <v>919</v>
      </c>
      <c r="D618" s="3" t="s">
        <v>1891</v>
      </c>
      <c r="E618" s="3"/>
      <c r="F618" s="3"/>
      <c r="G618" s="3"/>
      <c r="H618" s="3"/>
      <c r="I618" s="30" t="s">
        <v>1891</v>
      </c>
      <c r="J618" s="26" t="s">
        <v>570</v>
      </c>
      <c r="K618" s="3" t="s">
        <v>920</v>
      </c>
      <c r="L618" s="3" t="s">
        <v>35</v>
      </c>
      <c r="M618" s="3" t="s">
        <v>827</v>
      </c>
      <c r="N618" s="26" t="s">
        <v>1333</v>
      </c>
      <c r="O618" s="26" t="s">
        <v>1608</v>
      </c>
      <c r="P618" s="26" t="s">
        <v>1142</v>
      </c>
      <c r="Q618" s="5" t="str">
        <f t="shared" si="9"/>
        <v xml:space="preserve">Note : NE PAS UTILISER; Part du promoteur manquante Commentaire : Don équipe AZ </v>
      </c>
    </row>
    <row r="619" spans="1:17" ht="15" customHeight="1">
      <c r="A619" s="1">
        <v>618</v>
      </c>
      <c r="B619" s="1" t="s">
        <v>1897</v>
      </c>
      <c r="C619" s="3" t="s">
        <v>921</v>
      </c>
      <c r="D619" s="3" t="s">
        <v>1891</v>
      </c>
      <c r="E619" s="3"/>
      <c r="F619" s="3"/>
      <c r="G619" s="3"/>
      <c r="H619" s="3"/>
      <c r="I619" s="30" t="s">
        <v>1891</v>
      </c>
      <c r="J619" s="26" t="s">
        <v>570</v>
      </c>
      <c r="K619" s="3" t="s">
        <v>920</v>
      </c>
      <c r="L619" s="3" t="s">
        <v>35</v>
      </c>
      <c r="M619" s="3" t="s">
        <v>827</v>
      </c>
      <c r="N619" s="26" t="s">
        <v>1333</v>
      </c>
      <c r="O619" s="26" t="s">
        <v>1608</v>
      </c>
      <c r="P619" s="26" t="s">
        <v>1142</v>
      </c>
      <c r="Q619" s="5" t="str">
        <f t="shared" si="9"/>
        <v xml:space="preserve">Note : NE PAS UTILISER; Part du promoteur manquante Commentaire : Don équipe AZ </v>
      </c>
    </row>
    <row r="620" spans="1:17" ht="15" customHeight="1">
      <c r="A620" s="1">
        <v>619</v>
      </c>
      <c r="B620" s="1" t="s">
        <v>1897</v>
      </c>
      <c r="C620" s="3" t="s">
        <v>922</v>
      </c>
      <c r="D620" s="2" t="s">
        <v>1891</v>
      </c>
      <c r="E620" s="3"/>
      <c r="I620" s="3">
        <v>120</v>
      </c>
      <c r="J620" s="26" t="s">
        <v>570</v>
      </c>
      <c r="K620" s="3" t="s">
        <v>445</v>
      </c>
      <c r="L620" s="3" t="s">
        <v>35</v>
      </c>
      <c r="N620" s="26" t="s">
        <v>1609</v>
      </c>
      <c r="O620" s="26" t="s">
        <v>1610</v>
      </c>
      <c r="P620" s="26" t="s">
        <v>1758</v>
      </c>
      <c r="Q620" s="5" t="str">
        <f t="shared" si="9"/>
        <v>Note : nouveau 187 Commentaire : C19 clone 4 Commentaire sur le backbone: 120</v>
      </c>
    </row>
    <row r="621" spans="1:17" ht="15" customHeight="1">
      <c r="A621" s="1">
        <v>620</v>
      </c>
      <c r="B621" s="1" t="s">
        <v>1897</v>
      </c>
      <c r="C621" s="3" t="s">
        <v>923</v>
      </c>
      <c r="D621" s="2" t="s">
        <v>1891</v>
      </c>
      <c r="E621" s="3"/>
      <c r="I621" s="30" t="s">
        <v>1891</v>
      </c>
      <c r="K621" s="3" t="s">
        <v>59</v>
      </c>
      <c r="N621" s="26" t="s">
        <v>1142</v>
      </c>
      <c r="O621" s="26" t="s">
        <v>1611</v>
      </c>
      <c r="P621" s="26" t="s">
        <v>1142</v>
      </c>
      <c r="Q621" s="5" t="str">
        <f t="shared" si="9"/>
        <v xml:space="preserve"> Commentaire : Don équipe Thierry Leveillard </v>
      </c>
    </row>
    <row r="622" spans="1:17" ht="15" customHeight="1">
      <c r="A622" s="1">
        <v>621</v>
      </c>
      <c r="B622" s="1" t="s">
        <v>1897</v>
      </c>
      <c r="C622" s="7" t="s">
        <v>924</v>
      </c>
      <c r="D622" s="2" t="s">
        <v>1891</v>
      </c>
      <c r="E622" s="3"/>
      <c r="I622" s="3">
        <v>473</v>
      </c>
      <c r="K622" s="3" t="s">
        <v>653</v>
      </c>
      <c r="L622" s="3" t="s">
        <v>726</v>
      </c>
      <c r="N622" s="26" t="s">
        <v>1142</v>
      </c>
      <c r="O622" s="26" t="s">
        <v>1612</v>
      </c>
      <c r="P622" s="26" t="s">
        <v>1817</v>
      </c>
      <c r="Q622" s="5" t="str">
        <f t="shared" si="9"/>
        <v xml:space="preserve"> Commentaire : Librairie Rétine Macaque après 1er round Commentaire sur le backbone: 473</v>
      </c>
    </row>
    <row r="623" spans="1:17" ht="15" customHeight="1">
      <c r="A623" s="1">
        <v>622</v>
      </c>
      <c r="B623" s="1" t="s">
        <v>1897</v>
      </c>
      <c r="C623" s="3" t="s">
        <v>925</v>
      </c>
      <c r="D623" s="2" t="s">
        <v>1891</v>
      </c>
      <c r="E623" s="3"/>
      <c r="I623" s="30" t="s">
        <v>1891</v>
      </c>
      <c r="K623" s="3" t="s">
        <v>926</v>
      </c>
      <c r="L623" s="3" t="s">
        <v>51</v>
      </c>
      <c r="N623" s="26" t="s">
        <v>1142</v>
      </c>
      <c r="O623" s="26" t="s">
        <v>1613</v>
      </c>
      <c r="P623" s="26" t="s">
        <v>1142</v>
      </c>
      <c r="Q623" s="5" t="str">
        <f t="shared" si="9"/>
        <v xml:space="preserve"> Commentaire : don equipe Chrisitine Petit </v>
      </c>
    </row>
    <row r="624" spans="1:17" ht="15" customHeight="1">
      <c r="A624" s="1">
        <v>623</v>
      </c>
      <c r="B624" s="1" t="s">
        <v>1897</v>
      </c>
      <c r="C624" s="3" t="s">
        <v>927</v>
      </c>
      <c r="D624" s="2" t="s">
        <v>1891</v>
      </c>
      <c r="E624" s="3"/>
      <c r="I624" s="30" t="s">
        <v>1891</v>
      </c>
      <c r="K624" s="3" t="s">
        <v>926</v>
      </c>
      <c r="L624" s="3" t="s">
        <v>35</v>
      </c>
      <c r="N624" s="26" t="s">
        <v>1142</v>
      </c>
      <c r="O624" s="26" t="s">
        <v>1613</v>
      </c>
      <c r="P624" s="26" t="s">
        <v>1142</v>
      </c>
      <c r="Q624" s="5" t="str">
        <f t="shared" si="9"/>
        <v xml:space="preserve"> Commentaire : don equipe Chrisitine Petit </v>
      </c>
    </row>
    <row r="625" spans="1:17" ht="15" customHeight="1">
      <c r="A625" s="1">
        <v>624</v>
      </c>
      <c r="B625" s="1" t="s">
        <v>1897</v>
      </c>
      <c r="C625" s="3" t="s">
        <v>928</v>
      </c>
      <c r="D625" s="2" t="s">
        <v>1891</v>
      </c>
      <c r="E625" s="3"/>
      <c r="I625" s="30" t="s">
        <v>1891</v>
      </c>
      <c r="L625" s="3" t="s">
        <v>35</v>
      </c>
      <c r="N625" s="26" t="s">
        <v>1142</v>
      </c>
      <c r="O625" s="26" t="s">
        <v>1614</v>
      </c>
      <c r="P625" s="26" t="s">
        <v>1142</v>
      </c>
      <c r="Q625" s="5" t="str">
        <f t="shared" si="9"/>
        <v xml:space="preserve"> Commentaire : Herlitze lab </v>
      </c>
    </row>
    <row r="626" spans="1:17" ht="15" customHeight="1">
      <c r="A626" s="1">
        <v>625</v>
      </c>
      <c r="B626" s="1" t="s">
        <v>1897</v>
      </c>
      <c r="C626" s="3" t="s">
        <v>929</v>
      </c>
      <c r="D626" s="2" t="s">
        <v>1891</v>
      </c>
      <c r="E626" s="3"/>
      <c r="I626" s="30" t="s">
        <v>1891</v>
      </c>
      <c r="L626" s="3" t="s">
        <v>35</v>
      </c>
      <c r="N626" s="26" t="s">
        <v>1142</v>
      </c>
      <c r="O626" s="26" t="s">
        <v>1614</v>
      </c>
      <c r="P626" s="26" t="s">
        <v>1142</v>
      </c>
      <c r="Q626" s="5" t="str">
        <f t="shared" si="9"/>
        <v xml:space="preserve"> Commentaire : Herlitze lab </v>
      </c>
    </row>
    <row r="627" spans="1:17" ht="15" customHeight="1">
      <c r="A627" s="1">
        <v>626</v>
      </c>
      <c r="B627" s="1" t="s">
        <v>1897</v>
      </c>
      <c r="C627" s="3" t="s">
        <v>930</v>
      </c>
      <c r="D627" s="2" t="s">
        <v>1891</v>
      </c>
      <c r="E627" s="3"/>
      <c r="I627" s="30" t="s">
        <v>1891</v>
      </c>
      <c r="L627" s="3" t="s">
        <v>35</v>
      </c>
      <c r="N627" s="26" t="s">
        <v>1142</v>
      </c>
      <c r="O627" s="26" t="s">
        <v>1614</v>
      </c>
      <c r="P627" s="26" t="s">
        <v>1142</v>
      </c>
      <c r="Q627" s="5" t="str">
        <f t="shared" si="9"/>
        <v xml:space="preserve"> Commentaire : Herlitze lab </v>
      </c>
    </row>
    <row r="628" spans="1:17" ht="15" customHeight="1">
      <c r="A628" s="1">
        <v>627</v>
      </c>
      <c r="B628" s="1" t="s">
        <v>1897</v>
      </c>
      <c r="C628" s="3" t="s">
        <v>931</v>
      </c>
      <c r="D628" s="2" t="s">
        <v>1891</v>
      </c>
      <c r="E628" s="3"/>
      <c r="I628" s="3">
        <v>494</v>
      </c>
      <c r="J628" s="26" t="s">
        <v>570</v>
      </c>
      <c r="K628" s="3" t="s">
        <v>932</v>
      </c>
      <c r="L628" s="3" t="s">
        <v>726</v>
      </c>
      <c r="M628" s="3" t="s">
        <v>827</v>
      </c>
      <c r="N628" s="26" t="s">
        <v>1142</v>
      </c>
      <c r="O628" s="26" t="s">
        <v>1615</v>
      </c>
      <c r="P628" s="26" t="s">
        <v>1847</v>
      </c>
      <c r="Q628" s="5" t="str">
        <f t="shared" si="9"/>
        <v xml:space="preserve"> Commentaire : à partir de MDa12 cl4 Commentaire sur le backbone: 494</v>
      </c>
    </row>
    <row r="629" spans="1:17" ht="15" customHeight="1">
      <c r="A629" s="1">
        <v>628</v>
      </c>
      <c r="B629" s="1" t="s">
        <v>1897</v>
      </c>
      <c r="C629" s="16" t="s">
        <v>933</v>
      </c>
      <c r="D629" s="2" t="s">
        <v>1891</v>
      </c>
      <c r="E629" s="3"/>
      <c r="I629" s="3">
        <v>496</v>
      </c>
      <c r="J629" s="29" t="s">
        <v>570</v>
      </c>
      <c r="K629" s="3" t="s">
        <v>932</v>
      </c>
      <c r="L629" s="3" t="s">
        <v>726</v>
      </c>
      <c r="M629" s="3" t="s">
        <v>827</v>
      </c>
      <c r="N629" s="26" t="s">
        <v>1142</v>
      </c>
      <c r="O629" s="26" t="s">
        <v>1616</v>
      </c>
      <c r="P629" s="26" t="s">
        <v>1848</v>
      </c>
      <c r="Q629" s="5" t="str">
        <f t="shared" si="9"/>
        <v xml:space="preserve"> Commentaire : à partir de MDa13 cl8 Commentaire sur le backbone: 496</v>
      </c>
    </row>
    <row r="630" spans="1:17" ht="15" customHeight="1">
      <c r="A630" s="1">
        <v>629</v>
      </c>
      <c r="B630" s="1" t="s">
        <v>1897</v>
      </c>
      <c r="C630" s="16" t="s">
        <v>934</v>
      </c>
      <c r="D630" s="2" t="s">
        <v>1891</v>
      </c>
      <c r="E630" s="3"/>
      <c r="I630" s="3">
        <v>497</v>
      </c>
      <c r="J630" s="29" t="s">
        <v>570</v>
      </c>
      <c r="K630" s="3" t="s">
        <v>932</v>
      </c>
      <c r="L630" s="3" t="s">
        <v>726</v>
      </c>
      <c r="M630" s="3" t="s">
        <v>827</v>
      </c>
      <c r="N630" s="26" t="s">
        <v>1142</v>
      </c>
      <c r="O630" s="26" t="s">
        <v>1617</v>
      </c>
      <c r="P630" s="26" t="s">
        <v>1849</v>
      </c>
      <c r="Q630" s="5" t="str">
        <f t="shared" si="9"/>
        <v xml:space="preserve"> Commentaire : à partir de MDa14 cl4 Commentaire sur le backbone: 497</v>
      </c>
    </row>
    <row r="631" spans="1:17" ht="15" customHeight="1">
      <c r="A631" s="1">
        <v>630</v>
      </c>
      <c r="B631" s="1" t="s">
        <v>1897</v>
      </c>
      <c r="C631" s="3" t="s">
        <v>1893</v>
      </c>
      <c r="D631" s="3" t="s">
        <v>57</v>
      </c>
      <c r="E631" s="3"/>
      <c r="I631" s="3">
        <v>212</v>
      </c>
      <c r="K631" s="3" t="s">
        <v>935</v>
      </c>
      <c r="L631" s="3" t="s">
        <v>35</v>
      </c>
      <c r="N631" s="26" t="s">
        <v>1142</v>
      </c>
      <c r="O631" s="26" t="s">
        <v>1618</v>
      </c>
      <c r="P631" s="26" t="s">
        <v>1850</v>
      </c>
      <c r="Q631" s="5" t="str">
        <f t="shared" si="9"/>
        <v xml:space="preserve"> Commentaire : U6 prom de pU6m4 (D. Htafield); shRNA (9 bp loop) Commentaire sur le backbone: 212</v>
      </c>
    </row>
    <row r="632" spans="1:17" ht="15" customHeight="1">
      <c r="A632" s="1">
        <v>631</v>
      </c>
      <c r="B632" s="1" t="s">
        <v>1897</v>
      </c>
      <c r="C632" s="3" t="s">
        <v>936</v>
      </c>
      <c r="D632" s="3" t="s">
        <v>57</v>
      </c>
      <c r="E632" s="3"/>
      <c r="I632" s="3">
        <v>212</v>
      </c>
      <c r="K632" s="3" t="s">
        <v>935</v>
      </c>
      <c r="L632" s="3" t="s">
        <v>35</v>
      </c>
      <c r="N632" s="26" t="s">
        <v>1142</v>
      </c>
      <c r="O632" s="26" t="s">
        <v>1618</v>
      </c>
      <c r="P632" s="26" t="s">
        <v>1850</v>
      </c>
      <c r="Q632" s="5" t="str">
        <f t="shared" si="9"/>
        <v xml:space="preserve"> Commentaire : U6 prom de pU6m4 (D. Htafield); shRNA (9 bp loop) Commentaire sur le backbone: 212</v>
      </c>
    </row>
    <row r="633" spans="1:17" ht="15" customHeight="1">
      <c r="A633" s="1">
        <v>632</v>
      </c>
      <c r="B633" s="1" t="s">
        <v>1897</v>
      </c>
      <c r="C633" s="3" t="s">
        <v>937</v>
      </c>
      <c r="D633" s="3" t="s">
        <v>57</v>
      </c>
      <c r="E633" s="3"/>
      <c r="I633" s="3">
        <v>212</v>
      </c>
      <c r="K633" s="3" t="s">
        <v>935</v>
      </c>
      <c r="L633" s="3" t="s">
        <v>35</v>
      </c>
      <c r="N633" s="26" t="s">
        <v>1142</v>
      </c>
      <c r="O633" s="26" t="s">
        <v>1618</v>
      </c>
      <c r="P633" s="26" t="s">
        <v>1850</v>
      </c>
      <c r="Q633" s="5" t="str">
        <f t="shared" si="9"/>
        <v xml:space="preserve"> Commentaire : U6 prom de pU6m4 (D. Htafield); shRNA (9 bp loop) Commentaire sur le backbone: 212</v>
      </c>
    </row>
    <row r="634" spans="1:17" ht="15" customHeight="1">
      <c r="A634" s="1">
        <v>633</v>
      </c>
      <c r="B634" s="1" t="s">
        <v>1897</v>
      </c>
      <c r="C634" s="3" t="s">
        <v>938</v>
      </c>
      <c r="D634" s="3" t="s">
        <v>57</v>
      </c>
      <c r="E634" s="3"/>
      <c r="I634" s="3">
        <v>212</v>
      </c>
      <c r="K634" s="3" t="s">
        <v>935</v>
      </c>
      <c r="L634" s="3" t="s">
        <v>35</v>
      </c>
      <c r="N634" s="26" t="s">
        <v>1142</v>
      </c>
      <c r="O634" s="26" t="s">
        <v>1618</v>
      </c>
      <c r="P634" s="26" t="s">
        <v>1850</v>
      </c>
      <c r="Q634" s="5" t="str">
        <f t="shared" si="9"/>
        <v xml:space="preserve"> Commentaire : U6 prom de pU6m4 (D. Htafield); shRNA (9 bp loop) Commentaire sur le backbone: 212</v>
      </c>
    </row>
    <row r="635" spans="1:17" ht="15" customHeight="1">
      <c r="A635" s="1">
        <v>634</v>
      </c>
      <c r="B635" s="1" t="s">
        <v>1897</v>
      </c>
      <c r="C635" s="3" t="s">
        <v>939</v>
      </c>
      <c r="D635" s="3" t="s">
        <v>57</v>
      </c>
      <c r="E635" s="3"/>
      <c r="I635" s="3">
        <v>212</v>
      </c>
      <c r="K635" s="3" t="s">
        <v>935</v>
      </c>
      <c r="L635" s="3" t="s">
        <v>35</v>
      </c>
      <c r="N635" s="26" t="s">
        <v>1142</v>
      </c>
      <c r="O635" s="26" t="s">
        <v>1618</v>
      </c>
      <c r="P635" s="26" t="s">
        <v>1850</v>
      </c>
      <c r="Q635" s="5" t="str">
        <f t="shared" si="9"/>
        <v xml:space="preserve"> Commentaire : U6 prom de pU6m4 (D. Htafield); shRNA (9 bp loop) Commentaire sur le backbone: 212</v>
      </c>
    </row>
    <row r="636" spans="1:17" ht="15" customHeight="1">
      <c r="A636" s="1">
        <v>635</v>
      </c>
      <c r="B636" s="1" t="s">
        <v>1897</v>
      </c>
      <c r="C636" s="3" t="s">
        <v>940</v>
      </c>
      <c r="D636" s="2" t="s">
        <v>1891</v>
      </c>
      <c r="E636" s="3"/>
      <c r="I636" s="30" t="s">
        <v>1891</v>
      </c>
      <c r="J636" s="26" t="s">
        <v>702</v>
      </c>
      <c r="K636" s="3" t="s">
        <v>941</v>
      </c>
      <c r="L636" s="3" t="s">
        <v>35</v>
      </c>
      <c r="N636" s="26" t="s">
        <v>1142</v>
      </c>
      <c r="O636" s="26" t="s">
        <v>1142</v>
      </c>
      <c r="P636" s="26" t="s">
        <v>1142</v>
      </c>
      <c r="Q636" s="5" t="str">
        <f t="shared" si="9"/>
        <v xml:space="preserve">  </v>
      </c>
    </row>
    <row r="637" spans="1:17" ht="15" customHeight="1">
      <c r="A637" s="1">
        <v>636</v>
      </c>
      <c r="B637" s="1" t="s">
        <v>1897</v>
      </c>
      <c r="C637" s="3" t="s">
        <v>942</v>
      </c>
      <c r="D637" s="3" t="s">
        <v>57</v>
      </c>
      <c r="E637" s="3"/>
      <c r="I637" s="3">
        <v>571</v>
      </c>
      <c r="J637" s="29" t="s">
        <v>570</v>
      </c>
      <c r="K637" s="3" t="s">
        <v>445</v>
      </c>
      <c r="L637" s="3" t="s">
        <v>35</v>
      </c>
      <c r="M637" s="3" t="s">
        <v>827</v>
      </c>
      <c r="N637" s="26" t="s">
        <v>1142</v>
      </c>
      <c r="O637" s="26" t="s">
        <v>1619</v>
      </c>
      <c r="P637" s="26" t="s">
        <v>1835</v>
      </c>
      <c r="Q637" s="5" t="str">
        <f t="shared" si="9"/>
        <v xml:space="preserve"> Commentaire : InFu96 clone 4 Commentaire sur le backbone: 571</v>
      </c>
    </row>
    <row r="638" spans="1:17" ht="15" customHeight="1">
      <c r="A638" s="1">
        <v>637</v>
      </c>
      <c r="B638" s="1" t="s">
        <v>1897</v>
      </c>
      <c r="C638" s="3" t="s">
        <v>943</v>
      </c>
      <c r="D638" s="3" t="s">
        <v>57</v>
      </c>
      <c r="E638" s="3"/>
      <c r="I638" s="3">
        <v>481</v>
      </c>
      <c r="J638" s="29" t="s">
        <v>570</v>
      </c>
      <c r="K638" s="3" t="s">
        <v>445</v>
      </c>
      <c r="L638" s="3" t="s">
        <v>35</v>
      </c>
      <c r="M638" s="3" t="s">
        <v>827</v>
      </c>
      <c r="N638" s="26" t="s">
        <v>1142</v>
      </c>
      <c r="O638" s="26" t="s">
        <v>1620</v>
      </c>
      <c r="P638" s="26" t="s">
        <v>1851</v>
      </c>
      <c r="Q638" s="5" t="str">
        <f t="shared" si="9"/>
        <v xml:space="preserve"> Commentaire : MD25 clone2 + Gibs7 A clone 8 Commentaire sur le backbone: 481</v>
      </c>
    </row>
    <row r="639" spans="1:17" ht="15" customHeight="1">
      <c r="A639" s="1">
        <v>638</v>
      </c>
      <c r="B639" s="1" t="s">
        <v>1897</v>
      </c>
      <c r="C639" s="3" t="s">
        <v>944</v>
      </c>
      <c r="D639" s="3" t="s">
        <v>57</v>
      </c>
      <c r="E639" s="3"/>
      <c r="I639" s="3">
        <v>481</v>
      </c>
      <c r="J639" s="29" t="s">
        <v>570</v>
      </c>
      <c r="K639" s="3" t="s">
        <v>445</v>
      </c>
      <c r="L639" s="3" t="s">
        <v>35</v>
      </c>
      <c r="M639" s="3" t="s">
        <v>827</v>
      </c>
      <c r="N639" s="26" t="s">
        <v>1142</v>
      </c>
      <c r="O639" s="26" t="s">
        <v>1621</v>
      </c>
      <c r="P639" s="26" t="s">
        <v>1851</v>
      </c>
      <c r="Q639" s="5" t="str">
        <f t="shared" si="9"/>
        <v xml:space="preserve"> Commentaire : MD25 clone2 + Gibs7 B clone 17 Commentaire sur le backbone: 481</v>
      </c>
    </row>
    <row r="640" spans="1:17" ht="15" customHeight="1">
      <c r="A640" s="1">
        <v>639</v>
      </c>
      <c r="B640" s="1" t="s">
        <v>1897</v>
      </c>
      <c r="C640" s="3" t="s">
        <v>945</v>
      </c>
      <c r="D640" s="2" t="s">
        <v>1891</v>
      </c>
      <c r="E640" s="3"/>
      <c r="I640" s="3">
        <v>627</v>
      </c>
      <c r="J640" s="29" t="s">
        <v>570</v>
      </c>
      <c r="K640" s="3" t="s">
        <v>932</v>
      </c>
      <c r="L640" s="3" t="s">
        <v>726</v>
      </c>
      <c r="N640" s="26" t="s">
        <v>1142</v>
      </c>
      <c r="O640" s="26" t="s">
        <v>1622</v>
      </c>
      <c r="P640" s="26" t="s">
        <v>1852</v>
      </c>
      <c r="Q640" s="5" t="str">
        <f t="shared" si="9"/>
        <v xml:space="preserve"> Commentaire : L627 Commentaire sur le backbone: 627</v>
      </c>
    </row>
    <row r="641" spans="1:17" ht="15" customHeight="1">
      <c r="A641" s="1">
        <v>640</v>
      </c>
      <c r="B641" s="1" t="s">
        <v>1897</v>
      </c>
      <c r="C641" s="3" t="s">
        <v>946</v>
      </c>
      <c r="D641" s="2" t="s">
        <v>1891</v>
      </c>
      <c r="E641" s="3"/>
      <c r="I641" s="3">
        <v>628</v>
      </c>
      <c r="J641" s="29" t="s">
        <v>570</v>
      </c>
      <c r="K641" s="3" t="s">
        <v>932</v>
      </c>
      <c r="L641" s="3" t="s">
        <v>726</v>
      </c>
      <c r="N641" s="26" t="s">
        <v>1142</v>
      </c>
      <c r="O641" s="26" t="s">
        <v>1623</v>
      </c>
      <c r="P641" s="26" t="s">
        <v>1853</v>
      </c>
      <c r="Q641" s="5" t="str">
        <f t="shared" si="9"/>
        <v xml:space="preserve"> Commentaire : L628 Commentaire sur le backbone: 628</v>
      </c>
    </row>
    <row r="642" spans="1:17" ht="15" customHeight="1">
      <c r="A642" s="1">
        <v>641</v>
      </c>
      <c r="B642" s="1" t="s">
        <v>1897</v>
      </c>
      <c r="C642" s="3" t="s">
        <v>947</v>
      </c>
      <c r="D642" s="2" t="s">
        <v>1891</v>
      </c>
      <c r="E642" s="3"/>
      <c r="I642" s="3">
        <v>629</v>
      </c>
      <c r="J642" s="29" t="s">
        <v>570</v>
      </c>
      <c r="K642" s="3" t="s">
        <v>932</v>
      </c>
      <c r="L642" s="3" t="s">
        <v>726</v>
      </c>
      <c r="N642" s="26" t="s">
        <v>1142</v>
      </c>
      <c r="O642" s="26" t="s">
        <v>1624</v>
      </c>
      <c r="P642" s="26" t="s">
        <v>1854</v>
      </c>
      <c r="Q642" s="5" t="str">
        <f t="shared" si="9"/>
        <v xml:space="preserve"> Commentaire : L629 Commentaire sur le backbone: 629</v>
      </c>
    </row>
    <row r="643" spans="1:17" ht="15" customHeight="1">
      <c r="A643" s="1">
        <v>642</v>
      </c>
      <c r="B643" s="1" t="s">
        <v>1897</v>
      </c>
      <c r="C643" s="3" t="s">
        <v>948</v>
      </c>
      <c r="D643" s="2" t="s">
        <v>1891</v>
      </c>
      <c r="E643" s="3"/>
      <c r="I643" s="3">
        <v>166</v>
      </c>
      <c r="J643" s="26" t="s">
        <v>570</v>
      </c>
      <c r="K643" s="3" t="s">
        <v>653</v>
      </c>
      <c r="L643" s="3" t="s">
        <v>51</v>
      </c>
      <c r="M643" s="3" t="s">
        <v>827</v>
      </c>
      <c r="N643" s="26" t="s">
        <v>1142</v>
      </c>
      <c r="O643" s="26" t="s">
        <v>1625</v>
      </c>
      <c r="P643" s="26" t="s">
        <v>1842</v>
      </c>
      <c r="Q643" s="5" t="str">
        <f t="shared" ref="Q643:Q706" si="10">N643&amp;" "&amp;O643&amp;" "&amp;P643</f>
        <v xml:space="preserve"> Commentaire : MDa20 cl2 Commentaire sur le backbone: 166</v>
      </c>
    </row>
    <row r="644" spans="1:17" ht="15" customHeight="1">
      <c r="A644" s="1">
        <v>643</v>
      </c>
      <c r="B644" s="1" t="s">
        <v>1897</v>
      </c>
      <c r="C644" s="5" t="s">
        <v>949</v>
      </c>
      <c r="D644" s="3" t="s">
        <v>57</v>
      </c>
      <c r="E644" s="3"/>
      <c r="I644" s="3">
        <v>231</v>
      </c>
      <c r="J644" s="26" t="s">
        <v>570</v>
      </c>
      <c r="K644" s="3" t="s">
        <v>445</v>
      </c>
      <c r="L644" s="3" t="s">
        <v>35</v>
      </c>
      <c r="M644" s="3" t="s">
        <v>827</v>
      </c>
      <c r="N644" s="26" t="s">
        <v>1142</v>
      </c>
      <c r="O644" s="26" t="s">
        <v>1626</v>
      </c>
      <c r="P644" s="26" t="s">
        <v>1776</v>
      </c>
      <c r="Q644" s="5" t="str">
        <f t="shared" si="10"/>
        <v xml:space="preserve"> Commentaire : Infu 95 clone 1 Commentaire sur le backbone: 231</v>
      </c>
    </row>
    <row r="645" spans="1:17" ht="15" customHeight="1">
      <c r="A645" s="1">
        <v>644</v>
      </c>
      <c r="B645" s="1" t="s">
        <v>1897</v>
      </c>
      <c r="C645" s="18" t="s">
        <v>950</v>
      </c>
      <c r="D645" s="2" t="s">
        <v>1891</v>
      </c>
      <c r="E645" s="3"/>
      <c r="I645" s="3">
        <v>639</v>
      </c>
      <c r="J645" s="29" t="s">
        <v>570</v>
      </c>
      <c r="K645" s="3" t="s">
        <v>932</v>
      </c>
      <c r="L645" s="3" t="s">
        <v>726</v>
      </c>
      <c r="M645" s="3" t="s">
        <v>827</v>
      </c>
      <c r="N645" s="26" t="s">
        <v>1142</v>
      </c>
      <c r="O645" s="26" t="s">
        <v>1627</v>
      </c>
      <c r="P645" s="26" t="s">
        <v>1855</v>
      </c>
      <c r="Q645" s="5" t="str">
        <f t="shared" si="10"/>
        <v xml:space="preserve"> Commentaire : MDa639 cl4 Commentaire sur le backbone: 639</v>
      </c>
    </row>
    <row r="646" spans="1:17" ht="15" customHeight="1">
      <c r="A646" s="1">
        <v>645</v>
      </c>
      <c r="B646" s="1" t="s">
        <v>1897</v>
      </c>
      <c r="C646" s="18" t="s">
        <v>951</v>
      </c>
      <c r="D646" s="2" t="s">
        <v>1891</v>
      </c>
      <c r="E646" s="3"/>
      <c r="I646" s="3">
        <v>640</v>
      </c>
      <c r="J646" s="26" t="s">
        <v>570</v>
      </c>
      <c r="K646" s="3" t="s">
        <v>932</v>
      </c>
      <c r="L646" s="3" t="s">
        <v>726</v>
      </c>
      <c r="M646" s="3" t="s">
        <v>827</v>
      </c>
      <c r="N646" s="26" t="s">
        <v>1142</v>
      </c>
      <c r="O646" s="26" t="s">
        <v>1628</v>
      </c>
      <c r="P646" s="26" t="s">
        <v>1856</v>
      </c>
      <c r="Q646" s="5" t="str">
        <f t="shared" si="10"/>
        <v xml:space="preserve"> Commentaire : MDa640 cl2 Commentaire sur le backbone: 640</v>
      </c>
    </row>
    <row r="647" spans="1:17" ht="15" customHeight="1">
      <c r="A647" s="1">
        <v>646</v>
      </c>
      <c r="B647" s="1" t="s">
        <v>1897</v>
      </c>
      <c r="C647" s="18" t="s">
        <v>952</v>
      </c>
      <c r="D647" s="2" t="s">
        <v>1891</v>
      </c>
      <c r="E647" s="3"/>
      <c r="I647" s="3">
        <v>641</v>
      </c>
      <c r="J647" s="26" t="s">
        <v>570</v>
      </c>
      <c r="K647" s="3" t="s">
        <v>932</v>
      </c>
      <c r="L647" s="3" t="s">
        <v>726</v>
      </c>
      <c r="M647" s="3" t="s">
        <v>827</v>
      </c>
      <c r="N647" s="26" t="s">
        <v>1142</v>
      </c>
      <c r="O647" s="26" t="s">
        <v>1629</v>
      </c>
      <c r="P647" s="26" t="s">
        <v>1857</v>
      </c>
      <c r="Q647" s="5" t="str">
        <f t="shared" si="10"/>
        <v xml:space="preserve"> Commentaire : MDa641 cl2 Commentaire sur le backbone: 641</v>
      </c>
    </row>
    <row r="648" spans="1:17" ht="15" customHeight="1">
      <c r="A648" s="1">
        <v>647</v>
      </c>
      <c r="B648" s="1" t="s">
        <v>1897</v>
      </c>
      <c r="C648" s="3" t="s">
        <v>953</v>
      </c>
      <c r="D648" s="2" t="s">
        <v>1891</v>
      </c>
      <c r="E648" s="3"/>
      <c r="I648" s="30" t="s">
        <v>1891</v>
      </c>
      <c r="K648" s="3" t="s">
        <v>954</v>
      </c>
      <c r="L648" s="3" t="s">
        <v>35</v>
      </c>
      <c r="M648" s="3" t="s">
        <v>827</v>
      </c>
      <c r="N648" s="26" t="s">
        <v>1142</v>
      </c>
      <c r="O648" s="26" t="s">
        <v>1630</v>
      </c>
      <c r="P648" s="26" t="s">
        <v>1142</v>
      </c>
      <c r="Q648" s="5" t="str">
        <f t="shared" si="10"/>
        <v xml:space="preserve"> Commentaire : don Giulia. Reçu sous forme deshydratée sur papier </v>
      </c>
    </row>
    <row r="649" spans="1:17" ht="15" customHeight="1">
      <c r="A649" s="1">
        <v>648</v>
      </c>
      <c r="B649" s="1" t="s">
        <v>1897</v>
      </c>
      <c r="C649" s="3" t="s">
        <v>955</v>
      </c>
      <c r="D649" s="2" t="s">
        <v>1891</v>
      </c>
      <c r="E649" s="3"/>
      <c r="I649" s="30" t="s">
        <v>1891</v>
      </c>
      <c r="K649" s="3"/>
      <c r="L649" s="3" t="s">
        <v>956</v>
      </c>
      <c r="N649" s="26" t="s">
        <v>1142</v>
      </c>
      <c r="O649" s="26" t="s">
        <v>1631</v>
      </c>
      <c r="P649" s="26" t="s">
        <v>1142</v>
      </c>
      <c r="Q649" s="5" t="str">
        <f t="shared" si="10"/>
        <v xml:space="preserve"> Commentaire : Alex Mourot </v>
      </c>
    </row>
    <row r="650" spans="1:17" ht="15" customHeight="1">
      <c r="A650" s="1">
        <v>649</v>
      </c>
      <c r="B650" s="1" t="s">
        <v>1897</v>
      </c>
      <c r="C650" s="3" t="s">
        <v>958</v>
      </c>
      <c r="D650" s="3" t="s">
        <v>57</v>
      </c>
      <c r="E650" s="3"/>
      <c r="I650" s="3">
        <v>566</v>
      </c>
      <c r="J650" s="26" t="s">
        <v>570</v>
      </c>
      <c r="K650" s="3" t="s">
        <v>445</v>
      </c>
      <c r="L650" s="3" t="s">
        <v>956</v>
      </c>
      <c r="M650" s="3" t="s">
        <v>827</v>
      </c>
      <c r="N650" s="26" t="s">
        <v>1142</v>
      </c>
      <c r="O650" s="26" t="s">
        <v>1632</v>
      </c>
      <c r="P650" s="26" t="s">
        <v>1839</v>
      </c>
      <c r="Q650" s="5" t="str">
        <f t="shared" si="10"/>
        <v xml:space="preserve"> Commentaire : Gibs8 A clone 5 Commentaire sur le backbone: 566</v>
      </c>
    </row>
    <row r="651" spans="1:17" ht="15" customHeight="1">
      <c r="A651" s="1">
        <v>650</v>
      </c>
      <c r="B651" s="1" t="s">
        <v>1897</v>
      </c>
      <c r="C651" s="18" t="s">
        <v>959</v>
      </c>
      <c r="D651" s="2" t="s">
        <v>1891</v>
      </c>
      <c r="E651" s="3"/>
      <c r="I651" s="3">
        <v>644</v>
      </c>
      <c r="J651" s="26" t="s">
        <v>570</v>
      </c>
      <c r="K651" s="3" t="s">
        <v>932</v>
      </c>
      <c r="L651" s="3" t="s">
        <v>726</v>
      </c>
      <c r="M651" s="3" t="s">
        <v>827</v>
      </c>
      <c r="N651" s="26" t="s">
        <v>1142</v>
      </c>
      <c r="O651" s="26" t="s">
        <v>1633</v>
      </c>
      <c r="P651" s="26" t="s">
        <v>1858</v>
      </c>
      <c r="Q651" s="5" t="str">
        <f t="shared" si="10"/>
        <v xml:space="preserve"> Commentaire : L650 cl Commentaire sur le backbone: 644</v>
      </c>
    </row>
    <row r="652" spans="1:17" ht="15" customHeight="1">
      <c r="A652" s="1">
        <v>651</v>
      </c>
      <c r="B652" s="1" t="s">
        <v>1897</v>
      </c>
      <c r="C652" s="18" t="s">
        <v>960</v>
      </c>
      <c r="D652" s="2" t="s">
        <v>1891</v>
      </c>
      <c r="E652" s="3"/>
      <c r="I652" s="3">
        <v>645</v>
      </c>
      <c r="J652" s="26" t="s">
        <v>570</v>
      </c>
      <c r="K652" s="3" t="s">
        <v>932</v>
      </c>
      <c r="L652" s="3" t="s">
        <v>726</v>
      </c>
      <c r="M652" s="3" t="s">
        <v>827</v>
      </c>
      <c r="N652" s="26" t="s">
        <v>1142</v>
      </c>
      <c r="O652" s="26" t="s">
        <v>1634</v>
      </c>
      <c r="P652" s="26" t="s">
        <v>1859</v>
      </c>
      <c r="Q652" s="5" t="str">
        <f t="shared" si="10"/>
        <v xml:space="preserve"> Commentaire : Mda 22 cl5 Commentaire sur le backbone: 645</v>
      </c>
    </row>
    <row r="653" spans="1:17" ht="15" customHeight="1">
      <c r="A653" s="1">
        <v>652</v>
      </c>
      <c r="B653" s="1" t="s">
        <v>1897</v>
      </c>
      <c r="C653" s="18" t="s">
        <v>961</v>
      </c>
      <c r="D653" s="2" t="s">
        <v>1891</v>
      </c>
      <c r="E653" s="3"/>
      <c r="I653" s="3">
        <v>646</v>
      </c>
      <c r="J653" s="26" t="s">
        <v>570</v>
      </c>
      <c r="K653" s="3" t="s">
        <v>932</v>
      </c>
      <c r="L653" s="3" t="s">
        <v>726</v>
      </c>
      <c r="M653" s="3" t="s">
        <v>827</v>
      </c>
      <c r="N653" s="26" t="s">
        <v>1142</v>
      </c>
      <c r="O653" s="26" t="s">
        <v>1635</v>
      </c>
      <c r="P653" s="26" t="s">
        <v>1860</v>
      </c>
      <c r="Q653" s="5" t="str">
        <f t="shared" si="10"/>
        <v xml:space="preserve"> Commentaire : Mda 26 cl4 Commentaire sur le backbone: 646</v>
      </c>
    </row>
    <row r="654" spans="1:17" ht="15" customHeight="1">
      <c r="A654" s="1">
        <v>653</v>
      </c>
      <c r="B654" s="1" t="s">
        <v>1897</v>
      </c>
      <c r="C654" s="3" t="s">
        <v>962</v>
      </c>
      <c r="D654" s="3" t="s">
        <v>57</v>
      </c>
      <c r="E654" s="3"/>
      <c r="I654" s="3">
        <v>304</v>
      </c>
      <c r="J654" s="26" t="s">
        <v>570</v>
      </c>
      <c r="K654" s="3" t="s">
        <v>963</v>
      </c>
      <c r="L654" s="3" t="s">
        <v>956</v>
      </c>
      <c r="M654" s="3" t="s">
        <v>827</v>
      </c>
      <c r="N654" s="26" t="s">
        <v>1142</v>
      </c>
      <c r="O654" s="26" t="s">
        <v>1636</v>
      </c>
      <c r="P654" s="26" t="s">
        <v>1785</v>
      </c>
      <c r="Q654" s="5" t="str">
        <f t="shared" si="10"/>
        <v xml:space="preserve"> Commentaire : Infu93 clone 1 Commentaire sur le backbone: 304</v>
      </c>
    </row>
    <row r="655" spans="1:17" ht="15" customHeight="1">
      <c r="A655" s="1">
        <v>654</v>
      </c>
      <c r="B655" s="1" t="s">
        <v>1897</v>
      </c>
      <c r="C655" s="3" t="s">
        <v>964</v>
      </c>
      <c r="D655" s="2" t="s">
        <v>1891</v>
      </c>
      <c r="E655" s="3"/>
      <c r="I655" s="30" t="s">
        <v>1891</v>
      </c>
      <c r="K655" s="3" t="s">
        <v>965</v>
      </c>
      <c r="L655" s="3" t="s">
        <v>956</v>
      </c>
      <c r="N655" s="26" t="s">
        <v>1142</v>
      </c>
      <c r="O655" s="26" t="s">
        <v>1611</v>
      </c>
      <c r="P655" s="26" t="s">
        <v>1142</v>
      </c>
      <c r="Q655" s="5" t="str">
        <f t="shared" si="10"/>
        <v xml:space="preserve"> Commentaire : Don équipe Thierry Leveillard </v>
      </c>
    </row>
    <row r="656" spans="1:17" ht="15" customHeight="1">
      <c r="A656" s="1">
        <v>655</v>
      </c>
      <c r="B656" s="1" t="s">
        <v>1897</v>
      </c>
      <c r="C656" s="3" t="s">
        <v>966</v>
      </c>
      <c r="D656" s="3" t="s">
        <v>158</v>
      </c>
      <c r="E656" s="3"/>
      <c r="I656" s="30" t="s">
        <v>1891</v>
      </c>
      <c r="J656" s="26" t="s">
        <v>13</v>
      </c>
      <c r="K656" s="3" t="s">
        <v>13</v>
      </c>
      <c r="L656" s="3" t="s">
        <v>956</v>
      </c>
      <c r="N656" s="26" t="s">
        <v>1142</v>
      </c>
      <c r="O656" s="26" t="s">
        <v>1637</v>
      </c>
      <c r="P656" s="26" t="s">
        <v>1861</v>
      </c>
      <c r="Q656" s="5" t="str">
        <f t="shared" si="10"/>
        <v xml:space="preserve"> Commentaire : From B. Roska via O. Goureau Commentaire sur le backbone: -</v>
      </c>
    </row>
    <row r="657" spans="1:17" ht="15" customHeight="1">
      <c r="A657" s="1">
        <v>656</v>
      </c>
      <c r="B657" s="1" t="s">
        <v>1897</v>
      </c>
      <c r="C657" s="3" t="s">
        <v>967</v>
      </c>
      <c r="D657" s="2" t="s">
        <v>1891</v>
      </c>
      <c r="E657" s="3"/>
      <c r="I657" s="30" t="s">
        <v>1891</v>
      </c>
      <c r="N657" s="26" t="s">
        <v>1638</v>
      </c>
      <c r="O657" s="26" t="s">
        <v>1142</v>
      </c>
      <c r="P657" s="26" t="s">
        <v>1142</v>
      </c>
      <c r="Q657" s="5" t="str">
        <f t="shared" si="10"/>
        <v xml:space="preserve">Note : Y261F S267M  </v>
      </c>
    </row>
    <row r="658" spans="1:17" ht="15" customHeight="1">
      <c r="A658" s="1">
        <v>657</v>
      </c>
      <c r="B658" s="1" t="s">
        <v>1897</v>
      </c>
      <c r="C658" s="3" t="s">
        <v>968</v>
      </c>
      <c r="D658" s="2" t="s">
        <v>1891</v>
      </c>
      <c r="E658" s="3"/>
      <c r="I658" s="30" t="s">
        <v>1891</v>
      </c>
      <c r="N658" s="26" t="s">
        <v>1639</v>
      </c>
      <c r="O658" s="26" t="s">
        <v>1142</v>
      </c>
      <c r="P658" s="26" t="s">
        <v>1142</v>
      </c>
      <c r="Q658" s="5" t="str">
        <f t="shared" si="10"/>
        <v xml:space="preserve">Note : K176R Y261F S267M  </v>
      </c>
    </row>
    <row r="659" spans="1:17" ht="15" customHeight="1">
      <c r="A659" s="1">
        <v>658</v>
      </c>
      <c r="B659" s="1" t="s">
        <v>1897</v>
      </c>
      <c r="C659" s="3" t="s">
        <v>969</v>
      </c>
      <c r="D659" s="2" t="s">
        <v>1891</v>
      </c>
      <c r="E659" s="3"/>
      <c r="I659" s="30" t="s">
        <v>1891</v>
      </c>
      <c r="K659" s="3" t="s">
        <v>216</v>
      </c>
      <c r="L659" s="3" t="s">
        <v>970</v>
      </c>
      <c r="N659" s="26" t="s">
        <v>1142</v>
      </c>
      <c r="O659" s="26" t="s">
        <v>1142</v>
      </c>
      <c r="P659" s="26" t="s">
        <v>1142</v>
      </c>
      <c r="Q659" s="5" t="str">
        <f t="shared" si="10"/>
        <v xml:space="preserve">  </v>
      </c>
    </row>
    <row r="660" spans="1:17" ht="15" customHeight="1">
      <c r="A660" s="1">
        <v>659</v>
      </c>
      <c r="B660" s="1" t="s">
        <v>1897</v>
      </c>
      <c r="C660" s="3" t="s">
        <v>971</v>
      </c>
      <c r="D660" s="2" t="s">
        <v>1891</v>
      </c>
      <c r="E660" s="3"/>
      <c r="I660" s="30" t="s">
        <v>1891</v>
      </c>
      <c r="K660" s="3" t="s">
        <v>216</v>
      </c>
      <c r="L660" s="3" t="s">
        <v>970</v>
      </c>
      <c r="N660" s="26" t="s">
        <v>1142</v>
      </c>
      <c r="O660" s="26" t="s">
        <v>1142</v>
      </c>
      <c r="P660" s="26" t="s">
        <v>1142</v>
      </c>
      <c r="Q660" s="5" t="str">
        <f t="shared" si="10"/>
        <v xml:space="preserve">  </v>
      </c>
    </row>
    <row r="661" spans="1:17" ht="15" customHeight="1">
      <c r="A661" s="1">
        <v>660</v>
      </c>
      <c r="B661" s="1" t="s">
        <v>1897</v>
      </c>
      <c r="C661" s="3" t="s">
        <v>972</v>
      </c>
      <c r="D661" s="2" t="s">
        <v>1891</v>
      </c>
      <c r="E661" s="3"/>
      <c r="I661" s="30" t="s">
        <v>1891</v>
      </c>
      <c r="K661" s="3" t="s">
        <v>216</v>
      </c>
      <c r="L661" s="3" t="s">
        <v>970</v>
      </c>
      <c r="N661" s="26" t="s">
        <v>1142</v>
      </c>
      <c r="O661" s="26" t="s">
        <v>1142</v>
      </c>
      <c r="P661" s="26" t="s">
        <v>1142</v>
      </c>
      <c r="Q661" s="5" t="str">
        <f t="shared" si="10"/>
        <v xml:space="preserve">  </v>
      </c>
    </row>
    <row r="662" spans="1:17" ht="15" customHeight="1">
      <c r="A662" s="1">
        <v>661</v>
      </c>
      <c r="B662" s="1" t="s">
        <v>1897</v>
      </c>
      <c r="C662" s="3" t="s">
        <v>973</v>
      </c>
      <c r="D662" s="2" t="s">
        <v>1891</v>
      </c>
      <c r="E662" s="3"/>
      <c r="I662" s="30" t="s">
        <v>1891</v>
      </c>
      <c r="K662" s="3" t="s">
        <v>216</v>
      </c>
      <c r="L662" s="3" t="s">
        <v>970</v>
      </c>
      <c r="N662" s="26" t="s">
        <v>1142</v>
      </c>
      <c r="O662" s="26" t="s">
        <v>1142</v>
      </c>
      <c r="P662" s="26" t="s">
        <v>1142</v>
      </c>
      <c r="Q662" s="5" t="str">
        <f t="shared" si="10"/>
        <v xml:space="preserve">  </v>
      </c>
    </row>
    <row r="663" spans="1:17" ht="15" customHeight="1">
      <c r="A663" s="1">
        <v>662</v>
      </c>
      <c r="B663" s="1" t="s">
        <v>1897</v>
      </c>
      <c r="C663" s="3" t="s">
        <v>974</v>
      </c>
      <c r="D663" s="2" t="s">
        <v>1891</v>
      </c>
      <c r="E663" s="3"/>
      <c r="I663" s="30" t="s">
        <v>1891</v>
      </c>
      <c r="K663" s="3" t="s">
        <v>216</v>
      </c>
      <c r="L663" s="3" t="s">
        <v>970</v>
      </c>
      <c r="N663" s="26" t="s">
        <v>1142</v>
      </c>
      <c r="O663" s="26" t="s">
        <v>1142</v>
      </c>
      <c r="P663" s="26" t="s">
        <v>1142</v>
      </c>
      <c r="Q663" s="5" t="str">
        <f t="shared" si="10"/>
        <v xml:space="preserve">  </v>
      </c>
    </row>
    <row r="664" spans="1:17" ht="15" customHeight="1">
      <c r="A664" s="1">
        <v>663</v>
      </c>
      <c r="B664" s="1" t="s">
        <v>1897</v>
      </c>
      <c r="C664" s="3" t="s">
        <v>975</v>
      </c>
      <c r="D664" s="2" t="s">
        <v>1891</v>
      </c>
      <c r="E664" s="3"/>
      <c r="I664" s="3">
        <v>554</v>
      </c>
      <c r="J664" s="26" t="s">
        <v>570</v>
      </c>
      <c r="K664" s="3" t="s">
        <v>963</v>
      </c>
      <c r="L664" s="3" t="s">
        <v>976</v>
      </c>
      <c r="M664" s="3" t="s">
        <v>827</v>
      </c>
      <c r="N664" s="26" t="s">
        <v>1142</v>
      </c>
      <c r="O664" s="26" t="s">
        <v>1640</v>
      </c>
      <c r="P664" s="26" t="s">
        <v>1862</v>
      </c>
      <c r="Q664" s="5" t="str">
        <f t="shared" si="10"/>
        <v xml:space="preserve"> Commentaire : Infu 97b cl2 Commentaire sur le backbone: 554</v>
      </c>
    </row>
    <row r="665" spans="1:17" ht="15" customHeight="1">
      <c r="A665" s="1">
        <v>664</v>
      </c>
      <c r="B665" s="1" t="s">
        <v>1897</v>
      </c>
      <c r="C665" s="3" t="s">
        <v>977</v>
      </c>
      <c r="D665" s="2" t="s">
        <v>1891</v>
      </c>
      <c r="E665" s="3"/>
      <c r="I665" s="30" t="s">
        <v>1891</v>
      </c>
      <c r="K665" s="3" t="s">
        <v>653</v>
      </c>
      <c r="L665" s="3" t="s">
        <v>726</v>
      </c>
      <c r="N665" s="26" t="s">
        <v>1142</v>
      </c>
      <c r="O665" s="26" t="s">
        <v>1142</v>
      </c>
      <c r="P665" s="26" t="s">
        <v>1142</v>
      </c>
      <c r="Q665" s="5" t="str">
        <f t="shared" si="10"/>
        <v xml:space="preserve">  </v>
      </c>
    </row>
    <row r="666" spans="1:17" ht="15" customHeight="1">
      <c r="A666" s="1">
        <v>665</v>
      </c>
      <c r="B666" s="1" t="s">
        <v>1897</v>
      </c>
      <c r="C666" s="3" t="s">
        <v>978</v>
      </c>
      <c r="D666" s="2" t="s">
        <v>1891</v>
      </c>
      <c r="E666" s="3"/>
      <c r="I666" s="30" t="s">
        <v>1891</v>
      </c>
      <c r="K666" s="3" t="s">
        <v>653</v>
      </c>
      <c r="L666" s="3" t="s">
        <v>726</v>
      </c>
      <c r="N666" s="26" t="s">
        <v>1142</v>
      </c>
      <c r="O666" s="26" t="s">
        <v>1142</v>
      </c>
      <c r="P666" s="26" t="s">
        <v>1142</v>
      </c>
      <c r="Q666" s="5" t="str">
        <f t="shared" si="10"/>
        <v xml:space="preserve">  </v>
      </c>
    </row>
    <row r="667" spans="1:17" ht="15" customHeight="1">
      <c r="A667" s="1">
        <v>666</v>
      </c>
      <c r="B667" s="1" t="s">
        <v>1897</v>
      </c>
      <c r="C667" s="3" t="s">
        <v>979</v>
      </c>
      <c r="D667" s="2" t="s">
        <v>1891</v>
      </c>
      <c r="E667" s="3"/>
      <c r="I667" s="3">
        <v>190</v>
      </c>
      <c r="J667" s="26" t="s">
        <v>570</v>
      </c>
      <c r="K667" s="3" t="s">
        <v>445</v>
      </c>
      <c r="L667" s="3" t="s">
        <v>35</v>
      </c>
      <c r="M667" s="3" t="s">
        <v>827</v>
      </c>
      <c r="N667" s="26" t="s">
        <v>1641</v>
      </c>
      <c r="O667" s="26" t="s">
        <v>1642</v>
      </c>
      <c r="P667" s="26" t="s">
        <v>1775</v>
      </c>
      <c r="Q667" s="5" t="str">
        <f t="shared" si="10"/>
        <v>Note : par la méthode Infusion Commentaire : InFu 98 C clone 18 Commentaire sur le backbone: 190</v>
      </c>
    </row>
    <row r="668" spans="1:17" ht="15" customHeight="1">
      <c r="A668" s="1">
        <v>667</v>
      </c>
      <c r="B668" s="1" t="s">
        <v>1897</v>
      </c>
      <c r="C668" s="3" t="s">
        <v>980</v>
      </c>
      <c r="D668" s="2" t="s">
        <v>1891</v>
      </c>
      <c r="E668" s="3"/>
      <c r="I668" s="3" t="s">
        <v>981</v>
      </c>
      <c r="J668" s="26" t="s">
        <v>570</v>
      </c>
      <c r="K668" s="3" t="s">
        <v>653</v>
      </c>
      <c r="L668" s="3" t="s">
        <v>51</v>
      </c>
      <c r="N668" s="26" t="s">
        <v>1643</v>
      </c>
      <c r="O668" s="26" t="s">
        <v>1142</v>
      </c>
      <c r="P668" s="26" t="s">
        <v>1863</v>
      </c>
      <c r="Q668" s="5" t="str">
        <f t="shared" si="10"/>
        <v>Note : nouveau backbone à partir de pXR9  Commentaire sur le backbone: 642+librairie</v>
      </c>
    </row>
    <row r="669" spans="1:17" ht="15" customHeight="1">
      <c r="A669" s="1">
        <v>668</v>
      </c>
      <c r="B669" s="1" t="s">
        <v>1897</v>
      </c>
      <c r="C669" s="3" t="s">
        <v>982</v>
      </c>
      <c r="D669" s="2" t="s">
        <v>1891</v>
      </c>
      <c r="E669" s="3"/>
      <c r="I669" s="3" t="s">
        <v>981</v>
      </c>
      <c r="J669" s="26" t="s">
        <v>570</v>
      </c>
      <c r="K669" s="3" t="s">
        <v>653</v>
      </c>
      <c r="L669" s="3" t="s">
        <v>51</v>
      </c>
      <c r="M669" s="3" t="s">
        <v>827</v>
      </c>
      <c r="N669" s="26" t="s">
        <v>1643</v>
      </c>
      <c r="O669" s="26" t="s">
        <v>1142</v>
      </c>
      <c r="P669" s="26" t="s">
        <v>1863</v>
      </c>
      <c r="Q669" s="5" t="str">
        <f t="shared" si="10"/>
        <v>Note : nouveau backbone à partir de pXR9  Commentaire sur le backbone: 642+librairie</v>
      </c>
    </row>
    <row r="670" spans="1:17" ht="15" customHeight="1">
      <c r="A670" s="1">
        <v>669</v>
      </c>
      <c r="B670" s="1" t="s">
        <v>1897</v>
      </c>
      <c r="C670" s="3" t="s">
        <v>983</v>
      </c>
      <c r="D670" s="2" t="s">
        <v>1891</v>
      </c>
      <c r="E670" s="3"/>
      <c r="I670" s="3" t="s">
        <v>981</v>
      </c>
      <c r="J670" s="26" t="s">
        <v>570</v>
      </c>
      <c r="K670" s="3" t="s">
        <v>653</v>
      </c>
      <c r="L670" s="3" t="s">
        <v>51</v>
      </c>
      <c r="N670" s="26" t="s">
        <v>1142</v>
      </c>
      <c r="O670" s="26" t="s">
        <v>1142</v>
      </c>
      <c r="P670" s="26" t="s">
        <v>1863</v>
      </c>
      <c r="Q670" s="5" t="str">
        <f t="shared" si="10"/>
        <v xml:space="preserve">  Commentaire sur le backbone: 642+librairie</v>
      </c>
    </row>
    <row r="671" spans="1:17" ht="15" customHeight="1">
      <c r="A671" s="1">
        <v>670</v>
      </c>
      <c r="B671" s="1" t="s">
        <v>1897</v>
      </c>
      <c r="C671" s="3" t="s">
        <v>984</v>
      </c>
      <c r="D671" s="2" t="s">
        <v>1891</v>
      </c>
      <c r="E671" s="3"/>
      <c r="I671" s="3" t="s">
        <v>981</v>
      </c>
      <c r="J671" s="26" t="s">
        <v>570</v>
      </c>
      <c r="K671" s="3" t="s">
        <v>653</v>
      </c>
      <c r="L671" s="3" t="s">
        <v>51</v>
      </c>
      <c r="N671" s="26" t="s">
        <v>1142</v>
      </c>
      <c r="O671" s="26" t="s">
        <v>1142</v>
      </c>
      <c r="P671" s="26" t="s">
        <v>1863</v>
      </c>
      <c r="Q671" s="5" t="str">
        <f t="shared" si="10"/>
        <v xml:space="preserve">  Commentaire sur le backbone: 642+librairie</v>
      </c>
    </row>
    <row r="672" spans="1:17" ht="15" customHeight="1">
      <c r="A672" s="1">
        <v>671</v>
      </c>
      <c r="B672" s="1" t="s">
        <v>1897</v>
      </c>
      <c r="C672" s="7" t="s">
        <v>985</v>
      </c>
      <c r="D672" s="2" t="s">
        <v>1891</v>
      </c>
      <c r="E672" s="3"/>
      <c r="I672" s="3">
        <v>242</v>
      </c>
      <c r="J672" s="26"/>
      <c r="K672" s="3" t="s">
        <v>963</v>
      </c>
      <c r="L672" s="3" t="s">
        <v>956</v>
      </c>
      <c r="N672" s="26" t="s">
        <v>1272</v>
      </c>
      <c r="O672" s="26" t="s">
        <v>1644</v>
      </c>
      <c r="P672" s="26" t="s">
        <v>1795</v>
      </c>
      <c r="Q672" s="5" t="str">
        <f t="shared" si="10"/>
        <v>Note : pas d'ATG ! Commentaire : InFu 52 C  N'a pas de start codon Commentaire sur le backbone: 242</v>
      </c>
    </row>
    <row r="673" spans="1:17" ht="15" customHeight="1">
      <c r="A673" s="1">
        <v>672</v>
      </c>
      <c r="B673" s="1" t="s">
        <v>1897</v>
      </c>
      <c r="C673" s="7" t="s">
        <v>986</v>
      </c>
      <c r="D673" s="2" t="s">
        <v>1891</v>
      </c>
      <c r="E673" s="3"/>
      <c r="I673" s="3">
        <v>554</v>
      </c>
      <c r="J673" s="26" t="s">
        <v>570</v>
      </c>
      <c r="K673" s="3" t="s">
        <v>963</v>
      </c>
      <c r="L673" s="3" t="s">
        <v>976</v>
      </c>
      <c r="M673" s="3" t="s">
        <v>827</v>
      </c>
      <c r="N673" s="26" t="s">
        <v>1142</v>
      </c>
      <c r="O673" s="26" t="s">
        <v>1645</v>
      </c>
      <c r="P673" s="26" t="s">
        <v>1862</v>
      </c>
      <c r="Q673" s="5" t="str">
        <f t="shared" si="10"/>
        <v xml:space="preserve"> Commentaire : Infu 97a clone 6 Commentaire sur le backbone: 554</v>
      </c>
    </row>
    <row r="674" spans="1:17" ht="15" customHeight="1">
      <c r="A674" s="1">
        <v>673</v>
      </c>
      <c r="B674" s="1" t="s">
        <v>1897</v>
      </c>
      <c r="C674" s="7" t="s">
        <v>987</v>
      </c>
      <c r="D674" s="2" t="s">
        <v>1891</v>
      </c>
      <c r="E674" s="3"/>
      <c r="I674" s="30" t="s">
        <v>1891</v>
      </c>
      <c r="J674" s="26"/>
      <c r="K674" s="3" t="s">
        <v>517</v>
      </c>
      <c r="L674" s="3" t="s">
        <v>956</v>
      </c>
      <c r="N674" s="26" t="s">
        <v>1142</v>
      </c>
      <c r="O674" s="26" t="s">
        <v>1142</v>
      </c>
      <c r="P674" s="26" t="s">
        <v>1142</v>
      </c>
      <c r="Q674" s="5" t="str">
        <f t="shared" si="10"/>
        <v xml:space="preserve">  </v>
      </c>
    </row>
    <row r="675" spans="1:17" ht="15" customHeight="1">
      <c r="A675" s="1">
        <v>674</v>
      </c>
      <c r="B675" s="1" t="s">
        <v>1897</v>
      </c>
      <c r="C675" s="7" t="s">
        <v>988</v>
      </c>
      <c r="D675" s="2" t="s">
        <v>1891</v>
      </c>
      <c r="E675" s="3"/>
      <c r="I675" s="30" t="s">
        <v>1891</v>
      </c>
      <c r="K675" s="3" t="s">
        <v>517</v>
      </c>
      <c r="L675" s="3" t="s">
        <v>956</v>
      </c>
      <c r="N675" s="26" t="s">
        <v>1142</v>
      </c>
      <c r="O675" s="26" t="s">
        <v>1142</v>
      </c>
      <c r="P675" s="26" t="s">
        <v>1142</v>
      </c>
      <c r="Q675" s="5" t="str">
        <f t="shared" si="10"/>
        <v xml:space="preserve">  </v>
      </c>
    </row>
    <row r="676" spans="1:17" ht="15" customHeight="1">
      <c r="A676" s="1">
        <v>675</v>
      </c>
      <c r="B676" s="1" t="s">
        <v>1897</v>
      </c>
      <c r="C676" s="3" t="s">
        <v>989</v>
      </c>
      <c r="D676" s="2" t="s">
        <v>1891</v>
      </c>
      <c r="E676" s="3"/>
      <c r="I676" s="30" t="s">
        <v>1891</v>
      </c>
      <c r="K676" s="3" t="s">
        <v>517</v>
      </c>
      <c r="L676" s="3" t="s">
        <v>956</v>
      </c>
      <c r="N676" s="26" t="s">
        <v>1142</v>
      </c>
      <c r="O676" s="26" t="s">
        <v>1142</v>
      </c>
      <c r="P676" s="26" t="s">
        <v>1142</v>
      </c>
      <c r="Q676" s="5" t="str">
        <f t="shared" si="10"/>
        <v xml:space="preserve">  </v>
      </c>
    </row>
    <row r="677" spans="1:17" ht="15" customHeight="1">
      <c r="A677" s="1">
        <v>676</v>
      </c>
      <c r="B677" s="1" t="s">
        <v>1897</v>
      </c>
      <c r="C677" s="3" t="s">
        <v>990</v>
      </c>
      <c r="D677" s="2" t="s">
        <v>1891</v>
      </c>
      <c r="E677" s="3"/>
      <c r="I677" s="30" t="s">
        <v>1891</v>
      </c>
      <c r="J677" s="26" t="s">
        <v>316</v>
      </c>
      <c r="K677" s="3" t="s">
        <v>445</v>
      </c>
      <c r="L677" s="3" t="s">
        <v>35</v>
      </c>
      <c r="N677" s="26" t="s">
        <v>1142</v>
      </c>
      <c r="O677" s="26" t="s">
        <v>1646</v>
      </c>
      <c r="P677" s="26" t="s">
        <v>1142</v>
      </c>
      <c r="Q677" s="5" t="str">
        <f t="shared" si="10"/>
        <v xml:space="preserve"> Commentaire : Gibs 8B clone 6 </v>
      </c>
    </row>
    <row r="678" spans="1:17" ht="15" customHeight="1">
      <c r="A678" s="1">
        <v>677</v>
      </c>
      <c r="B678" s="1" t="s">
        <v>1897</v>
      </c>
      <c r="C678" s="3" t="s">
        <v>991</v>
      </c>
      <c r="D678" s="2" t="s">
        <v>1891</v>
      </c>
      <c r="E678" s="3"/>
      <c r="I678" s="30" t="s">
        <v>1891</v>
      </c>
      <c r="J678" s="26" t="s">
        <v>570</v>
      </c>
      <c r="K678" s="3" t="s">
        <v>445</v>
      </c>
      <c r="L678" s="3" t="s">
        <v>35</v>
      </c>
      <c r="N678" s="26" t="s">
        <v>1142</v>
      </c>
      <c r="O678" s="26" t="s">
        <v>1647</v>
      </c>
      <c r="P678" s="26" t="s">
        <v>1142</v>
      </c>
      <c r="Q678" s="5" t="str">
        <f t="shared" si="10"/>
        <v xml:space="preserve"> Commentaire : C20 clone 3 </v>
      </c>
    </row>
    <row r="679" spans="1:17" ht="15" customHeight="1">
      <c r="A679" s="1">
        <v>678</v>
      </c>
      <c r="B679" s="1" t="s">
        <v>1897</v>
      </c>
      <c r="C679" s="3" t="s">
        <v>992</v>
      </c>
      <c r="D679" s="2" t="s">
        <v>1891</v>
      </c>
      <c r="E679" s="3"/>
      <c r="I679" s="3" t="s">
        <v>856</v>
      </c>
      <c r="J679" s="26" t="s">
        <v>570</v>
      </c>
      <c r="K679" s="3" t="s">
        <v>500</v>
      </c>
      <c r="M679" s="3" t="s">
        <v>827</v>
      </c>
      <c r="N679" s="26" t="s">
        <v>1648</v>
      </c>
      <c r="O679" s="26" t="s">
        <v>1142</v>
      </c>
      <c r="P679" s="26" t="s">
        <v>1832</v>
      </c>
      <c r="Q679" s="5" t="str">
        <f t="shared" si="10"/>
        <v>Note : Pan LONG- ! pas un pAAV  Commentaire sur le backbone: pUC57</v>
      </c>
    </row>
    <row r="680" spans="1:17" ht="15" customHeight="1">
      <c r="A680" s="1">
        <v>679</v>
      </c>
      <c r="B680" s="1" t="s">
        <v>1897</v>
      </c>
      <c r="C680" s="3" t="s">
        <v>993</v>
      </c>
      <c r="D680" s="2" t="s">
        <v>1891</v>
      </c>
      <c r="E680" s="3"/>
      <c r="I680" s="3" t="s">
        <v>856</v>
      </c>
      <c r="J680" s="26" t="s">
        <v>570</v>
      </c>
      <c r="K680" s="3" t="s">
        <v>500</v>
      </c>
      <c r="M680" s="3" t="s">
        <v>827</v>
      </c>
      <c r="N680" s="26" t="s">
        <v>1649</v>
      </c>
      <c r="O680" s="26" t="s">
        <v>1142</v>
      </c>
      <c r="P680" s="26" t="s">
        <v>1832</v>
      </c>
      <c r="Q680" s="5" t="str">
        <f t="shared" si="10"/>
        <v>Note : Pan COURT - !Pas un pAAV  Commentaire sur le backbone: pUC57</v>
      </c>
    </row>
    <row r="681" spans="1:17" ht="15" customHeight="1">
      <c r="A681" s="1">
        <v>680</v>
      </c>
      <c r="B681" s="1" t="s">
        <v>1897</v>
      </c>
      <c r="C681" s="7" t="s">
        <v>994</v>
      </c>
      <c r="D681" s="2" t="s">
        <v>1891</v>
      </c>
      <c r="E681" s="3"/>
      <c r="I681" s="3">
        <v>58</v>
      </c>
      <c r="J681" s="26" t="s">
        <v>570</v>
      </c>
      <c r="K681" s="3" t="s">
        <v>963</v>
      </c>
      <c r="L681" s="3" t="s">
        <v>846</v>
      </c>
      <c r="M681" s="3" t="s">
        <v>827</v>
      </c>
      <c r="N681" s="26" t="s">
        <v>1142</v>
      </c>
      <c r="O681" s="26" t="s">
        <v>1650</v>
      </c>
      <c r="P681" s="26" t="s">
        <v>1864</v>
      </c>
      <c r="Q681" s="5" t="str">
        <f t="shared" si="10"/>
        <v xml:space="preserve"> Commentaire : Infu 57 clone 7 Commentaire sur le backbone: 58</v>
      </c>
    </row>
    <row r="682" spans="1:17" ht="15" customHeight="1">
      <c r="A682" s="1">
        <v>681</v>
      </c>
      <c r="B682" s="1" t="s">
        <v>1897</v>
      </c>
      <c r="C682" s="3" t="s">
        <v>995</v>
      </c>
      <c r="D682" s="2" t="s">
        <v>1891</v>
      </c>
      <c r="E682" s="3"/>
      <c r="I682" s="3" t="s">
        <v>996</v>
      </c>
      <c r="J682" s="26" t="s">
        <v>570</v>
      </c>
      <c r="K682" s="3" t="s">
        <v>445</v>
      </c>
      <c r="L682" s="3" t="s">
        <v>35</v>
      </c>
      <c r="M682" s="3" t="s">
        <v>827</v>
      </c>
      <c r="N682" s="26" t="s">
        <v>1651</v>
      </c>
      <c r="O682" s="26" t="s">
        <v>1652</v>
      </c>
      <c r="P682" s="26" t="s">
        <v>1865</v>
      </c>
      <c r="Q682" s="5" t="str">
        <f t="shared" si="10"/>
        <v>Note : par la méthode Gibson Commentaire : Gibs9 B clone 20.  Commentaire sur le backbone: 190.5</v>
      </c>
    </row>
    <row r="683" spans="1:17" ht="15" customHeight="1">
      <c r="A683" s="1">
        <v>682</v>
      </c>
      <c r="B683" s="1" t="s">
        <v>1897</v>
      </c>
      <c r="C683" s="3" t="s">
        <v>997</v>
      </c>
      <c r="D683" s="2" t="s">
        <v>1891</v>
      </c>
      <c r="E683" s="3"/>
      <c r="I683" s="3" t="s">
        <v>996</v>
      </c>
      <c r="J683" s="26" t="s">
        <v>570</v>
      </c>
      <c r="K683" s="3" t="s">
        <v>445</v>
      </c>
      <c r="L683" s="3" t="s">
        <v>35</v>
      </c>
      <c r="M683" s="3" t="s">
        <v>827</v>
      </c>
      <c r="N683" s="26" t="s">
        <v>1641</v>
      </c>
      <c r="O683" s="26" t="s">
        <v>1653</v>
      </c>
      <c r="P683" s="26" t="s">
        <v>1865</v>
      </c>
      <c r="Q683" s="5" t="str">
        <f t="shared" si="10"/>
        <v>Note : par la méthode Infusion Commentaire : InFu 98 B clone 10.  Commentaire sur le backbone: 190.5</v>
      </c>
    </row>
    <row r="684" spans="1:17" ht="15" customHeight="1">
      <c r="A684" s="1">
        <v>683</v>
      </c>
      <c r="B684" s="1" t="s">
        <v>1897</v>
      </c>
      <c r="C684" s="3" t="s">
        <v>998</v>
      </c>
      <c r="D684" s="2" t="s">
        <v>1891</v>
      </c>
      <c r="E684" s="3"/>
      <c r="I684" s="30" t="s">
        <v>1891</v>
      </c>
      <c r="K684" s="3" t="s">
        <v>640</v>
      </c>
      <c r="N684" s="26" t="s">
        <v>1654</v>
      </c>
      <c r="O684" s="26" t="s">
        <v>1655</v>
      </c>
      <c r="P684" s="26" t="s">
        <v>1142</v>
      </c>
      <c r="Q684" s="5" t="str">
        <f t="shared" si="10"/>
        <v xml:space="preserve">Note : Addgene 32448 Commentaire : Mutations GCaMP3 : S40P/L60P/D86G/K119I/L173Q/T223S/Y224H/D305G/R377P/K380Q/ S404G </v>
      </c>
    </row>
    <row r="685" spans="1:17" ht="15" customHeight="1">
      <c r="A685" s="1">
        <v>684</v>
      </c>
      <c r="B685" s="1" t="s">
        <v>1897</v>
      </c>
      <c r="C685" s="3" t="s">
        <v>999</v>
      </c>
      <c r="D685" s="2" t="s">
        <v>1891</v>
      </c>
      <c r="E685" s="3"/>
      <c r="I685" s="3" t="s">
        <v>996</v>
      </c>
      <c r="J685" s="26" t="s">
        <v>570</v>
      </c>
      <c r="K685" s="3" t="s">
        <v>445</v>
      </c>
      <c r="L685" s="3" t="s">
        <v>35</v>
      </c>
      <c r="M685" s="3"/>
      <c r="N685" s="26" t="s">
        <v>1641</v>
      </c>
      <c r="O685" s="26" t="s">
        <v>1656</v>
      </c>
      <c r="P685" s="26" t="s">
        <v>1865</v>
      </c>
      <c r="Q685" s="5" t="str">
        <f t="shared" si="10"/>
        <v>Note : par la méthode Infusion Commentaire : InFu 98 A bis clone 7.   Commentaire sur le backbone: 190.5</v>
      </c>
    </row>
    <row r="686" spans="1:17" ht="15" customHeight="1">
      <c r="A686" s="1">
        <v>685</v>
      </c>
      <c r="B686" s="1" t="s">
        <v>1897</v>
      </c>
      <c r="C686" s="19" t="s">
        <v>1000</v>
      </c>
      <c r="D686" s="2" t="s">
        <v>1891</v>
      </c>
      <c r="E686" s="3"/>
      <c r="I686" s="30" t="s">
        <v>1891</v>
      </c>
      <c r="K686" s="3" t="s">
        <v>517</v>
      </c>
      <c r="L686" s="3" t="s">
        <v>956</v>
      </c>
      <c r="N686" s="26" t="s">
        <v>1142</v>
      </c>
      <c r="O686" s="26" t="s">
        <v>1142</v>
      </c>
      <c r="P686" s="26" t="s">
        <v>1142</v>
      </c>
      <c r="Q686" s="5" t="str">
        <f t="shared" si="10"/>
        <v xml:space="preserve">  </v>
      </c>
    </row>
    <row r="687" spans="1:17" ht="15" customHeight="1">
      <c r="A687" s="1">
        <v>686</v>
      </c>
      <c r="B687" s="1" t="s">
        <v>1897</v>
      </c>
      <c r="C687" s="19" t="s">
        <v>1001</v>
      </c>
      <c r="D687" s="2" t="s">
        <v>1891</v>
      </c>
      <c r="E687" s="3"/>
      <c r="I687" s="30" t="s">
        <v>1891</v>
      </c>
      <c r="K687" s="3" t="s">
        <v>517</v>
      </c>
      <c r="L687" s="3" t="s">
        <v>956</v>
      </c>
      <c r="N687" s="26" t="s">
        <v>1142</v>
      </c>
      <c r="O687" s="26" t="s">
        <v>1142</v>
      </c>
      <c r="P687" s="26" t="s">
        <v>1142</v>
      </c>
      <c r="Q687" s="5" t="str">
        <f t="shared" si="10"/>
        <v xml:space="preserve">  </v>
      </c>
    </row>
    <row r="688" spans="1:17" ht="15" customHeight="1">
      <c r="A688" s="1">
        <v>687</v>
      </c>
      <c r="B688" s="1" t="s">
        <v>1897</v>
      </c>
      <c r="C688" s="19" t="s">
        <v>1002</v>
      </c>
      <c r="D688" s="19" t="s">
        <v>1891</v>
      </c>
      <c r="E688" s="3"/>
      <c r="I688" s="30" t="s">
        <v>1891</v>
      </c>
      <c r="K688" s="3" t="s">
        <v>517</v>
      </c>
      <c r="L688" s="3" t="s">
        <v>956</v>
      </c>
      <c r="N688" s="26" t="s">
        <v>1142</v>
      </c>
      <c r="O688" s="26" t="s">
        <v>1142</v>
      </c>
      <c r="P688" s="26" t="s">
        <v>1142</v>
      </c>
      <c r="Q688" s="5" t="str">
        <f t="shared" si="10"/>
        <v xml:space="preserve">  </v>
      </c>
    </row>
    <row r="689" spans="1:17" ht="15" customHeight="1">
      <c r="A689" s="1">
        <v>688</v>
      </c>
      <c r="B689" s="1" t="s">
        <v>1897</v>
      </c>
      <c r="C689" s="3" t="s">
        <v>1003</v>
      </c>
      <c r="D689" s="2" t="s">
        <v>1891</v>
      </c>
      <c r="E689" s="3"/>
      <c r="I689" s="3" t="s">
        <v>996</v>
      </c>
      <c r="J689" s="26" t="s">
        <v>570</v>
      </c>
      <c r="K689" s="3" t="s">
        <v>445</v>
      </c>
      <c r="L689" s="3" t="s">
        <v>956</v>
      </c>
      <c r="N689" s="26" t="s">
        <v>1651</v>
      </c>
      <c r="O689" s="26" t="s">
        <v>1657</v>
      </c>
      <c r="P689" s="26" t="s">
        <v>1865</v>
      </c>
      <c r="Q689" s="5" t="str">
        <f t="shared" si="10"/>
        <v>Note : par la méthode Gibson Commentaire : Gibs 9 A bis clone 1 Commentaire sur le backbone: 190.5</v>
      </c>
    </row>
    <row r="690" spans="1:17" ht="15" customHeight="1">
      <c r="A690" s="1">
        <v>689</v>
      </c>
      <c r="B690" s="1" t="s">
        <v>1897</v>
      </c>
      <c r="C690" s="7" t="s">
        <v>1004</v>
      </c>
      <c r="D690" s="2" t="s">
        <v>1891</v>
      </c>
      <c r="E690" s="3"/>
      <c r="I690" s="3">
        <v>360</v>
      </c>
      <c r="J690" s="26" t="s">
        <v>570</v>
      </c>
      <c r="K690" s="3" t="s">
        <v>963</v>
      </c>
      <c r="L690" s="3" t="s">
        <v>956</v>
      </c>
      <c r="N690" s="26" t="s">
        <v>1658</v>
      </c>
      <c r="O690" s="26" t="s">
        <v>1659</v>
      </c>
      <c r="P690" s="26" t="s">
        <v>1764</v>
      </c>
      <c r="Q690" s="5" t="str">
        <f t="shared" si="10"/>
        <v>Note : dans l'ultime  Commentaire : infu 48 A clone 2 Commentaire sur le backbone: 360</v>
      </c>
    </row>
    <row r="691" spans="1:17" ht="15" customHeight="1">
      <c r="A691" s="1">
        <v>690</v>
      </c>
      <c r="B691" s="1" t="s">
        <v>1897</v>
      </c>
      <c r="C691" s="7" t="s">
        <v>1005</v>
      </c>
      <c r="D691" s="2" t="s">
        <v>1891</v>
      </c>
      <c r="E691" s="3"/>
      <c r="I691" s="3">
        <v>360</v>
      </c>
      <c r="J691" s="26" t="s">
        <v>570</v>
      </c>
      <c r="K691" s="3" t="s">
        <v>963</v>
      </c>
      <c r="L691" s="3" t="s">
        <v>956</v>
      </c>
      <c r="N691" s="26" t="s">
        <v>1658</v>
      </c>
      <c r="O691" s="26" t="s">
        <v>1660</v>
      </c>
      <c r="P691" s="26" t="s">
        <v>1764</v>
      </c>
      <c r="Q691" s="5" t="str">
        <f t="shared" si="10"/>
        <v>Note : dans l'ultime  Commentaire : infu 48 B clone 8 Commentaire sur le backbone: 360</v>
      </c>
    </row>
    <row r="692" spans="1:17" ht="15" customHeight="1">
      <c r="A692" s="1">
        <v>691</v>
      </c>
      <c r="B692" s="1" t="s">
        <v>1897</v>
      </c>
      <c r="C692" s="7" t="s">
        <v>1006</v>
      </c>
      <c r="D692" s="2" t="s">
        <v>1891</v>
      </c>
      <c r="E692" s="3"/>
      <c r="I692" s="3">
        <v>360</v>
      </c>
      <c r="J692" s="26" t="s">
        <v>570</v>
      </c>
      <c r="K692" s="3" t="s">
        <v>963</v>
      </c>
      <c r="L692" s="3" t="s">
        <v>956</v>
      </c>
      <c r="N692" s="26" t="s">
        <v>1658</v>
      </c>
      <c r="O692" s="26" t="s">
        <v>1661</v>
      </c>
      <c r="P692" s="26" t="s">
        <v>1764</v>
      </c>
      <c r="Q692" s="5" t="str">
        <f t="shared" si="10"/>
        <v>Note : dans l'ultime  Commentaire : infu 48 C clone 5 Commentaire sur le backbone: 360</v>
      </c>
    </row>
    <row r="693" spans="1:17" ht="15" customHeight="1">
      <c r="A693" s="1">
        <v>692</v>
      </c>
      <c r="B693" s="1" t="s">
        <v>1897</v>
      </c>
      <c r="C693" s="7" t="s">
        <v>1007</v>
      </c>
      <c r="D693" s="2" t="s">
        <v>1891</v>
      </c>
      <c r="E693" s="3"/>
      <c r="I693" s="3">
        <v>360</v>
      </c>
      <c r="J693" s="26" t="s">
        <v>570</v>
      </c>
      <c r="K693" s="3" t="s">
        <v>963</v>
      </c>
      <c r="L693" s="3" t="s">
        <v>956</v>
      </c>
      <c r="N693" s="26" t="s">
        <v>1658</v>
      </c>
      <c r="O693" s="26" t="s">
        <v>1662</v>
      </c>
      <c r="P693" s="26" t="s">
        <v>1764</v>
      </c>
      <c r="Q693" s="5" t="str">
        <f t="shared" si="10"/>
        <v>Note : dans l'ultime  Commentaire : infu 48 D clone 2 Commentaire sur le backbone: 360</v>
      </c>
    </row>
    <row r="694" spans="1:17" ht="15" customHeight="1">
      <c r="A694" s="1">
        <v>693</v>
      </c>
      <c r="B694" s="1" t="s">
        <v>1897</v>
      </c>
      <c r="C694" s="7" t="s">
        <v>1008</v>
      </c>
      <c r="D694" s="2" t="s">
        <v>1891</v>
      </c>
      <c r="E694" s="3"/>
      <c r="I694" s="3">
        <v>360</v>
      </c>
      <c r="J694" s="26" t="s">
        <v>570</v>
      </c>
      <c r="K694" s="3" t="s">
        <v>445</v>
      </c>
      <c r="L694" s="3" t="s">
        <v>956</v>
      </c>
      <c r="M694" s="3" t="s">
        <v>827</v>
      </c>
      <c r="N694" s="26" t="s">
        <v>1663</v>
      </c>
      <c r="O694" s="26" t="s">
        <v>1664</v>
      </c>
      <c r="P694" s="26" t="s">
        <v>1764</v>
      </c>
      <c r="Q694" s="5" t="str">
        <f t="shared" si="10"/>
        <v>Note : promoteur 200En-mGluR500P  Commentaire : InFu 99 A+C clone 1.  Promoteur d'après ZH Pan, 2016  Commentaire sur le backbone: 360</v>
      </c>
    </row>
    <row r="695" spans="1:17" ht="15" customHeight="1">
      <c r="A695" s="1">
        <v>694</v>
      </c>
      <c r="B695" s="1" t="s">
        <v>1897</v>
      </c>
      <c r="C695" s="7" t="s">
        <v>1009</v>
      </c>
      <c r="D695" s="2" t="s">
        <v>1891</v>
      </c>
      <c r="E695" s="3"/>
      <c r="I695" s="3">
        <v>360</v>
      </c>
      <c r="J695" s="26" t="s">
        <v>570</v>
      </c>
      <c r="K695" s="3" t="s">
        <v>445</v>
      </c>
      <c r="L695" s="3" t="s">
        <v>956</v>
      </c>
      <c r="M695" s="3" t="s">
        <v>827</v>
      </c>
      <c r="N695" s="26" t="s">
        <v>1665</v>
      </c>
      <c r="O695" s="26" t="s">
        <v>1666</v>
      </c>
      <c r="P695" s="26" t="s">
        <v>1764</v>
      </c>
      <c r="Q695" s="5" t="str">
        <f t="shared" si="10"/>
        <v>Note : promoteur In4sIn3-200En-mGluR500P  Commentaire : InFu 99 B+C clone 13.  Promoteur d'après ZH Pan, 2016  Commentaire sur le backbone: 360</v>
      </c>
    </row>
    <row r="696" spans="1:17" ht="15" customHeight="1">
      <c r="A696" s="1">
        <v>695</v>
      </c>
      <c r="B696" s="1" t="s">
        <v>1897</v>
      </c>
      <c r="C696" s="3" t="s">
        <v>1010</v>
      </c>
      <c r="D696" s="2" t="s">
        <v>1891</v>
      </c>
      <c r="E696" s="3"/>
      <c r="I696" s="3">
        <v>140</v>
      </c>
      <c r="J696" s="26" t="s">
        <v>570</v>
      </c>
      <c r="K696" s="3" t="s">
        <v>932</v>
      </c>
      <c r="L696" s="3" t="s">
        <v>51</v>
      </c>
      <c r="N696" s="26" t="s">
        <v>1667</v>
      </c>
      <c r="O696" s="26" t="s">
        <v>1668</v>
      </c>
      <c r="P696" s="26" t="s">
        <v>1845</v>
      </c>
      <c r="Q696" s="5" t="str">
        <f t="shared" si="10"/>
        <v>Note : pAV2 sans ITR sans Cap Commentaire : MDa31 cl4 Commentaire sur le backbone: 140</v>
      </c>
    </row>
    <row r="697" spans="1:17" ht="15" customHeight="1">
      <c r="A697" s="1">
        <v>696</v>
      </c>
      <c r="B697" s="1" t="s">
        <v>1897</v>
      </c>
      <c r="C697" s="3" t="s">
        <v>1011</v>
      </c>
      <c r="D697" s="2" t="s">
        <v>1891</v>
      </c>
      <c r="E697" s="3"/>
      <c r="I697" s="3">
        <v>190</v>
      </c>
      <c r="K697" s="3" t="s">
        <v>445</v>
      </c>
      <c r="N697" s="26" t="s">
        <v>1142</v>
      </c>
      <c r="O697" s="26" t="s">
        <v>1669</v>
      </c>
      <c r="P697" s="26" t="s">
        <v>1775</v>
      </c>
      <c r="Q697" s="5" t="str">
        <f t="shared" si="10"/>
        <v xml:space="preserve"> Commentaire : MD27 clone 13 Commentaire sur le backbone: 190</v>
      </c>
    </row>
    <row r="698" spans="1:17" ht="15" customHeight="1">
      <c r="A698" s="1">
        <v>697</v>
      </c>
      <c r="B698" s="1" t="s">
        <v>1897</v>
      </c>
      <c r="C698" s="3" t="s">
        <v>1012</v>
      </c>
      <c r="D698" s="2" t="s">
        <v>1891</v>
      </c>
      <c r="E698" s="3"/>
      <c r="I698" s="3">
        <v>566</v>
      </c>
      <c r="J698" s="26" t="s">
        <v>570</v>
      </c>
      <c r="K698" s="3" t="s">
        <v>963</v>
      </c>
      <c r="M698" s="3" t="s">
        <v>827</v>
      </c>
      <c r="N698" s="26" t="s">
        <v>1670</v>
      </c>
      <c r="O698" s="26" t="s">
        <v>1671</v>
      </c>
      <c r="P698" s="26" t="s">
        <v>1839</v>
      </c>
      <c r="Q698" s="5" t="str">
        <f t="shared" si="10"/>
        <v>Note : Gibson Commentaire : Gibs 10 clone 7 Commentaire sur le backbone: 566</v>
      </c>
    </row>
    <row r="699" spans="1:17" ht="15" customHeight="1">
      <c r="A699" s="1">
        <v>698</v>
      </c>
      <c r="B699" s="1" t="s">
        <v>1897</v>
      </c>
      <c r="C699" s="3" t="s">
        <v>1013</v>
      </c>
      <c r="D699" s="2" t="s">
        <v>1891</v>
      </c>
      <c r="E699" s="3"/>
      <c r="I699" s="3">
        <v>573</v>
      </c>
      <c r="J699" s="26" t="s">
        <v>570</v>
      </c>
      <c r="K699" s="3" t="s">
        <v>963</v>
      </c>
      <c r="N699" s="26" t="s">
        <v>1672</v>
      </c>
      <c r="O699" s="26" t="s">
        <v>1673</v>
      </c>
      <c r="P699" s="26" t="s">
        <v>1866</v>
      </c>
      <c r="Q699" s="5" t="str">
        <f t="shared" si="10"/>
        <v>Note : Infusion Commentaire : Infu 101 A clone 8 Commentaire sur le backbone: 573</v>
      </c>
    </row>
    <row r="700" spans="1:17" ht="15" customHeight="1">
      <c r="A700" s="1">
        <v>699</v>
      </c>
      <c r="B700" s="1" t="s">
        <v>1897</v>
      </c>
      <c r="C700" s="3" t="s">
        <v>1014</v>
      </c>
      <c r="D700" s="2" t="s">
        <v>1891</v>
      </c>
      <c r="E700" s="3"/>
      <c r="I700" s="3">
        <v>573</v>
      </c>
      <c r="J700" s="26" t="s">
        <v>570</v>
      </c>
      <c r="K700" s="3" t="s">
        <v>963</v>
      </c>
      <c r="N700" s="26" t="s">
        <v>1672</v>
      </c>
      <c r="O700" s="26" t="s">
        <v>1674</v>
      </c>
      <c r="P700" s="26" t="s">
        <v>1866</v>
      </c>
      <c r="Q700" s="5" t="str">
        <f t="shared" si="10"/>
        <v>Note : Infusion Commentaire : Infu 101 B clone 6 Commentaire sur le backbone: 573</v>
      </c>
    </row>
    <row r="701" spans="1:17" ht="15" customHeight="1">
      <c r="A701" s="1">
        <v>700</v>
      </c>
      <c r="B701" s="1" t="s">
        <v>1897</v>
      </c>
      <c r="C701" s="3" t="s">
        <v>1015</v>
      </c>
      <c r="D701" s="2" t="s">
        <v>1891</v>
      </c>
      <c r="E701" s="3"/>
      <c r="I701" s="3">
        <v>693</v>
      </c>
      <c r="J701" s="26" t="s">
        <v>570</v>
      </c>
      <c r="K701" s="3" t="s">
        <v>963</v>
      </c>
      <c r="N701" s="26" t="s">
        <v>1672</v>
      </c>
      <c r="O701" s="26" t="s">
        <v>1675</v>
      </c>
      <c r="P701" s="26" t="s">
        <v>1867</v>
      </c>
      <c r="Q701" s="5" t="str">
        <f t="shared" si="10"/>
        <v>Note : Infusion Commentaire : Infu 102 A clone 4 Commentaire sur le backbone: 693</v>
      </c>
    </row>
    <row r="702" spans="1:17" ht="15" customHeight="1">
      <c r="A702" s="1">
        <v>701</v>
      </c>
      <c r="B702" s="1" t="s">
        <v>1897</v>
      </c>
      <c r="C702" s="3" t="s">
        <v>1016</v>
      </c>
      <c r="D702" s="2" t="s">
        <v>1891</v>
      </c>
      <c r="E702" s="3"/>
      <c r="I702" s="3">
        <v>694</v>
      </c>
      <c r="J702" s="26" t="s">
        <v>570</v>
      </c>
      <c r="K702" s="3" t="s">
        <v>963</v>
      </c>
      <c r="N702" s="26" t="s">
        <v>1672</v>
      </c>
      <c r="O702" s="26" t="s">
        <v>1676</v>
      </c>
      <c r="P702" s="26" t="s">
        <v>1868</v>
      </c>
      <c r="Q702" s="5" t="str">
        <f t="shared" si="10"/>
        <v>Note : Infusion Commentaire : INfu 102 B clone 6 Commentaire sur le backbone: 694</v>
      </c>
    </row>
    <row r="703" spans="1:17" ht="15" customHeight="1">
      <c r="A703" s="1">
        <v>702</v>
      </c>
      <c r="B703" s="1" t="s">
        <v>1897</v>
      </c>
      <c r="C703" s="3" t="s">
        <v>1017</v>
      </c>
      <c r="D703" s="2" t="s">
        <v>1891</v>
      </c>
      <c r="E703" s="3"/>
      <c r="I703" s="30" t="s">
        <v>1891</v>
      </c>
      <c r="K703" s="3" t="s">
        <v>1018</v>
      </c>
      <c r="L703" s="3" t="s">
        <v>1019</v>
      </c>
      <c r="N703" s="26" t="s">
        <v>1142</v>
      </c>
      <c r="O703" s="26" t="s">
        <v>1142</v>
      </c>
      <c r="P703" s="26" t="s">
        <v>1142</v>
      </c>
      <c r="Q703" s="5" t="str">
        <f t="shared" si="10"/>
        <v xml:space="preserve">  </v>
      </c>
    </row>
    <row r="704" spans="1:17" ht="15" customHeight="1">
      <c r="A704" s="1">
        <v>703</v>
      </c>
      <c r="B704" s="1" t="s">
        <v>1897</v>
      </c>
      <c r="C704" s="3" t="s">
        <v>1020</v>
      </c>
      <c r="D704" s="2" t="s">
        <v>1891</v>
      </c>
      <c r="E704" s="3"/>
      <c r="I704" s="30" t="s">
        <v>1891</v>
      </c>
      <c r="K704" s="3" t="s">
        <v>957</v>
      </c>
      <c r="L704" s="3" t="s">
        <v>51</v>
      </c>
      <c r="N704" s="26" t="s">
        <v>1142</v>
      </c>
      <c r="O704" s="26" t="s">
        <v>1142</v>
      </c>
      <c r="P704" s="26" t="s">
        <v>1142</v>
      </c>
      <c r="Q704" s="5" t="str">
        <f t="shared" si="10"/>
        <v xml:space="preserve">  </v>
      </c>
    </row>
    <row r="705" spans="1:19" ht="15" customHeight="1">
      <c r="A705" s="1">
        <v>704</v>
      </c>
      <c r="B705" s="1" t="s">
        <v>1897</v>
      </c>
      <c r="C705" s="3" t="s">
        <v>1021</v>
      </c>
      <c r="D705" s="2" t="s">
        <v>1891</v>
      </c>
      <c r="E705" s="3"/>
      <c r="I705" s="3">
        <v>473</v>
      </c>
      <c r="K705" s="3" t="s">
        <v>653</v>
      </c>
      <c r="L705" s="3" t="s">
        <v>726</v>
      </c>
      <c r="N705" s="26" t="s">
        <v>1677</v>
      </c>
      <c r="O705" s="26" t="s">
        <v>1142</v>
      </c>
      <c r="P705" s="26" t="s">
        <v>1817</v>
      </c>
      <c r="Q705" s="5" t="str">
        <f t="shared" si="10"/>
        <v>Note : Gibson + électroporation  Commentaire sur le backbone: 473</v>
      </c>
    </row>
    <row r="706" spans="1:19" ht="15" customHeight="1">
      <c r="A706" s="1">
        <v>705</v>
      </c>
      <c r="B706" s="1" t="s">
        <v>1897</v>
      </c>
      <c r="C706" s="3" t="s">
        <v>1022</v>
      </c>
      <c r="D706" s="2" t="s">
        <v>1891</v>
      </c>
      <c r="E706" s="3"/>
      <c r="I706" s="3">
        <v>568</v>
      </c>
      <c r="J706" s="26" t="s">
        <v>570</v>
      </c>
      <c r="K706" s="3" t="s">
        <v>963</v>
      </c>
      <c r="L706" s="3" t="s">
        <v>956</v>
      </c>
      <c r="N706" s="26" t="s">
        <v>1678</v>
      </c>
      <c r="O706" s="26" t="s">
        <v>1679</v>
      </c>
      <c r="P706" s="26" t="s">
        <v>1869</v>
      </c>
      <c r="Q706" s="5" t="str">
        <f t="shared" si="10"/>
        <v>Note : par la méthode infusion Commentaire : infu 103 clone 1 Commentaire sur le backbone: 568</v>
      </c>
    </row>
    <row r="707" spans="1:19" ht="15" customHeight="1">
      <c r="A707" s="1">
        <v>706</v>
      </c>
      <c r="B707" s="1" t="s">
        <v>1897</v>
      </c>
      <c r="C707" s="3" t="s">
        <v>1023</v>
      </c>
      <c r="D707" s="2" t="s">
        <v>1891</v>
      </c>
      <c r="E707" s="3"/>
      <c r="I707" s="3">
        <v>518</v>
      </c>
      <c r="J707" s="26" t="s">
        <v>570</v>
      </c>
      <c r="K707" s="3" t="s">
        <v>963</v>
      </c>
      <c r="L707" s="3" t="s">
        <v>956</v>
      </c>
      <c r="N707" s="26" t="s">
        <v>1678</v>
      </c>
      <c r="O707" s="26" t="s">
        <v>1680</v>
      </c>
      <c r="P707" s="26" t="s">
        <v>1826</v>
      </c>
      <c r="Q707" s="5" t="str">
        <f t="shared" ref="Q707:Q770" si="11">N707&amp;" "&amp;O707&amp;" "&amp;P707</f>
        <v>Note : par la méthode infusion Commentaire : infu 104 A clone 3 Commentaire sur le backbone: 518</v>
      </c>
    </row>
    <row r="708" spans="1:19" ht="15" customHeight="1">
      <c r="A708" s="1">
        <v>707</v>
      </c>
      <c r="B708" s="1" t="s">
        <v>1897</v>
      </c>
      <c r="C708" s="3" t="s">
        <v>1024</v>
      </c>
      <c r="D708" s="2" t="s">
        <v>1891</v>
      </c>
      <c r="E708" s="3"/>
      <c r="I708" s="3">
        <v>533</v>
      </c>
      <c r="J708" s="26" t="s">
        <v>570</v>
      </c>
      <c r="K708" s="3" t="s">
        <v>963</v>
      </c>
      <c r="L708" s="3" t="s">
        <v>956</v>
      </c>
      <c r="N708" s="26" t="s">
        <v>1678</v>
      </c>
      <c r="O708" s="26" t="s">
        <v>1681</v>
      </c>
      <c r="P708" s="26" t="s">
        <v>1870</v>
      </c>
      <c r="Q708" s="5" t="str">
        <f t="shared" si="11"/>
        <v>Note : par la méthode infusion Commentaire : infu 104 B clone 3 Commentaire sur le backbone: 533</v>
      </c>
    </row>
    <row r="709" spans="1:19" ht="15" customHeight="1">
      <c r="A709" s="1">
        <v>708</v>
      </c>
      <c r="B709" s="1" t="s">
        <v>1897</v>
      </c>
      <c r="C709" s="7" t="s">
        <v>1025</v>
      </c>
      <c r="D709" s="2" t="s">
        <v>1891</v>
      </c>
      <c r="E709" s="3"/>
      <c r="I709" s="3">
        <v>566</v>
      </c>
      <c r="J709" s="26" t="s">
        <v>570</v>
      </c>
      <c r="K709" s="3" t="s">
        <v>963</v>
      </c>
      <c r="L709" s="3" t="s">
        <v>956</v>
      </c>
      <c r="N709" s="26" t="s">
        <v>1682</v>
      </c>
      <c r="O709" s="26" t="s">
        <v>1683</v>
      </c>
      <c r="P709" s="26" t="s">
        <v>1839</v>
      </c>
      <c r="Q709" s="5" t="str">
        <f t="shared" si="11"/>
        <v>Note : Gisbon Commentaire : Gibs 11 A clone 5 Commentaire sur le backbone: 566</v>
      </c>
    </row>
    <row r="710" spans="1:19" ht="15" customHeight="1">
      <c r="A710" s="1">
        <v>709</v>
      </c>
      <c r="B710" s="1" t="s">
        <v>1897</v>
      </c>
      <c r="C710" s="7" t="s">
        <v>1026</v>
      </c>
      <c r="D710" s="2" t="s">
        <v>1891</v>
      </c>
      <c r="E710" s="3"/>
      <c r="I710" s="3">
        <v>566</v>
      </c>
      <c r="J710" s="26" t="s">
        <v>570</v>
      </c>
      <c r="K710" s="3" t="s">
        <v>963</v>
      </c>
      <c r="L710" s="3" t="s">
        <v>956</v>
      </c>
      <c r="N710" s="26" t="s">
        <v>1670</v>
      </c>
      <c r="O710" s="26" t="s">
        <v>1684</v>
      </c>
      <c r="P710" s="26" t="s">
        <v>1839</v>
      </c>
      <c r="Q710" s="5" t="str">
        <f t="shared" si="11"/>
        <v>Note : Gibson Commentaire : Gibs 11 B clone 7 Commentaire sur le backbone: 566</v>
      </c>
    </row>
    <row r="711" spans="1:19" ht="15" customHeight="1">
      <c r="A711" s="1">
        <v>710</v>
      </c>
      <c r="B711" s="1" t="s">
        <v>1897</v>
      </c>
      <c r="C711" s="3" t="s">
        <v>1027</v>
      </c>
      <c r="D711" s="2" t="s">
        <v>1891</v>
      </c>
      <c r="E711" s="3"/>
      <c r="I711" s="30" t="s">
        <v>1891</v>
      </c>
      <c r="K711" s="3" t="s">
        <v>1028</v>
      </c>
      <c r="L711" s="3" t="s">
        <v>956</v>
      </c>
      <c r="N711" s="26" t="s">
        <v>1142</v>
      </c>
      <c r="O711" s="26" t="s">
        <v>1142</v>
      </c>
      <c r="P711" s="26" t="s">
        <v>1142</v>
      </c>
      <c r="Q711" s="5" t="str">
        <f t="shared" si="11"/>
        <v xml:space="preserve">  </v>
      </c>
    </row>
    <row r="712" spans="1:19" ht="15" customHeight="1">
      <c r="A712" s="1">
        <v>711</v>
      </c>
      <c r="B712" s="1" t="s">
        <v>1897</v>
      </c>
      <c r="C712" s="3" t="s">
        <v>1029</v>
      </c>
      <c r="D712" s="2" t="s">
        <v>1891</v>
      </c>
      <c r="E712" s="3"/>
      <c r="I712" s="30" t="s">
        <v>1891</v>
      </c>
      <c r="K712" s="3" t="s">
        <v>1031</v>
      </c>
      <c r="L712" s="3" t="s">
        <v>956</v>
      </c>
      <c r="N712" s="26" t="s">
        <v>1685</v>
      </c>
      <c r="O712" s="26" t="s">
        <v>1686</v>
      </c>
      <c r="P712" s="26" t="s">
        <v>1142</v>
      </c>
      <c r="Q712" s="5" t="str">
        <f t="shared" si="11"/>
        <v xml:space="preserve">Note : p855 [CT-37] de R1D Biotech Commentaire : lot : 16092ASM </v>
      </c>
      <c r="R712" s="3" t="s">
        <v>1030</v>
      </c>
      <c r="S712" s="20" t="s">
        <v>1032</v>
      </c>
    </row>
    <row r="713" spans="1:19" ht="15" customHeight="1">
      <c r="A713" s="1">
        <v>712</v>
      </c>
      <c r="B713" s="1" t="s">
        <v>1897</v>
      </c>
      <c r="C713" s="3" t="s">
        <v>1033</v>
      </c>
      <c r="D713" s="2" t="s">
        <v>1891</v>
      </c>
      <c r="E713" s="3"/>
      <c r="I713" s="30" t="s">
        <v>1891</v>
      </c>
      <c r="K713" s="3" t="s">
        <v>1034</v>
      </c>
      <c r="N713" s="26" t="s">
        <v>1142</v>
      </c>
      <c r="O713" s="26" t="s">
        <v>1142</v>
      </c>
      <c r="P713" s="26" t="s">
        <v>1142</v>
      </c>
      <c r="Q713" s="5" t="str">
        <f t="shared" si="11"/>
        <v xml:space="preserve">  </v>
      </c>
    </row>
    <row r="714" spans="1:19" ht="15" customHeight="1">
      <c r="A714" s="1">
        <v>713</v>
      </c>
      <c r="B714" s="1" t="s">
        <v>1897</v>
      </c>
      <c r="C714" s="3" t="s">
        <v>1035</v>
      </c>
      <c r="D714" s="2" t="s">
        <v>1891</v>
      </c>
      <c r="E714" s="3"/>
      <c r="I714" s="30" t="s">
        <v>1891</v>
      </c>
      <c r="K714" s="3" t="s">
        <v>1034</v>
      </c>
      <c r="N714" s="26" t="s">
        <v>1142</v>
      </c>
      <c r="O714" s="26" t="s">
        <v>1142</v>
      </c>
      <c r="P714" s="26" t="s">
        <v>1142</v>
      </c>
      <c r="Q714" s="5" t="str">
        <f t="shared" si="11"/>
        <v xml:space="preserve">  </v>
      </c>
    </row>
    <row r="715" spans="1:19" ht="15" customHeight="1">
      <c r="A715" s="1">
        <v>714</v>
      </c>
      <c r="B715" s="1" t="s">
        <v>1897</v>
      </c>
      <c r="C715" s="3" t="s">
        <v>1036</v>
      </c>
      <c r="D715" s="2" t="s">
        <v>1891</v>
      </c>
      <c r="E715" s="3"/>
      <c r="I715" s="3">
        <v>473</v>
      </c>
      <c r="K715" s="3" t="s">
        <v>653</v>
      </c>
      <c r="L715" s="3" t="s">
        <v>726</v>
      </c>
      <c r="N715" s="26" t="s">
        <v>1677</v>
      </c>
      <c r="O715" s="26" t="s">
        <v>1142</v>
      </c>
      <c r="P715" s="26" t="s">
        <v>1817</v>
      </c>
      <c r="Q715" s="5" t="str">
        <f t="shared" si="11"/>
        <v>Note : Gibson + électroporation  Commentaire sur le backbone: 473</v>
      </c>
    </row>
    <row r="716" spans="1:19" ht="15" customHeight="1">
      <c r="A716" s="1">
        <v>715</v>
      </c>
      <c r="B716" s="1" t="s">
        <v>1897</v>
      </c>
      <c r="C716" s="3" t="s">
        <v>1037</v>
      </c>
      <c r="D716" s="2" t="s">
        <v>1891</v>
      </c>
      <c r="E716" s="3"/>
      <c r="I716" s="13" t="s">
        <v>1038</v>
      </c>
      <c r="K716" s="3" t="s">
        <v>653</v>
      </c>
      <c r="L716" s="3" t="s">
        <v>726</v>
      </c>
      <c r="N716" s="26" t="s">
        <v>1677</v>
      </c>
      <c r="O716" s="26" t="s">
        <v>1142</v>
      </c>
      <c r="P716" s="26" t="s">
        <v>1871</v>
      </c>
      <c r="Q716" s="5" t="str">
        <f t="shared" si="11"/>
        <v>Note : Gibson + électroporation  Commentaire sur le backbone: 473/650/651/652</v>
      </c>
    </row>
    <row r="717" spans="1:19" ht="15" customHeight="1">
      <c r="A717" s="1">
        <v>716</v>
      </c>
      <c r="B717" s="1" t="s">
        <v>1897</v>
      </c>
      <c r="C717" s="3" t="s">
        <v>1039</v>
      </c>
      <c r="D717" s="2" t="s">
        <v>1891</v>
      </c>
      <c r="E717" s="3"/>
      <c r="I717" s="13" t="s">
        <v>1040</v>
      </c>
      <c r="K717" s="3" t="s">
        <v>653</v>
      </c>
      <c r="L717" s="3" t="s">
        <v>726</v>
      </c>
      <c r="N717" s="26" t="s">
        <v>1677</v>
      </c>
      <c r="O717" s="26" t="s">
        <v>1142</v>
      </c>
      <c r="P717" s="26" t="s">
        <v>1872</v>
      </c>
      <c r="Q717" s="5" t="str">
        <f t="shared" si="11"/>
        <v>Note : Gibson + électroporation  Commentaire sur le backbone: 473/652</v>
      </c>
    </row>
    <row r="718" spans="1:19" ht="15" customHeight="1">
      <c r="A718" s="1">
        <v>717</v>
      </c>
      <c r="B718" s="1" t="s">
        <v>1897</v>
      </c>
      <c r="C718" s="21" t="s">
        <v>1041</v>
      </c>
      <c r="D718" s="2" t="s">
        <v>1891</v>
      </c>
      <c r="E718" s="3"/>
      <c r="I718" s="30" t="s">
        <v>1891</v>
      </c>
      <c r="J718" s="26"/>
      <c r="K718" s="3" t="s">
        <v>1042</v>
      </c>
      <c r="M718" s="3" t="s">
        <v>827</v>
      </c>
      <c r="N718" s="26" t="s">
        <v>1687</v>
      </c>
      <c r="O718" s="26" t="s">
        <v>1688</v>
      </c>
      <c r="P718" s="26" t="s">
        <v>1142</v>
      </c>
      <c r="Q718" s="5" t="str">
        <f t="shared" si="11"/>
        <v xml:space="preserve">Note : Retransformé en Endura Commentaire : attention vecteur d'expression bactérienne </v>
      </c>
    </row>
    <row r="719" spans="1:19" ht="15" customHeight="1">
      <c r="A719" s="1">
        <v>718</v>
      </c>
      <c r="B719" s="1" t="s">
        <v>1897</v>
      </c>
      <c r="C719" s="3" t="s">
        <v>1043</v>
      </c>
      <c r="D719" s="2" t="s">
        <v>1891</v>
      </c>
      <c r="E719" s="3"/>
      <c r="I719" s="3">
        <v>187</v>
      </c>
      <c r="J719" s="26" t="s">
        <v>570</v>
      </c>
      <c r="L719" s="3" t="s">
        <v>35</v>
      </c>
      <c r="N719" s="26" t="s">
        <v>1689</v>
      </c>
      <c r="O719" s="26" t="s">
        <v>1690</v>
      </c>
      <c r="P719" s="26" t="s">
        <v>1873</v>
      </c>
      <c r="Q719" s="5" t="str">
        <f t="shared" si="11"/>
        <v>Note : Infusion 106 Commentaire : Infu 106 clone 1 Commentaire sur le backbone: 187</v>
      </c>
    </row>
    <row r="720" spans="1:19" ht="15" customHeight="1">
      <c r="A720" s="1">
        <v>719</v>
      </c>
      <c r="B720" s="1" t="s">
        <v>1897</v>
      </c>
      <c r="C720" s="3" t="s">
        <v>1044</v>
      </c>
      <c r="D720" s="2" t="s">
        <v>1891</v>
      </c>
      <c r="E720" s="3"/>
      <c r="I720" s="3">
        <v>393</v>
      </c>
      <c r="J720" s="26" t="s">
        <v>570</v>
      </c>
      <c r="L720" s="3" t="s">
        <v>35</v>
      </c>
      <c r="N720" s="26" t="s">
        <v>1691</v>
      </c>
      <c r="O720" s="26" t="s">
        <v>1692</v>
      </c>
      <c r="P720" s="26" t="s">
        <v>1794</v>
      </c>
      <c r="Q720" s="5" t="str">
        <f t="shared" si="11"/>
        <v>Note : Infusion 105 Commentaire : Infu 105 clone 10 Commentaire sur le backbone: 393</v>
      </c>
    </row>
    <row r="721" spans="1:17" ht="15" customHeight="1">
      <c r="A721" s="1">
        <v>720</v>
      </c>
      <c r="B721" s="1" t="s">
        <v>1897</v>
      </c>
      <c r="C721" s="3" t="s">
        <v>1045</v>
      </c>
      <c r="D721" s="2" t="s">
        <v>1891</v>
      </c>
      <c r="E721" s="3"/>
      <c r="I721" s="3">
        <v>473</v>
      </c>
      <c r="K721" s="3" t="s">
        <v>653</v>
      </c>
      <c r="L721" s="3" t="s">
        <v>726</v>
      </c>
      <c r="N721" s="26" t="s">
        <v>1677</v>
      </c>
      <c r="O721" s="26" t="s">
        <v>1142</v>
      </c>
      <c r="P721" s="26" t="s">
        <v>1817</v>
      </c>
      <c r="Q721" s="5" t="str">
        <f t="shared" si="11"/>
        <v>Note : Gibson + électroporation  Commentaire sur le backbone: 473</v>
      </c>
    </row>
    <row r="722" spans="1:17" ht="15" customHeight="1">
      <c r="A722" s="1">
        <v>721</v>
      </c>
      <c r="B722" s="1" t="s">
        <v>1897</v>
      </c>
      <c r="C722" s="3" t="s">
        <v>1046</v>
      </c>
      <c r="D722" s="2" t="s">
        <v>1891</v>
      </c>
      <c r="E722" s="3"/>
      <c r="I722" s="3">
        <v>393</v>
      </c>
      <c r="J722" s="26" t="s">
        <v>570</v>
      </c>
      <c r="K722" s="3" t="s">
        <v>963</v>
      </c>
      <c r="L722" s="3" t="s">
        <v>35</v>
      </c>
      <c r="N722" s="26" t="s">
        <v>1693</v>
      </c>
      <c r="O722" s="26" t="s">
        <v>1694</v>
      </c>
      <c r="P722" s="26" t="s">
        <v>1794</v>
      </c>
      <c r="Q722" s="5" t="str">
        <f t="shared" si="11"/>
        <v>Note : Inufsion 107 Commentaire : INfu 107 cl 6 Commentaire sur le backbone: 393</v>
      </c>
    </row>
    <row r="723" spans="1:17" ht="15" customHeight="1">
      <c r="A723" s="1">
        <v>722</v>
      </c>
      <c r="B723" s="1" t="s">
        <v>1897</v>
      </c>
      <c r="C723" s="3" t="s">
        <v>1047</v>
      </c>
      <c r="D723" s="2" t="s">
        <v>1891</v>
      </c>
      <c r="E723" s="3"/>
      <c r="I723" s="30" t="s">
        <v>1891</v>
      </c>
      <c r="K723" s="3" t="s">
        <v>1048</v>
      </c>
      <c r="L723" s="3" t="s">
        <v>35</v>
      </c>
      <c r="N723" s="26" t="s">
        <v>1142</v>
      </c>
      <c r="O723" s="26" t="s">
        <v>1142</v>
      </c>
      <c r="P723" s="26" t="s">
        <v>1142</v>
      </c>
      <c r="Q723" s="5" t="str">
        <f t="shared" si="11"/>
        <v xml:space="preserve">  </v>
      </c>
    </row>
    <row r="724" spans="1:17" ht="15" customHeight="1">
      <c r="A724" s="1">
        <v>723</v>
      </c>
      <c r="B724" s="1" t="s">
        <v>1897</v>
      </c>
      <c r="C724" s="3" t="s">
        <v>1049</v>
      </c>
      <c r="D724" s="2" t="s">
        <v>1891</v>
      </c>
      <c r="E724" s="3"/>
      <c r="I724" s="3">
        <v>369</v>
      </c>
      <c r="J724" s="26" t="s">
        <v>570</v>
      </c>
      <c r="K724" s="3" t="s">
        <v>963</v>
      </c>
      <c r="L724" s="3" t="s">
        <v>35</v>
      </c>
      <c r="M724" s="3" t="s">
        <v>827</v>
      </c>
      <c r="N724" s="26" t="s">
        <v>1670</v>
      </c>
      <c r="O724" s="26" t="s">
        <v>1695</v>
      </c>
      <c r="P724" s="26" t="s">
        <v>1874</v>
      </c>
      <c r="Q724" s="5" t="str">
        <f t="shared" si="11"/>
        <v>Note : Gibson Commentaire : Gibs 12 clone ?? Commentaire sur le backbone: 369</v>
      </c>
    </row>
    <row r="725" spans="1:17" ht="15" customHeight="1">
      <c r="A725" s="1">
        <v>724</v>
      </c>
      <c r="B725" s="1" t="s">
        <v>1897</v>
      </c>
      <c r="C725" s="3" t="s">
        <v>1050</v>
      </c>
      <c r="D725" s="2" t="s">
        <v>1891</v>
      </c>
      <c r="E725" s="3"/>
      <c r="I725" s="3">
        <v>369</v>
      </c>
      <c r="J725" s="26" t="s">
        <v>570</v>
      </c>
      <c r="K725" s="3" t="s">
        <v>963</v>
      </c>
      <c r="L725" s="3" t="s">
        <v>35</v>
      </c>
      <c r="M725" s="3" t="s">
        <v>827</v>
      </c>
      <c r="N725" s="26" t="s">
        <v>1672</v>
      </c>
      <c r="O725" s="26" t="s">
        <v>1696</v>
      </c>
      <c r="P725" s="26" t="s">
        <v>1874</v>
      </c>
      <c r="Q725" s="5" t="str">
        <f t="shared" si="11"/>
        <v>Note : Infusion Commentaire : Infu 109 A clone 5 Commentaire sur le backbone: 369</v>
      </c>
    </row>
    <row r="726" spans="1:17" ht="15" customHeight="1">
      <c r="A726" s="1">
        <v>725</v>
      </c>
      <c r="B726" s="1" t="s">
        <v>1897</v>
      </c>
      <c r="C726" s="3" t="s">
        <v>1051</v>
      </c>
      <c r="D726" s="2" t="s">
        <v>1891</v>
      </c>
      <c r="E726" s="3"/>
      <c r="I726" s="3">
        <v>369</v>
      </c>
      <c r="J726" s="26" t="s">
        <v>570</v>
      </c>
      <c r="K726" s="3" t="s">
        <v>963</v>
      </c>
      <c r="L726" s="3" t="s">
        <v>35</v>
      </c>
      <c r="M726" s="3" t="s">
        <v>827</v>
      </c>
      <c r="N726" s="26" t="s">
        <v>1672</v>
      </c>
      <c r="O726" s="26" t="s">
        <v>1697</v>
      </c>
      <c r="P726" s="26" t="s">
        <v>1874</v>
      </c>
      <c r="Q726" s="5" t="str">
        <f t="shared" si="11"/>
        <v>Note : Infusion Commentaire : Infu 109 B clone 4 Commentaire sur le backbone: 369</v>
      </c>
    </row>
    <row r="727" spans="1:17" ht="15" customHeight="1">
      <c r="A727" s="1">
        <v>726</v>
      </c>
      <c r="B727" s="1" t="s">
        <v>1897</v>
      </c>
      <c r="C727" s="3" t="s">
        <v>1052</v>
      </c>
      <c r="D727" s="2" t="s">
        <v>1891</v>
      </c>
      <c r="E727" s="3"/>
      <c r="I727" s="30" t="s">
        <v>1891</v>
      </c>
      <c r="K727" s="3" t="s">
        <v>1053</v>
      </c>
      <c r="L727" s="3" t="s">
        <v>1054</v>
      </c>
      <c r="N727" s="26" t="s">
        <v>1142</v>
      </c>
      <c r="O727" s="26" t="s">
        <v>1698</v>
      </c>
      <c r="P727" s="26" t="s">
        <v>1142</v>
      </c>
      <c r="Q727" s="5" t="str">
        <f t="shared" si="11"/>
        <v xml:space="preserve"> Commentaire : lot P00026 </v>
      </c>
    </row>
    <row r="728" spans="1:17" ht="15" customHeight="1">
      <c r="A728" s="1">
        <v>727</v>
      </c>
      <c r="B728" s="1" t="s">
        <v>1897</v>
      </c>
      <c r="C728" s="3" t="s">
        <v>273</v>
      </c>
      <c r="D728" s="2" t="s">
        <v>1891</v>
      </c>
      <c r="E728" s="3"/>
      <c r="I728" s="30" t="s">
        <v>1891</v>
      </c>
      <c r="K728" s="3" t="s">
        <v>1053</v>
      </c>
      <c r="L728" s="3" t="s">
        <v>1054</v>
      </c>
      <c r="N728" s="26" t="s">
        <v>1142</v>
      </c>
      <c r="O728" s="26" t="s">
        <v>1699</v>
      </c>
      <c r="P728" s="26" t="s">
        <v>1142</v>
      </c>
      <c r="Q728" s="5" t="str">
        <f t="shared" si="11"/>
        <v xml:space="preserve"> Commentaire : lot P0050 </v>
      </c>
    </row>
    <row r="729" spans="1:17" ht="15" customHeight="1">
      <c r="A729" s="1">
        <v>728</v>
      </c>
      <c r="B729" s="1" t="s">
        <v>1897</v>
      </c>
      <c r="C729" s="3" t="s">
        <v>270</v>
      </c>
      <c r="D729" s="2" t="s">
        <v>1891</v>
      </c>
      <c r="E729" s="3"/>
      <c r="I729" s="30" t="s">
        <v>1891</v>
      </c>
      <c r="K729" s="3" t="s">
        <v>1053</v>
      </c>
      <c r="L729" s="3" t="s">
        <v>1054</v>
      </c>
      <c r="N729" s="26" t="s">
        <v>1142</v>
      </c>
      <c r="O729" s="26" t="s">
        <v>1700</v>
      </c>
      <c r="P729" s="26" t="s">
        <v>1142</v>
      </c>
      <c r="Q729" s="5" t="str">
        <f t="shared" si="11"/>
        <v xml:space="preserve"> Commentaire : lot P5E18 </v>
      </c>
    </row>
    <row r="730" spans="1:17" ht="15" customHeight="1">
      <c r="A730" s="1">
        <v>729</v>
      </c>
      <c r="B730" s="1" t="s">
        <v>1897</v>
      </c>
      <c r="C730" s="3" t="s">
        <v>1055</v>
      </c>
      <c r="D730" s="2" t="s">
        <v>1891</v>
      </c>
      <c r="E730" s="3"/>
      <c r="I730" s="30" t="s">
        <v>1891</v>
      </c>
      <c r="K730" s="3" t="s">
        <v>1053</v>
      </c>
      <c r="L730" s="3" t="s">
        <v>1054</v>
      </c>
      <c r="N730" s="26" t="s">
        <v>1142</v>
      </c>
      <c r="O730" s="26" t="s">
        <v>1701</v>
      </c>
      <c r="P730" s="26" t="s">
        <v>1142</v>
      </c>
      <c r="Q730" s="5" t="str">
        <f t="shared" si="11"/>
        <v xml:space="preserve"> Commentaire : lot C24MAY10 </v>
      </c>
    </row>
    <row r="731" spans="1:17" ht="15" customHeight="1">
      <c r="A731" s="1">
        <v>730</v>
      </c>
      <c r="B731" s="1" t="s">
        <v>1897</v>
      </c>
      <c r="C731" s="3" t="s">
        <v>1056</v>
      </c>
      <c r="D731" s="2" t="s">
        <v>1891</v>
      </c>
      <c r="E731" s="3"/>
      <c r="I731" s="30" t="s">
        <v>1891</v>
      </c>
      <c r="K731" s="3" t="s">
        <v>1053</v>
      </c>
      <c r="L731" s="3" t="s">
        <v>1054</v>
      </c>
      <c r="N731" s="26" t="s">
        <v>1142</v>
      </c>
      <c r="O731" s="26" t="s">
        <v>1702</v>
      </c>
      <c r="P731" s="26" t="s">
        <v>1142</v>
      </c>
      <c r="Q731" s="5" t="str">
        <f t="shared" si="11"/>
        <v xml:space="preserve"> Commentaire : lot C23FEB06B </v>
      </c>
    </row>
    <row r="732" spans="1:17" ht="15" customHeight="1">
      <c r="A732" s="1">
        <v>731</v>
      </c>
      <c r="B732" s="1" t="s">
        <v>1897</v>
      </c>
      <c r="C732" s="3" t="s">
        <v>1057</v>
      </c>
      <c r="D732" s="2" t="s">
        <v>1891</v>
      </c>
      <c r="E732" s="3"/>
      <c r="I732" s="30" t="s">
        <v>1891</v>
      </c>
      <c r="K732" s="3" t="s">
        <v>1053</v>
      </c>
      <c r="L732" s="3" t="s">
        <v>1054</v>
      </c>
      <c r="N732" s="26" t="s">
        <v>1142</v>
      </c>
      <c r="O732" s="26" t="s">
        <v>1703</v>
      </c>
      <c r="P732" s="26" t="s">
        <v>1142</v>
      </c>
      <c r="Q732" s="5" t="str">
        <f t="shared" si="11"/>
        <v xml:space="preserve"> Commentaire : lot C13DEC13B </v>
      </c>
    </row>
    <row r="733" spans="1:17" ht="15" customHeight="1">
      <c r="A733" s="1">
        <v>732</v>
      </c>
      <c r="B733" s="1" t="s">
        <v>1897</v>
      </c>
      <c r="C733" s="3" t="s">
        <v>1058</v>
      </c>
      <c r="D733" s="2" t="s">
        <v>1891</v>
      </c>
      <c r="E733" s="3"/>
      <c r="I733" s="30" t="s">
        <v>1891</v>
      </c>
      <c r="M733" s="3" t="s">
        <v>827</v>
      </c>
      <c r="N733" s="26" t="s">
        <v>1142</v>
      </c>
      <c r="O733" s="26" t="s">
        <v>1142</v>
      </c>
      <c r="P733" s="26" t="s">
        <v>1142</v>
      </c>
      <c r="Q733" s="5" t="str">
        <f t="shared" si="11"/>
        <v xml:space="preserve">  </v>
      </c>
    </row>
    <row r="734" spans="1:17" ht="15" customHeight="1">
      <c r="A734" s="1">
        <v>733</v>
      </c>
      <c r="B734" s="1" t="s">
        <v>1897</v>
      </c>
      <c r="C734" s="3" t="s">
        <v>1059</v>
      </c>
      <c r="D734" s="2" t="s">
        <v>1891</v>
      </c>
      <c r="E734" s="3"/>
      <c r="I734" s="3">
        <v>566</v>
      </c>
      <c r="J734" s="26" t="s">
        <v>570</v>
      </c>
      <c r="K734" s="3" t="s">
        <v>963</v>
      </c>
      <c r="L734" s="3" t="s">
        <v>956</v>
      </c>
      <c r="M734" s="3" t="s">
        <v>827</v>
      </c>
      <c r="N734" s="26" t="s">
        <v>1704</v>
      </c>
      <c r="O734" s="26" t="s">
        <v>1705</v>
      </c>
      <c r="P734" s="26" t="s">
        <v>1839</v>
      </c>
      <c r="Q734" s="5" t="str">
        <f t="shared" si="11"/>
        <v>Note : Infusion 108 Commentaire : Infu 108 clone 4 Commentaire sur le backbone: 566</v>
      </c>
    </row>
    <row r="735" spans="1:17" ht="15" customHeight="1">
      <c r="A735" s="1">
        <v>734</v>
      </c>
      <c r="B735" s="1" t="s">
        <v>1897</v>
      </c>
      <c r="C735" s="3" t="s">
        <v>1060</v>
      </c>
      <c r="D735" s="2" t="s">
        <v>1891</v>
      </c>
      <c r="E735" s="3"/>
      <c r="I735" s="30" t="s">
        <v>1891</v>
      </c>
      <c r="K735" s="3" t="s">
        <v>249</v>
      </c>
      <c r="L735" s="3" t="s">
        <v>1054</v>
      </c>
      <c r="N735" s="26" t="s">
        <v>1706</v>
      </c>
      <c r="O735" s="26" t="s">
        <v>1142</v>
      </c>
      <c r="P735" s="26" t="s">
        <v>1142</v>
      </c>
      <c r="Q735" s="5" t="str">
        <f t="shared" si="11"/>
        <v xml:space="preserve">Note : pAAV8 cap variant 2  </v>
      </c>
    </row>
    <row r="736" spans="1:17" ht="15" customHeight="1">
      <c r="A736" s="1">
        <v>735</v>
      </c>
      <c r="B736" s="1" t="s">
        <v>1897</v>
      </c>
      <c r="C736" s="3" t="s">
        <v>1061</v>
      </c>
      <c r="D736" s="2" t="s">
        <v>1891</v>
      </c>
      <c r="E736" s="3"/>
      <c r="I736" s="30" t="s">
        <v>1891</v>
      </c>
      <c r="K736" s="3" t="s">
        <v>249</v>
      </c>
      <c r="L736" s="3" t="s">
        <v>956</v>
      </c>
      <c r="N736" s="26" t="s">
        <v>1707</v>
      </c>
      <c r="O736" s="26" t="s">
        <v>1142</v>
      </c>
      <c r="P736" s="26" t="s">
        <v>1142</v>
      </c>
      <c r="Q736" s="5" t="str">
        <f t="shared" si="11"/>
        <v xml:space="preserve">Note : P06-37 ("CAG paris")  </v>
      </c>
    </row>
    <row r="737" spans="1:17" ht="15" customHeight="1">
      <c r="A737" s="1">
        <v>736</v>
      </c>
      <c r="B737" s="1" t="s">
        <v>1897</v>
      </c>
      <c r="C737" s="3" t="s">
        <v>1062</v>
      </c>
      <c r="D737" s="2" t="s">
        <v>1891</v>
      </c>
      <c r="E737" s="3"/>
      <c r="I737" s="3">
        <v>693</v>
      </c>
      <c r="J737" s="26" t="s">
        <v>570</v>
      </c>
      <c r="K737" s="3" t="s">
        <v>963</v>
      </c>
      <c r="L737" s="3" t="s">
        <v>956</v>
      </c>
      <c r="M737" s="3" t="s">
        <v>827</v>
      </c>
      <c r="N737" s="26" t="s">
        <v>1708</v>
      </c>
      <c r="O737" s="26" t="s">
        <v>1709</v>
      </c>
      <c r="P737" s="26" t="s">
        <v>1867</v>
      </c>
      <c r="Q737" s="5" t="str">
        <f t="shared" si="11"/>
        <v>Note : infu 110 B Commentaire : Infu 110B clone 8 Commentaire sur le backbone: 693</v>
      </c>
    </row>
    <row r="738" spans="1:17" ht="15" customHeight="1">
      <c r="A738" s="1">
        <v>737</v>
      </c>
      <c r="B738" s="1" t="s">
        <v>1897</v>
      </c>
      <c r="C738" s="16" t="s">
        <v>1063</v>
      </c>
      <c r="D738" s="2" t="s">
        <v>1891</v>
      </c>
      <c r="E738" s="3"/>
      <c r="I738" s="3" t="s">
        <v>1064</v>
      </c>
      <c r="J738" s="26" t="s">
        <v>570</v>
      </c>
      <c r="K738" s="3" t="s">
        <v>963</v>
      </c>
      <c r="L738" s="3" t="s">
        <v>1054</v>
      </c>
      <c r="M738" s="3" t="s">
        <v>827</v>
      </c>
      <c r="N738" s="26" t="s">
        <v>1710</v>
      </c>
      <c r="O738" s="26" t="s">
        <v>1711</v>
      </c>
      <c r="P738" s="26" t="s">
        <v>1875</v>
      </c>
      <c r="Q738" s="5" t="str">
        <f t="shared" si="11"/>
        <v>Note : InFusion C21 Commentaire : recloné dans bcb 642 (clone 3) Commentaire sur le backbone: 642-170</v>
      </c>
    </row>
    <row r="739" spans="1:17" ht="15" customHeight="1">
      <c r="A739" s="1">
        <v>738</v>
      </c>
      <c r="B739" s="1" t="s">
        <v>1897</v>
      </c>
      <c r="C739" s="16" t="s">
        <v>1020</v>
      </c>
      <c r="D739" s="2" t="s">
        <v>1891</v>
      </c>
      <c r="E739" s="3"/>
      <c r="F739" s="3"/>
      <c r="G739" s="3"/>
      <c r="H739" s="3"/>
      <c r="I739" s="3" t="s">
        <v>1065</v>
      </c>
      <c r="J739" s="26" t="s">
        <v>570</v>
      </c>
      <c r="K739" s="3" t="s">
        <v>963</v>
      </c>
      <c r="L739" s="3" t="s">
        <v>1054</v>
      </c>
      <c r="M739" s="3" t="s">
        <v>827</v>
      </c>
      <c r="N739" s="26" t="s">
        <v>1712</v>
      </c>
      <c r="O739" s="26" t="s">
        <v>1713</v>
      </c>
      <c r="P739" s="26" t="s">
        <v>1876</v>
      </c>
      <c r="Q739" s="5" t="str">
        <f t="shared" si="11"/>
        <v>Note : InFusion C22 Commentaire : recloné dans bcb 642 derive de aav2 ATTENTION NE PAS UTILISER ERREUR DE SEQUENCE (clone 1) Commentaire sur le backbone: 642-703</v>
      </c>
    </row>
    <row r="740" spans="1:17" ht="15" customHeight="1">
      <c r="A740" s="1">
        <v>739</v>
      </c>
      <c r="B740" s="1" t="s">
        <v>1897</v>
      </c>
      <c r="C740" s="3" t="s">
        <v>1066</v>
      </c>
      <c r="D740" s="2" t="s">
        <v>1891</v>
      </c>
      <c r="E740" s="3"/>
      <c r="I740" s="3" t="s">
        <v>1067</v>
      </c>
      <c r="K740" s="3" t="s">
        <v>653</v>
      </c>
      <c r="L740" s="3" t="s">
        <v>35</v>
      </c>
      <c r="N740" s="26" t="s">
        <v>1714</v>
      </c>
      <c r="O740" s="26" t="s">
        <v>1142</v>
      </c>
      <c r="P740" s="26" t="s">
        <v>1877</v>
      </c>
      <c r="Q740" s="5" t="str">
        <f t="shared" si="11"/>
        <v>Note : InFusion  Commentaire sur le backbone: bb 304 + Cre 228</v>
      </c>
    </row>
    <row r="741" spans="1:17" ht="15" customHeight="1">
      <c r="A741" s="1">
        <v>740</v>
      </c>
      <c r="B741" s="1" t="s">
        <v>1897</v>
      </c>
      <c r="C741" s="3" t="s">
        <v>1068</v>
      </c>
      <c r="D741" s="2" t="s">
        <v>1891</v>
      </c>
      <c r="E741" s="3"/>
      <c r="I741" s="30" t="s">
        <v>1891</v>
      </c>
      <c r="K741" s="3" t="s">
        <v>249</v>
      </c>
      <c r="L741" s="3" t="s">
        <v>35</v>
      </c>
      <c r="N741" s="26" t="s">
        <v>1142</v>
      </c>
      <c r="O741" s="26" t="s">
        <v>1715</v>
      </c>
      <c r="P741" s="26" t="s">
        <v>1142</v>
      </c>
      <c r="Q741" s="5" t="str">
        <f t="shared" si="11"/>
        <v xml:space="preserve"> Commentaire : P0549 </v>
      </c>
    </row>
    <row r="742" spans="1:17" ht="15" customHeight="1">
      <c r="A742" s="1">
        <v>741</v>
      </c>
      <c r="B742" s="1" t="s">
        <v>1897</v>
      </c>
      <c r="C742" s="3" t="s">
        <v>1069</v>
      </c>
      <c r="D742" s="2" t="s">
        <v>1891</v>
      </c>
      <c r="E742" s="3"/>
      <c r="I742" s="30" t="s">
        <v>1891</v>
      </c>
      <c r="J742" s="26" t="s">
        <v>702</v>
      </c>
      <c r="N742" s="26" t="s">
        <v>1716</v>
      </c>
      <c r="O742" s="26" t="s">
        <v>1142</v>
      </c>
      <c r="P742" s="26" t="s">
        <v>1142</v>
      </c>
      <c r="Q742" s="5" t="str">
        <f t="shared" si="11"/>
        <v xml:space="preserve">Note : 3 mutations  </v>
      </c>
    </row>
    <row r="743" spans="1:17" ht="15" customHeight="1">
      <c r="A743" s="1">
        <v>742</v>
      </c>
      <c r="B743" s="1" t="s">
        <v>1897</v>
      </c>
      <c r="C743" s="3" t="s">
        <v>1070</v>
      </c>
      <c r="D743" s="2" t="s">
        <v>1891</v>
      </c>
      <c r="E743" s="3"/>
      <c r="I743" s="30" t="s">
        <v>1891</v>
      </c>
      <c r="J743" s="26" t="s">
        <v>702</v>
      </c>
      <c r="N743" s="26" t="s">
        <v>1717</v>
      </c>
      <c r="O743" s="26" t="s">
        <v>1142</v>
      </c>
      <c r="P743" s="26" t="s">
        <v>1142</v>
      </c>
      <c r="Q743" s="5" t="str">
        <f t="shared" si="11"/>
        <v xml:space="preserve">Note : 2 mut  </v>
      </c>
    </row>
    <row r="744" spans="1:17" ht="15" customHeight="1">
      <c r="A744" s="3">
        <v>743</v>
      </c>
      <c r="B744" s="1" t="s">
        <v>1897</v>
      </c>
      <c r="C744" s="3" t="s">
        <v>1071</v>
      </c>
      <c r="D744" s="2" t="s">
        <v>1891</v>
      </c>
      <c r="I744" s="30" t="s">
        <v>1891</v>
      </c>
      <c r="J744" s="26" t="s">
        <v>702</v>
      </c>
      <c r="N744" s="26" t="s">
        <v>1717</v>
      </c>
      <c r="O744" s="26" t="s">
        <v>1142</v>
      </c>
      <c r="P744" s="26" t="s">
        <v>1142</v>
      </c>
      <c r="Q744" s="5" t="str">
        <f t="shared" si="11"/>
        <v xml:space="preserve">Note : 2 mut  </v>
      </c>
    </row>
    <row r="745" spans="1:17" ht="15" customHeight="1">
      <c r="A745" s="1">
        <v>744</v>
      </c>
      <c r="B745" s="1" t="s">
        <v>1897</v>
      </c>
      <c r="C745" s="3" t="s">
        <v>1072</v>
      </c>
      <c r="D745" s="2" t="s">
        <v>1891</v>
      </c>
      <c r="E745" s="3"/>
      <c r="I745" s="30" t="s">
        <v>1891</v>
      </c>
      <c r="J745" s="26" t="s">
        <v>702</v>
      </c>
      <c r="N745" s="26" t="s">
        <v>1716</v>
      </c>
      <c r="O745" s="26" t="s">
        <v>1142</v>
      </c>
      <c r="P745" s="26" t="s">
        <v>1142</v>
      </c>
      <c r="Q745" s="5" t="str">
        <f t="shared" si="11"/>
        <v xml:space="preserve">Note : 3 mutations  </v>
      </c>
    </row>
    <row r="746" spans="1:17" ht="15" customHeight="1">
      <c r="A746" s="1">
        <v>745</v>
      </c>
      <c r="B746" s="1" t="s">
        <v>1897</v>
      </c>
      <c r="C746" s="3" t="s">
        <v>1073</v>
      </c>
      <c r="D746" s="2" t="s">
        <v>1891</v>
      </c>
      <c r="E746" s="3"/>
      <c r="I746" s="3" t="s">
        <v>1074</v>
      </c>
      <c r="N746" s="26" t="s">
        <v>1142</v>
      </c>
      <c r="O746" s="26" t="s">
        <v>1142</v>
      </c>
      <c r="P746" s="26" t="s">
        <v>1878</v>
      </c>
      <c r="Q746" s="5" t="str">
        <f t="shared" si="11"/>
        <v xml:space="preserve">  Commentaire sur le backbone: 110+642</v>
      </c>
    </row>
    <row r="747" spans="1:17" ht="15" customHeight="1">
      <c r="A747" s="1">
        <v>746</v>
      </c>
      <c r="B747" s="1" t="s">
        <v>1897</v>
      </c>
      <c r="C747" s="3" t="s">
        <v>1075</v>
      </c>
      <c r="D747" s="2" t="s">
        <v>1891</v>
      </c>
      <c r="E747" s="3"/>
      <c r="I747" s="30" t="s">
        <v>1891</v>
      </c>
      <c r="M747" s="3" t="s">
        <v>1076</v>
      </c>
      <c r="N747" s="26" t="s">
        <v>1142</v>
      </c>
      <c r="O747" s="26" t="s">
        <v>1142</v>
      </c>
      <c r="P747" s="26" t="s">
        <v>1142</v>
      </c>
      <c r="Q747" s="5" t="str">
        <f t="shared" si="11"/>
        <v xml:space="preserve">  </v>
      </c>
    </row>
    <row r="748" spans="1:17" ht="15" customHeight="1">
      <c r="A748" s="1">
        <v>747</v>
      </c>
      <c r="B748" s="1" t="s">
        <v>1897</v>
      </c>
      <c r="C748" s="3" t="s">
        <v>1077</v>
      </c>
      <c r="D748" s="2" t="s">
        <v>1891</v>
      </c>
      <c r="E748" s="3"/>
      <c r="I748" s="30" t="s">
        <v>1891</v>
      </c>
      <c r="M748" s="3" t="s">
        <v>1076</v>
      </c>
      <c r="N748" s="26" t="s">
        <v>1142</v>
      </c>
      <c r="O748" s="26" t="s">
        <v>1142</v>
      </c>
      <c r="P748" s="26" t="s">
        <v>1142</v>
      </c>
      <c r="Q748" s="5" t="str">
        <f t="shared" si="11"/>
        <v xml:space="preserve">  </v>
      </c>
    </row>
    <row r="749" spans="1:17" ht="15" customHeight="1">
      <c r="A749" s="1">
        <v>748</v>
      </c>
      <c r="B749" s="1" t="s">
        <v>1897</v>
      </c>
      <c r="C749" s="3" t="s">
        <v>1078</v>
      </c>
      <c r="D749" s="2" t="s">
        <v>1891</v>
      </c>
      <c r="E749" s="3"/>
      <c r="I749" s="3">
        <v>479</v>
      </c>
      <c r="J749" s="26" t="s">
        <v>702</v>
      </c>
      <c r="K749" s="3" t="s">
        <v>963</v>
      </c>
      <c r="L749" s="3" t="s">
        <v>1054</v>
      </c>
      <c r="N749" s="26" t="s">
        <v>1718</v>
      </c>
      <c r="O749" s="26" t="s">
        <v>1719</v>
      </c>
      <c r="P749" s="26" t="s">
        <v>1823</v>
      </c>
      <c r="Q749" s="5" t="str">
        <f t="shared" si="11"/>
        <v>Note : Infu 113 Commentaire : infu 113 clone 3 Commentaire sur le backbone: 479</v>
      </c>
    </row>
    <row r="750" spans="1:17" ht="15" customHeight="1">
      <c r="A750" s="1">
        <v>749</v>
      </c>
      <c r="B750" s="1" t="s">
        <v>1897</v>
      </c>
      <c r="C750" s="3" t="s">
        <v>1079</v>
      </c>
      <c r="D750" s="2" t="s">
        <v>1891</v>
      </c>
      <c r="E750" s="3"/>
      <c r="I750" s="3">
        <v>479</v>
      </c>
      <c r="J750" s="26" t="s">
        <v>702</v>
      </c>
      <c r="K750" s="3" t="s">
        <v>963</v>
      </c>
      <c r="L750" s="3" t="s">
        <v>1054</v>
      </c>
      <c r="N750" s="26" t="s">
        <v>1720</v>
      </c>
      <c r="O750" s="26" t="s">
        <v>1721</v>
      </c>
      <c r="P750" s="26" t="s">
        <v>1823</v>
      </c>
      <c r="Q750" s="5" t="str">
        <f t="shared" si="11"/>
        <v>Note : Infu 115 Commentaire : infu 115 clone 3 Commentaire sur le backbone: 479</v>
      </c>
    </row>
    <row r="751" spans="1:17" ht="15" customHeight="1">
      <c r="A751" s="1">
        <v>750</v>
      </c>
      <c r="B751" s="1" t="s">
        <v>1897</v>
      </c>
      <c r="C751" s="3" t="s">
        <v>1080</v>
      </c>
      <c r="D751" s="2" t="s">
        <v>1891</v>
      </c>
      <c r="E751" s="3"/>
      <c r="I751" s="3">
        <v>473</v>
      </c>
      <c r="K751" s="3" t="s">
        <v>653</v>
      </c>
      <c r="L751" s="3" t="s">
        <v>726</v>
      </c>
      <c r="N751" s="26" t="s">
        <v>1677</v>
      </c>
      <c r="O751" s="26" t="s">
        <v>1142</v>
      </c>
      <c r="P751" s="26" t="s">
        <v>1817</v>
      </c>
      <c r="Q751" s="5" t="str">
        <f t="shared" si="11"/>
        <v>Note : Gibson + électroporation  Commentaire sur le backbone: 473</v>
      </c>
    </row>
    <row r="752" spans="1:17" ht="15" customHeight="1">
      <c r="A752" s="1">
        <v>751</v>
      </c>
      <c r="B752" s="1" t="s">
        <v>1897</v>
      </c>
      <c r="C752" s="3" t="s">
        <v>1081</v>
      </c>
      <c r="D752" s="2" t="s">
        <v>1891</v>
      </c>
      <c r="E752" s="3"/>
      <c r="I752" s="3">
        <v>473</v>
      </c>
      <c r="K752" s="3" t="s">
        <v>653</v>
      </c>
      <c r="L752" s="3" t="s">
        <v>726</v>
      </c>
      <c r="N752" s="26" t="s">
        <v>1677</v>
      </c>
      <c r="O752" s="26" t="s">
        <v>1142</v>
      </c>
      <c r="P752" s="26" t="s">
        <v>1817</v>
      </c>
      <c r="Q752" s="5" t="str">
        <f t="shared" si="11"/>
        <v>Note : Gibson + électroporation  Commentaire sur le backbone: 473</v>
      </c>
    </row>
    <row r="753" spans="1:17" ht="15" customHeight="1">
      <c r="A753" s="1">
        <v>752</v>
      </c>
      <c r="B753" s="1" t="s">
        <v>1897</v>
      </c>
      <c r="C753" s="3" t="s">
        <v>1082</v>
      </c>
      <c r="D753" s="2" t="s">
        <v>1891</v>
      </c>
      <c r="E753" s="3"/>
      <c r="I753" s="30" t="s">
        <v>1891</v>
      </c>
      <c r="K753" s="3" t="s">
        <v>1083</v>
      </c>
      <c r="L753" s="3" t="s">
        <v>35</v>
      </c>
      <c r="M753" s="3" t="s">
        <v>827</v>
      </c>
      <c r="N753" s="26" t="s">
        <v>1722</v>
      </c>
      <c r="O753" s="26" t="s">
        <v>1142</v>
      </c>
      <c r="P753" s="26" t="s">
        <v>1142</v>
      </c>
      <c r="Q753" s="5" t="str">
        <f t="shared" si="11"/>
        <v xml:space="preserve">Note : p674\(pAAV2.1\hGRK1\eGFP)  </v>
      </c>
    </row>
    <row r="754" spans="1:17" ht="15" customHeight="1">
      <c r="A754" s="1">
        <v>753</v>
      </c>
      <c r="B754" s="1" t="s">
        <v>1897</v>
      </c>
      <c r="C754" s="3" t="s">
        <v>1084</v>
      </c>
      <c r="D754" s="2" t="s">
        <v>1891</v>
      </c>
      <c r="E754" s="3"/>
      <c r="I754" s="30" t="s">
        <v>1891</v>
      </c>
      <c r="K754" s="3" t="s">
        <v>1085</v>
      </c>
      <c r="L754" s="3" t="s">
        <v>35</v>
      </c>
      <c r="M754" s="3" t="s">
        <v>827</v>
      </c>
      <c r="N754" s="26" t="s">
        <v>1142</v>
      </c>
      <c r="O754" s="26" t="s">
        <v>1142</v>
      </c>
      <c r="P754" s="26" t="s">
        <v>1142</v>
      </c>
      <c r="Q754" s="5" t="str">
        <f t="shared" si="11"/>
        <v xml:space="preserve">  </v>
      </c>
    </row>
    <row r="755" spans="1:17" ht="15" customHeight="1">
      <c r="A755" s="1">
        <v>754</v>
      </c>
      <c r="B755" s="1" t="s">
        <v>1897</v>
      </c>
      <c r="C755" s="3" t="s">
        <v>1086</v>
      </c>
      <c r="D755" s="2" t="s">
        <v>1891</v>
      </c>
      <c r="E755" s="3"/>
      <c r="I755" s="30" t="s">
        <v>1891</v>
      </c>
      <c r="K755" s="3" t="s">
        <v>1085</v>
      </c>
      <c r="L755" s="3" t="s">
        <v>35</v>
      </c>
      <c r="M755" s="3" t="s">
        <v>827</v>
      </c>
      <c r="N755" s="26" t="s">
        <v>1142</v>
      </c>
      <c r="O755" s="26" t="s">
        <v>1142</v>
      </c>
      <c r="P755" s="26" t="s">
        <v>1142</v>
      </c>
      <c r="Q755" s="5" t="str">
        <f t="shared" si="11"/>
        <v xml:space="preserve">  </v>
      </c>
    </row>
    <row r="756" spans="1:17" ht="15" customHeight="1">
      <c r="A756" s="1">
        <v>755</v>
      </c>
      <c r="B756" s="1" t="s">
        <v>1897</v>
      </c>
      <c r="C756" s="3" t="s">
        <v>1087</v>
      </c>
      <c r="D756" s="2" t="s">
        <v>1891</v>
      </c>
      <c r="E756" s="3"/>
      <c r="I756" s="30" t="s">
        <v>1891</v>
      </c>
      <c r="K756" s="3" t="s">
        <v>1085</v>
      </c>
      <c r="L756" s="3" t="s">
        <v>35</v>
      </c>
      <c r="M756" s="3" t="s">
        <v>827</v>
      </c>
      <c r="N756" s="26" t="s">
        <v>1142</v>
      </c>
      <c r="O756" s="26" t="s">
        <v>1142</v>
      </c>
      <c r="P756" s="26" t="s">
        <v>1142</v>
      </c>
      <c r="Q756" s="5" t="str">
        <f t="shared" si="11"/>
        <v xml:space="preserve">  </v>
      </c>
    </row>
    <row r="757" spans="1:17" ht="15" customHeight="1">
      <c r="A757" s="1">
        <v>756</v>
      </c>
      <c r="B757" s="1" t="s">
        <v>1897</v>
      </c>
      <c r="C757" s="3" t="s">
        <v>1088</v>
      </c>
      <c r="D757" s="2" t="s">
        <v>1891</v>
      </c>
      <c r="E757" s="3"/>
      <c r="I757" s="30" t="s">
        <v>1891</v>
      </c>
      <c r="K757" s="3" t="s">
        <v>1085</v>
      </c>
      <c r="L757" s="3" t="s">
        <v>35</v>
      </c>
      <c r="M757" s="3" t="s">
        <v>827</v>
      </c>
      <c r="N757" s="26" t="s">
        <v>1142</v>
      </c>
      <c r="O757" s="26" t="s">
        <v>1142</v>
      </c>
      <c r="P757" s="26" t="s">
        <v>1142</v>
      </c>
      <c r="Q757" s="5" t="str">
        <f t="shared" si="11"/>
        <v xml:space="preserve">  </v>
      </c>
    </row>
    <row r="758" spans="1:17" ht="15" customHeight="1">
      <c r="A758" s="1">
        <v>757</v>
      </c>
      <c r="B758" s="1" t="s">
        <v>1897</v>
      </c>
      <c r="C758" s="3" t="s">
        <v>1089</v>
      </c>
      <c r="D758" s="2" t="s">
        <v>1891</v>
      </c>
      <c r="E758" s="3"/>
      <c r="I758" s="30" t="s">
        <v>1891</v>
      </c>
      <c r="L758" s="3" t="s">
        <v>1054</v>
      </c>
      <c r="M758" s="3" t="s">
        <v>827</v>
      </c>
      <c r="N758" s="26" t="s">
        <v>1723</v>
      </c>
      <c r="O758" s="26" t="s">
        <v>1142</v>
      </c>
      <c r="P758" s="26" t="s">
        <v>1142</v>
      </c>
      <c r="Q758" s="5" t="str">
        <f t="shared" si="11"/>
        <v xml:space="preserve">Note : Addgene 73211  </v>
      </c>
    </row>
    <row r="759" spans="1:17" ht="15" customHeight="1">
      <c r="A759" s="1">
        <v>758</v>
      </c>
      <c r="B759" s="1" t="s">
        <v>1897</v>
      </c>
      <c r="C759" s="3" t="s">
        <v>1090</v>
      </c>
      <c r="D759" s="2" t="s">
        <v>1891</v>
      </c>
      <c r="E759" s="3"/>
      <c r="I759" s="3">
        <v>360</v>
      </c>
      <c r="J759" s="26" t="s">
        <v>766</v>
      </c>
      <c r="K759" s="3" t="s">
        <v>963</v>
      </c>
      <c r="L759" s="3" t="s">
        <v>35</v>
      </c>
      <c r="M759" s="3" t="s">
        <v>1076</v>
      </c>
      <c r="N759" s="26" t="s">
        <v>1724</v>
      </c>
      <c r="O759" s="26" t="s">
        <v>1725</v>
      </c>
      <c r="P759" s="26" t="s">
        <v>1764</v>
      </c>
      <c r="Q759" s="5" t="str">
        <f t="shared" si="11"/>
        <v>Note : Infu 114 Commentaire : Infu 114 clone 1 Commentaire sur le backbone: 360</v>
      </c>
    </row>
    <row r="760" spans="1:17" ht="15" customHeight="1">
      <c r="A760" s="1">
        <v>759</v>
      </c>
      <c r="B760" s="1" t="s">
        <v>1897</v>
      </c>
      <c r="C760" s="3" t="s">
        <v>1091</v>
      </c>
      <c r="D760" s="2" t="s">
        <v>1891</v>
      </c>
      <c r="E760" s="3"/>
      <c r="I760" s="3">
        <v>360</v>
      </c>
      <c r="J760" s="26" t="s">
        <v>766</v>
      </c>
      <c r="K760" s="3" t="s">
        <v>963</v>
      </c>
      <c r="L760" s="3" t="s">
        <v>35</v>
      </c>
      <c r="M760" s="3" t="s">
        <v>1076</v>
      </c>
      <c r="N760" s="26" t="s">
        <v>1726</v>
      </c>
      <c r="O760" s="26" t="s">
        <v>1727</v>
      </c>
      <c r="P760" s="26" t="s">
        <v>1764</v>
      </c>
      <c r="Q760" s="5" t="str">
        <f t="shared" si="11"/>
        <v>Note : Infu 116 Commentaire : Infu 116 clone 4 Commentaire sur le backbone: 360</v>
      </c>
    </row>
    <row r="761" spans="1:17" ht="15" customHeight="1">
      <c r="A761" s="1">
        <v>760</v>
      </c>
      <c r="B761" s="1" t="s">
        <v>1897</v>
      </c>
      <c r="C761" s="3" t="s">
        <v>1092</v>
      </c>
      <c r="D761" s="2" t="s">
        <v>1891</v>
      </c>
      <c r="E761" s="3"/>
      <c r="I761" s="3">
        <v>360</v>
      </c>
      <c r="J761" s="26" t="s">
        <v>766</v>
      </c>
      <c r="K761" s="3" t="s">
        <v>963</v>
      </c>
      <c r="L761" s="3" t="s">
        <v>35</v>
      </c>
      <c r="M761" s="3" t="s">
        <v>1076</v>
      </c>
      <c r="N761" s="26" t="s">
        <v>1728</v>
      </c>
      <c r="O761" s="26" t="s">
        <v>1729</v>
      </c>
      <c r="P761" s="26" t="s">
        <v>1764</v>
      </c>
      <c r="Q761" s="5" t="str">
        <f t="shared" si="11"/>
        <v>Note : Infu 118 Commentaire : Infu 118 clone 4 Commentaire sur le backbone: 360</v>
      </c>
    </row>
    <row r="762" spans="1:17" ht="15" customHeight="1">
      <c r="A762" s="1">
        <v>761</v>
      </c>
      <c r="B762" s="1" t="s">
        <v>1897</v>
      </c>
      <c r="C762" s="3" t="s">
        <v>1093</v>
      </c>
      <c r="D762" s="2" t="s">
        <v>1891</v>
      </c>
      <c r="E762" s="3"/>
      <c r="I762" s="3" t="s">
        <v>1094</v>
      </c>
      <c r="K762" s="3" t="s">
        <v>1095</v>
      </c>
      <c r="L762" s="3" t="s">
        <v>35</v>
      </c>
      <c r="N762" s="26" t="s">
        <v>1142</v>
      </c>
      <c r="O762" s="26" t="s">
        <v>1142</v>
      </c>
      <c r="P762" s="26" t="s">
        <v>1879</v>
      </c>
      <c r="Q762" s="5" t="str">
        <f t="shared" si="11"/>
        <v xml:space="preserve">  Commentaire sur le backbone: 700+479</v>
      </c>
    </row>
    <row r="763" spans="1:17" ht="15" customHeight="1">
      <c r="A763" s="1">
        <v>762</v>
      </c>
      <c r="B763" s="1" t="s">
        <v>1897</v>
      </c>
      <c r="C763" s="3" t="s">
        <v>1096</v>
      </c>
      <c r="D763" s="2" t="s">
        <v>1891</v>
      </c>
      <c r="E763" s="3"/>
      <c r="I763" s="3" t="s">
        <v>1097</v>
      </c>
      <c r="K763" s="3" t="s">
        <v>1095</v>
      </c>
      <c r="L763" s="3" t="s">
        <v>35</v>
      </c>
      <c r="N763" s="26" t="s">
        <v>1142</v>
      </c>
      <c r="O763" s="26" t="s">
        <v>1142</v>
      </c>
      <c r="P763" s="26" t="s">
        <v>1880</v>
      </c>
      <c r="Q763" s="5" t="str">
        <f t="shared" si="11"/>
        <v xml:space="preserve">  Commentaire sur le backbone: 701+479</v>
      </c>
    </row>
    <row r="764" spans="1:17" ht="15" customHeight="1">
      <c r="A764" s="1">
        <v>763</v>
      </c>
      <c r="B764" s="1" t="s">
        <v>1897</v>
      </c>
      <c r="C764" s="3" t="s">
        <v>1098</v>
      </c>
      <c r="D764" s="2" t="s">
        <v>1891</v>
      </c>
      <c r="E764" s="3"/>
      <c r="I764" s="3" t="s">
        <v>1099</v>
      </c>
      <c r="K764" s="3" t="s">
        <v>1095</v>
      </c>
      <c r="L764" s="3" t="s">
        <v>35</v>
      </c>
      <c r="N764" s="26" t="s">
        <v>1142</v>
      </c>
      <c r="O764" s="26" t="s">
        <v>1142</v>
      </c>
      <c r="P764" s="26" t="s">
        <v>1881</v>
      </c>
      <c r="Q764" s="5" t="str">
        <f t="shared" si="11"/>
        <v xml:space="preserve">  Commentaire sur le backbone: 700+454</v>
      </c>
    </row>
    <row r="765" spans="1:17" ht="15" customHeight="1">
      <c r="A765" s="1">
        <v>764</v>
      </c>
      <c r="B765" s="1" t="s">
        <v>1897</v>
      </c>
      <c r="C765" s="3" t="s">
        <v>1100</v>
      </c>
      <c r="D765" s="2" t="s">
        <v>1891</v>
      </c>
      <c r="E765" s="3"/>
      <c r="I765" s="3" t="s">
        <v>1101</v>
      </c>
      <c r="K765" s="3" t="s">
        <v>1095</v>
      </c>
      <c r="L765" s="3" t="s">
        <v>35</v>
      </c>
      <c r="N765" s="26" t="s">
        <v>1142</v>
      </c>
      <c r="O765" s="26" t="s">
        <v>1142</v>
      </c>
      <c r="P765" s="26" t="s">
        <v>1882</v>
      </c>
      <c r="Q765" s="5" t="str">
        <f t="shared" si="11"/>
        <v xml:space="preserve">  Commentaire sur le backbone: 701+454</v>
      </c>
    </row>
    <row r="766" spans="1:17" ht="15" customHeight="1">
      <c r="A766" s="1">
        <v>765</v>
      </c>
      <c r="B766" s="1" t="s">
        <v>1897</v>
      </c>
      <c r="C766" s="3" t="s">
        <v>1102</v>
      </c>
      <c r="D766" s="2" t="s">
        <v>1891</v>
      </c>
      <c r="E766" s="3"/>
      <c r="I766" s="3" t="s">
        <v>1103</v>
      </c>
      <c r="K766" s="3" t="s">
        <v>1095</v>
      </c>
      <c r="L766" s="3" t="s">
        <v>35</v>
      </c>
      <c r="N766" s="26" t="s">
        <v>1142</v>
      </c>
      <c r="O766" s="26" t="s">
        <v>1142</v>
      </c>
      <c r="P766" s="26" t="s">
        <v>1883</v>
      </c>
      <c r="Q766" s="5" t="str">
        <f t="shared" si="11"/>
        <v xml:space="preserve">  Commentaire sur le backbone: 479+426</v>
      </c>
    </row>
    <row r="767" spans="1:17" ht="15" customHeight="1">
      <c r="A767" s="1">
        <v>766</v>
      </c>
      <c r="B767" s="1" t="s">
        <v>1897</v>
      </c>
      <c r="C767" s="21" t="s">
        <v>1104</v>
      </c>
      <c r="D767" s="2" t="s">
        <v>1891</v>
      </c>
      <c r="E767" s="3"/>
      <c r="I767" s="30" t="s">
        <v>1891</v>
      </c>
      <c r="K767" s="3" t="s">
        <v>1105</v>
      </c>
      <c r="L767" s="3" t="s">
        <v>35</v>
      </c>
      <c r="N767" s="26" t="s">
        <v>1142</v>
      </c>
      <c r="O767" s="26" t="s">
        <v>1142</v>
      </c>
      <c r="P767" s="26" t="s">
        <v>1142</v>
      </c>
      <c r="Q767" s="5" t="str">
        <f t="shared" si="11"/>
        <v xml:space="preserve">  </v>
      </c>
    </row>
    <row r="768" spans="1:17" ht="15" customHeight="1">
      <c r="A768" s="1">
        <v>767</v>
      </c>
      <c r="B768" s="1" t="s">
        <v>1897</v>
      </c>
      <c r="C768" s="5" t="s">
        <v>1106</v>
      </c>
      <c r="D768" s="2" t="s">
        <v>1891</v>
      </c>
      <c r="E768" s="3"/>
      <c r="I768" s="30" t="s">
        <v>1891</v>
      </c>
      <c r="K768" s="3" t="s">
        <v>1107</v>
      </c>
      <c r="L768" s="3" t="s">
        <v>35</v>
      </c>
      <c r="N768" s="26" t="s">
        <v>1142</v>
      </c>
      <c r="O768" s="26" t="s">
        <v>1142</v>
      </c>
      <c r="P768" s="26" t="s">
        <v>1142</v>
      </c>
      <c r="Q768" s="5" t="str">
        <f t="shared" si="11"/>
        <v xml:space="preserve">  </v>
      </c>
    </row>
    <row r="769" spans="1:17" ht="15" customHeight="1">
      <c r="A769" s="1">
        <v>768</v>
      </c>
      <c r="B769" s="1" t="s">
        <v>1897</v>
      </c>
      <c r="C769" s="5" t="s">
        <v>1108</v>
      </c>
      <c r="D769" s="2" t="s">
        <v>1891</v>
      </c>
      <c r="E769" s="3"/>
      <c r="I769" s="3">
        <v>642</v>
      </c>
      <c r="J769" s="26" t="s">
        <v>1109</v>
      </c>
      <c r="K769" s="3" t="s">
        <v>963</v>
      </c>
      <c r="L769" s="3" t="s">
        <v>1054</v>
      </c>
      <c r="N769" s="26" t="s">
        <v>1730</v>
      </c>
      <c r="O769" s="26" t="s">
        <v>1731</v>
      </c>
      <c r="P769" s="26" t="s">
        <v>1884</v>
      </c>
      <c r="Q769" s="5" t="str">
        <f t="shared" si="11"/>
        <v>Note : MD29 Commentaire : MD29  Clone 10 Commentaire sur le backbone: 642</v>
      </c>
    </row>
    <row r="770" spans="1:17" ht="15" customHeight="1">
      <c r="A770" s="1">
        <v>769</v>
      </c>
      <c r="B770" s="1" t="s">
        <v>1897</v>
      </c>
      <c r="C770" s="5" t="s">
        <v>1110</v>
      </c>
      <c r="D770" s="2" t="s">
        <v>1891</v>
      </c>
      <c r="E770" s="3"/>
      <c r="I770" s="3" t="s">
        <v>1065</v>
      </c>
      <c r="J770" s="26" t="s">
        <v>570</v>
      </c>
      <c r="K770" s="3" t="s">
        <v>963</v>
      </c>
      <c r="L770" s="3" t="s">
        <v>1054</v>
      </c>
      <c r="M770" s="3" t="s">
        <v>827</v>
      </c>
      <c r="N770" s="26" t="s">
        <v>1732</v>
      </c>
      <c r="O770" s="26" t="s">
        <v>1733</v>
      </c>
      <c r="P770" s="26" t="s">
        <v>1876</v>
      </c>
      <c r="Q770" s="5" t="str">
        <f t="shared" si="11"/>
        <v>Note : C22 bis Commentaire : recloné dans bcb 642 (clone 1) Commentaire sur le backbone: 642-703</v>
      </c>
    </row>
    <row r="771" spans="1:17" ht="15" customHeight="1">
      <c r="A771" s="1">
        <v>770</v>
      </c>
      <c r="B771" s="1" t="s">
        <v>1897</v>
      </c>
      <c r="C771" s="5" t="s">
        <v>1111</v>
      </c>
      <c r="D771" s="2" t="s">
        <v>1891</v>
      </c>
      <c r="E771" s="3"/>
      <c r="I771" s="3">
        <v>479</v>
      </c>
      <c r="J771" s="26" t="s">
        <v>570</v>
      </c>
      <c r="K771" s="3" t="s">
        <v>963</v>
      </c>
      <c r="L771" s="3" t="s">
        <v>35</v>
      </c>
      <c r="M771" s="3" t="s">
        <v>1076</v>
      </c>
      <c r="N771" s="26" t="s">
        <v>1734</v>
      </c>
      <c r="O771" s="26" t="s">
        <v>1735</v>
      </c>
      <c r="P771" s="26" t="s">
        <v>1823</v>
      </c>
      <c r="Q771" s="5" t="str">
        <f t="shared" ref="Q771:Q789" si="12">N771&amp;" "&amp;O771&amp;" "&amp;P771</f>
        <v>Note : infu 111C Commentaire : infu 111C clone 10 Commentaire sur le backbone: 479</v>
      </c>
    </row>
    <row r="772" spans="1:17" ht="15" customHeight="1">
      <c r="A772" s="1">
        <v>771</v>
      </c>
      <c r="B772" s="1" t="s">
        <v>1897</v>
      </c>
      <c r="C772" s="5" t="s">
        <v>1112</v>
      </c>
      <c r="D772" s="2" t="s">
        <v>1891</v>
      </c>
      <c r="E772" s="3"/>
      <c r="I772" s="3">
        <v>360</v>
      </c>
      <c r="J772" s="26" t="s">
        <v>570</v>
      </c>
      <c r="K772" s="3" t="s">
        <v>963</v>
      </c>
      <c r="L772" s="3" t="s">
        <v>35</v>
      </c>
      <c r="M772" s="3" t="s">
        <v>1076</v>
      </c>
      <c r="N772" s="26" t="s">
        <v>1736</v>
      </c>
      <c r="O772" s="26" t="s">
        <v>1737</v>
      </c>
      <c r="P772" s="26" t="s">
        <v>1764</v>
      </c>
      <c r="Q772" s="5" t="str">
        <f t="shared" si="12"/>
        <v>Note : infu 117C Commentaire : infu 117C clone 7 Commentaire sur le backbone: 360</v>
      </c>
    </row>
    <row r="773" spans="1:17" ht="15" customHeight="1">
      <c r="A773" s="1">
        <v>772</v>
      </c>
      <c r="B773" s="1" t="s">
        <v>1897</v>
      </c>
      <c r="C773" s="5" t="s">
        <v>1113</v>
      </c>
      <c r="D773" s="2" t="s">
        <v>1891</v>
      </c>
      <c r="E773" s="3"/>
      <c r="I773" s="30" t="s">
        <v>1891</v>
      </c>
      <c r="K773" s="3" t="s">
        <v>50</v>
      </c>
      <c r="L773" s="3" t="s">
        <v>35</v>
      </c>
      <c r="N773" s="26" t="s">
        <v>1738</v>
      </c>
      <c r="O773" s="26" t="s">
        <v>1142</v>
      </c>
      <c r="P773" s="26" t="s">
        <v>1142</v>
      </c>
      <c r="Q773" s="5" t="str">
        <f t="shared" si="12"/>
        <v xml:space="preserve">Note : Appelé à l'origine pGG21-PGK-GFP-HY  </v>
      </c>
    </row>
    <row r="774" spans="1:17" ht="15" customHeight="1">
      <c r="A774" s="1">
        <v>773</v>
      </c>
      <c r="B774" s="1" t="s">
        <v>1897</v>
      </c>
      <c r="C774" s="5" t="s">
        <v>1114</v>
      </c>
      <c r="D774" s="2" t="s">
        <v>1891</v>
      </c>
      <c r="E774" s="3"/>
      <c r="I774" s="3">
        <v>120</v>
      </c>
      <c r="J774" s="26" t="s">
        <v>570</v>
      </c>
      <c r="K774" s="3" t="s">
        <v>963</v>
      </c>
      <c r="L774" s="3" t="s">
        <v>35</v>
      </c>
      <c r="N774" s="26" t="s">
        <v>1739</v>
      </c>
      <c r="O774" s="26" t="s">
        <v>1740</v>
      </c>
      <c r="P774" s="26" t="s">
        <v>1758</v>
      </c>
      <c r="Q774" s="5" t="str">
        <f t="shared" si="12"/>
        <v>Note : Infu 119 Commentaire : infu 119 clone 5 Commentaire sur le backbone: 120</v>
      </c>
    </row>
    <row r="775" spans="1:17" ht="15" customHeight="1">
      <c r="A775" s="1">
        <v>774</v>
      </c>
      <c r="B775" s="1" t="s">
        <v>1897</v>
      </c>
      <c r="C775" s="5" t="s">
        <v>1115</v>
      </c>
      <c r="D775" s="2" t="s">
        <v>1891</v>
      </c>
      <c r="E775" s="3"/>
      <c r="I775" s="3">
        <v>700</v>
      </c>
      <c r="J775" s="26" t="s">
        <v>570</v>
      </c>
      <c r="K775" s="3" t="s">
        <v>963</v>
      </c>
      <c r="L775" s="3" t="s">
        <v>35</v>
      </c>
      <c r="N775" s="26" t="s">
        <v>1741</v>
      </c>
      <c r="O775" s="26" t="s">
        <v>1742</v>
      </c>
      <c r="P775" s="26" t="s">
        <v>1885</v>
      </c>
      <c r="Q775" s="5" t="str">
        <f t="shared" si="12"/>
        <v>Note : Infu 121 A Commentaire : Infu 121 A clone 9 Commentaire sur le backbone: 700</v>
      </c>
    </row>
    <row r="776" spans="1:17" ht="15" customHeight="1">
      <c r="A776" s="1">
        <v>775</v>
      </c>
      <c r="B776" s="1" t="s">
        <v>1897</v>
      </c>
      <c r="C776" s="5" t="s">
        <v>1116</v>
      </c>
      <c r="D776" s="2" t="s">
        <v>1891</v>
      </c>
      <c r="E776" s="3"/>
      <c r="I776" s="3">
        <v>701</v>
      </c>
      <c r="J776" s="26" t="s">
        <v>570</v>
      </c>
      <c r="K776" s="3" t="s">
        <v>963</v>
      </c>
      <c r="L776" s="3" t="s">
        <v>35</v>
      </c>
      <c r="N776" s="26" t="s">
        <v>1743</v>
      </c>
      <c r="O776" s="26" t="s">
        <v>1142</v>
      </c>
      <c r="P776" s="26" t="s">
        <v>1886</v>
      </c>
      <c r="Q776" s="5" t="str">
        <f t="shared" si="12"/>
        <v>Note : Infu 121 B  Commentaire sur le backbone: 701</v>
      </c>
    </row>
    <row r="777" spans="1:17" ht="15" customHeight="1">
      <c r="A777" s="1">
        <v>776</v>
      </c>
      <c r="B777" s="1" t="s">
        <v>1897</v>
      </c>
      <c r="C777" s="8" t="s">
        <v>1117</v>
      </c>
      <c r="D777" s="2" t="s">
        <v>1891</v>
      </c>
      <c r="E777" s="3"/>
      <c r="I777" s="30" t="s">
        <v>1891</v>
      </c>
      <c r="K777" s="3" t="s">
        <v>1118</v>
      </c>
      <c r="L777" s="3" t="s">
        <v>35</v>
      </c>
      <c r="N777" s="26" t="s">
        <v>1142</v>
      </c>
      <c r="O777" s="26" t="s">
        <v>1744</v>
      </c>
      <c r="P777" s="26" t="s">
        <v>1142</v>
      </c>
      <c r="Q777" s="5" t="str">
        <f t="shared" si="12"/>
        <v xml:space="preserve"> Commentaire : !! Le stock est gardé par l'équipe Leveillard (un petit aliquot est conservé ici). Lors de production virales, utiliser les plasmides capside et transgène produits aussi par l'équipe Leveillard en GMP </v>
      </c>
    </row>
    <row r="778" spans="1:17" ht="15" customHeight="1">
      <c r="A778" s="1">
        <v>777</v>
      </c>
      <c r="B778" s="1" t="s">
        <v>1897</v>
      </c>
      <c r="C778" s="8" t="s">
        <v>1119</v>
      </c>
      <c r="D778" s="2" t="s">
        <v>1891</v>
      </c>
      <c r="E778" s="3"/>
      <c r="I778" s="30" t="s">
        <v>1891</v>
      </c>
      <c r="K778" s="3" t="s">
        <v>1107</v>
      </c>
      <c r="L778" s="3" t="s">
        <v>35</v>
      </c>
      <c r="N778" s="26" t="s">
        <v>1142</v>
      </c>
      <c r="O778" s="26" t="s">
        <v>1142</v>
      </c>
      <c r="P778" s="26" t="s">
        <v>1142</v>
      </c>
      <c r="Q778" s="5" t="str">
        <f t="shared" si="12"/>
        <v xml:space="preserve">  </v>
      </c>
    </row>
    <row r="779" spans="1:17" ht="15" customHeight="1">
      <c r="A779" s="1">
        <v>778</v>
      </c>
      <c r="B779" s="1" t="s">
        <v>1897</v>
      </c>
      <c r="C779" s="3" t="s">
        <v>1120</v>
      </c>
      <c r="D779" s="2" t="s">
        <v>1891</v>
      </c>
      <c r="E779" s="3"/>
      <c r="I779" s="3">
        <v>473</v>
      </c>
      <c r="K779" s="3" t="s">
        <v>653</v>
      </c>
      <c r="L779" s="3" t="s">
        <v>726</v>
      </c>
      <c r="N779" s="26" t="s">
        <v>1677</v>
      </c>
      <c r="O779" s="26" t="s">
        <v>1142</v>
      </c>
      <c r="P779" s="26" t="s">
        <v>1817</v>
      </c>
      <c r="Q779" s="5" t="str">
        <f t="shared" si="12"/>
        <v>Note : Gibson + électroporation  Commentaire sur le backbone: 473</v>
      </c>
    </row>
    <row r="780" spans="1:17" ht="15" customHeight="1">
      <c r="A780" s="1">
        <v>779</v>
      </c>
      <c r="B780" s="1" t="s">
        <v>1897</v>
      </c>
      <c r="C780" s="3" t="s">
        <v>1121</v>
      </c>
      <c r="D780" s="2" t="s">
        <v>1891</v>
      </c>
      <c r="E780" s="3"/>
      <c r="I780" s="3">
        <v>573</v>
      </c>
      <c r="J780" s="26" t="s">
        <v>702</v>
      </c>
      <c r="K780" s="3" t="s">
        <v>22</v>
      </c>
      <c r="L780" s="3" t="s">
        <v>35</v>
      </c>
      <c r="N780" s="26" t="s">
        <v>1745</v>
      </c>
      <c r="O780" s="26" t="s">
        <v>1746</v>
      </c>
      <c r="P780" s="26" t="s">
        <v>1866</v>
      </c>
      <c r="Q780" s="5" t="str">
        <f t="shared" si="12"/>
        <v>Note : InFu123(Mélissa) Commentaire : InFu123 clone 3 Commentaire sur le backbone: 573</v>
      </c>
    </row>
    <row r="781" spans="1:17" ht="15" customHeight="1">
      <c r="A781" s="1">
        <v>780</v>
      </c>
      <c r="B781" s="1" t="s">
        <v>1897</v>
      </c>
      <c r="C781" s="3" t="s">
        <v>1122</v>
      </c>
      <c r="D781" s="2" t="s">
        <v>1891</v>
      </c>
      <c r="E781" s="3"/>
      <c r="I781" s="30" t="s">
        <v>1891</v>
      </c>
      <c r="J781" s="26" t="s">
        <v>702</v>
      </c>
      <c r="K781" s="3" t="s">
        <v>1123</v>
      </c>
      <c r="L781" s="3" t="s">
        <v>35</v>
      </c>
      <c r="N781" s="26" t="s">
        <v>1142</v>
      </c>
      <c r="O781" s="26" t="s">
        <v>1142</v>
      </c>
      <c r="P781" s="26" t="s">
        <v>1142</v>
      </c>
      <c r="Q781" s="5" t="str">
        <f t="shared" si="12"/>
        <v xml:space="preserve">  </v>
      </c>
    </row>
    <row r="782" spans="1:17" ht="15" customHeight="1">
      <c r="A782" s="1">
        <v>781</v>
      </c>
      <c r="B782" s="1" t="s">
        <v>1897</v>
      </c>
      <c r="C782" s="3" t="s">
        <v>1124</v>
      </c>
      <c r="D782" s="2" t="s">
        <v>1891</v>
      </c>
      <c r="E782" s="3"/>
      <c r="I782" s="30" t="s">
        <v>1891</v>
      </c>
      <c r="J782" s="26" t="s">
        <v>702</v>
      </c>
      <c r="K782" s="3" t="s">
        <v>1123</v>
      </c>
      <c r="L782" s="3" t="s">
        <v>35</v>
      </c>
      <c r="N782" s="26" t="s">
        <v>1142</v>
      </c>
      <c r="O782" s="26" t="s">
        <v>1142</v>
      </c>
      <c r="P782" s="26" t="s">
        <v>1142</v>
      </c>
      <c r="Q782" s="5" t="str">
        <f t="shared" si="12"/>
        <v xml:space="preserve">  </v>
      </c>
    </row>
    <row r="783" spans="1:17" ht="15" customHeight="1">
      <c r="A783" s="1">
        <v>782</v>
      </c>
      <c r="B783" s="1" t="s">
        <v>1897</v>
      </c>
      <c r="C783" s="3" t="s">
        <v>1125</v>
      </c>
      <c r="D783" s="2" t="s">
        <v>1891</v>
      </c>
      <c r="E783" s="3"/>
      <c r="I783" s="30" t="s">
        <v>1891</v>
      </c>
      <c r="J783" s="26" t="s">
        <v>702</v>
      </c>
      <c r="K783" s="3" t="s">
        <v>1123</v>
      </c>
      <c r="L783" s="3" t="s">
        <v>35</v>
      </c>
      <c r="N783" s="26" t="s">
        <v>1142</v>
      </c>
      <c r="O783" s="26" t="s">
        <v>1142</v>
      </c>
      <c r="P783" s="26" t="s">
        <v>1142</v>
      </c>
      <c r="Q783" s="5" t="str">
        <f t="shared" si="12"/>
        <v xml:space="preserve">  </v>
      </c>
    </row>
    <row r="784" spans="1:17" ht="15" customHeight="1">
      <c r="A784" s="1">
        <v>783</v>
      </c>
      <c r="B784" s="1" t="s">
        <v>1897</v>
      </c>
      <c r="C784" s="3" t="s">
        <v>1126</v>
      </c>
      <c r="D784" s="2" t="s">
        <v>1891</v>
      </c>
      <c r="E784" s="3"/>
      <c r="I784" s="30" t="s">
        <v>1891</v>
      </c>
      <c r="J784" s="26" t="s">
        <v>702</v>
      </c>
      <c r="K784" s="3" t="s">
        <v>1123</v>
      </c>
      <c r="L784" s="3" t="s">
        <v>35</v>
      </c>
      <c r="N784" s="26" t="s">
        <v>1142</v>
      </c>
      <c r="O784" s="26" t="s">
        <v>1142</v>
      </c>
      <c r="P784" s="26" t="s">
        <v>1142</v>
      </c>
      <c r="Q784" s="5" t="str">
        <f t="shared" si="12"/>
        <v xml:space="preserve">  </v>
      </c>
    </row>
    <row r="785" spans="1:17" ht="15" customHeight="1">
      <c r="A785" s="1">
        <v>784</v>
      </c>
      <c r="B785" s="1" t="s">
        <v>1897</v>
      </c>
      <c r="C785" s="3" t="s">
        <v>1127</v>
      </c>
      <c r="D785" s="2" t="s">
        <v>1891</v>
      </c>
      <c r="E785" s="3"/>
      <c r="I785" s="30" t="s">
        <v>1891</v>
      </c>
      <c r="J785" s="26" t="s">
        <v>702</v>
      </c>
      <c r="K785" s="3" t="s">
        <v>1123</v>
      </c>
      <c r="L785" s="3" t="s">
        <v>35</v>
      </c>
      <c r="N785" s="26" t="s">
        <v>1142</v>
      </c>
      <c r="O785" s="26" t="s">
        <v>1142</v>
      </c>
      <c r="P785" s="26" t="s">
        <v>1142</v>
      </c>
      <c r="Q785" s="5" t="str">
        <f t="shared" si="12"/>
        <v xml:space="preserve">  </v>
      </c>
    </row>
    <row r="786" spans="1:17" ht="15" customHeight="1">
      <c r="A786" s="1">
        <v>785</v>
      </c>
      <c r="B786" s="1" t="s">
        <v>1897</v>
      </c>
      <c r="C786" s="3" t="s">
        <v>1128</v>
      </c>
      <c r="D786" s="2" t="s">
        <v>1891</v>
      </c>
      <c r="E786" s="3"/>
      <c r="I786" s="30" t="s">
        <v>1891</v>
      </c>
      <c r="K786" s="3" t="s">
        <v>1129</v>
      </c>
      <c r="L786" s="3" t="s">
        <v>1054</v>
      </c>
      <c r="N786" s="26" t="s">
        <v>1142</v>
      </c>
      <c r="O786" s="26" t="s">
        <v>1142</v>
      </c>
      <c r="P786" s="26" t="s">
        <v>1142</v>
      </c>
      <c r="Q786" s="5" t="str">
        <f t="shared" si="12"/>
        <v xml:space="preserve">  </v>
      </c>
    </row>
    <row r="787" spans="1:17" ht="15" customHeight="1">
      <c r="A787" s="1">
        <v>786</v>
      </c>
      <c r="B787" s="1" t="s">
        <v>1897</v>
      </c>
      <c r="C787" s="3" t="s">
        <v>1130</v>
      </c>
      <c r="D787" s="2" t="s">
        <v>1891</v>
      </c>
      <c r="E787" s="3"/>
      <c r="I787" s="3" t="s">
        <v>1131</v>
      </c>
      <c r="J787" s="26" t="s">
        <v>702</v>
      </c>
      <c r="K787" s="3" t="s">
        <v>22</v>
      </c>
      <c r="L787" s="3" t="s">
        <v>35</v>
      </c>
      <c r="N787" s="26" t="s">
        <v>1142</v>
      </c>
      <c r="O787" s="26" t="s">
        <v>1747</v>
      </c>
      <c r="P787" s="26" t="s">
        <v>1887</v>
      </c>
      <c r="Q787" s="5" t="str">
        <f t="shared" si="12"/>
        <v xml:space="preserve"> Commentaire : InFu124 clone 9 Commentaire sur le backbone: 120+360</v>
      </c>
    </row>
    <row r="788" spans="1:17" ht="15" customHeight="1">
      <c r="A788" s="1">
        <v>787</v>
      </c>
      <c r="B788" s="1" t="s">
        <v>1897</v>
      </c>
      <c r="C788" s="3" t="s">
        <v>1132</v>
      </c>
      <c r="D788" s="2" t="s">
        <v>1891</v>
      </c>
      <c r="E788" s="3"/>
      <c r="I788" s="3" t="s">
        <v>1133</v>
      </c>
      <c r="J788" s="26" t="s">
        <v>702</v>
      </c>
      <c r="K788" s="3" t="s">
        <v>22</v>
      </c>
      <c r="L788" s="3" t="s">
        <v>35</v>
      </c>
      <c r="N788" s="26" t="s">
        <v>1142</v>
      </c>
      <c r="O788" s="26" t="s">
        <v>1748</v>
      </c>
      <c r="P788" s="26" t="s">
        <v>1888</v>
      </c>
      <c r="Q788" s="5" t="str">
        <f t="shared" si="12"/>
        <v xml:space="preserve"> Commentaire : InFu122A clone 8  Commentaire sur le backbone: 566+501</v>
      </c>
    </row>
    <row r="789" spans="1:17" ht="15" customHeight="1">
      <c r="A789" s="1">
        <v>788</v>
      </c>
      <c r="B789" s="1" t="s">
        <v>1897</v>
      </c>
      <c r="C789" s="3" t="s">
        <v>1134</v>
      </c>
      <c r="D789" s="2" t="s">
        <v>1891</v>
      </c>
      <c r="E789" s="3"/>
      <c r="I789" s="30" t="s">
        <v>1891</v>
      </c>
      <c r="K789" s="3" t="s">
        <v>1135</v>
      </c>
      <c r="L789" s="3" t="s">
        <v>726</v>
      </c>
      <c r="N789" s="26" t="s">
        <v>1142</v>
      </c>
      <c r="O789" s="26" t="s">
        <v>1749</v>
      </c>
      <c r="P789" s="26" t="s">
        <v>1142</v>
      </c>
      <c r="Q789" s="5" t="str">
        <f t="shared" si="12"/>
        <v xml:space="preserve"> Commentaire : !! Librairie de collab; très précieux! (pas de midi possible..) </v>
      </c>
    </row>
    <row r="790" spans="1:17" ht="15" customHeight="1">
      <c r="A790" s="1">
        <v>789</v>
      </c>
      <c r="B790" s="1" t="s">
        <v>1897</v>
      </c>
      <c r="E790" s="3"/>
      <c r="P790" s="27" t="s">
        <v>1142</v>
      </c>
    </row>
    <row r="791" spans="1:17" ht="15" customHeight="1">
      <c r="A791" s="1">
        <v>790</v>
      </c>
      <c r="B791" s="1" t="s">
        <v>1897</v>
      </c>
      <c r="E791" s="3"/>
      <c r="P791" s="27" t="s">
        <v>1142</v>
      </c>
    </row>
    <row r="792" spans="1:17" ht="15" customHeight="1">
      <c r="A792" s="1">
        <v>791</v>
      </c>
      <c r="B792" s="1" t="s">
        <v>1897</v>
      </c>
      <c r="E792" s="3"/>
      <c r="P792" s="27" t="s">
        <v>1142</v>
      </c>
    </row>
    <row r="793" spans="1:17" ht="15" customHeight="1">
      <c r="A793" s="1">
        <v>792</v>
      </c>
      <c r="B793" s="1" t="s">
        <v>1897</v>
      </c>
      <c r="E793" s="3"/>
      <c r="P793" s="27" t="s">
        <v>1142</v>
      </c>
    </row>
    <row r="794" spans="1:17" ht="15" customHeight="1">
      <c r="A794" s="1">
        <v>793</v>
      </c>
      <c r="B794" s="1" t="s">
        <v>1897</v>
      </c>
      <c r="E794" s="3"/>
      <c r="P794" s="27" t="s">
        <v>1142</v>
      </c>
    </row>
    <row r="795" spans="1:17" ht="15" customHeight="1">
      <c r="A795" s="1"/>
      <c r="B795" s="1"/>
      <c r="E795" s="3"/>
      <c r="P795" s="27" t="s">
        <v>1142</v>
      </c>
    </row>
    <row r="796" spans="1:17" ht="15" customHeight="1">
      <c r="A796" s="1"/>
      <c r="B796" s="1"/>
      <c r="E796" s="3"/>
    </row>
    <row r="797" spans="1:17" ht="15" customHeight="1">
      <c r="A797" s="1"/>
      <c r="B797" s="1"/>
      <c r="E797" s="3"/>
    </row>
    <row r="798" spans="1:17" ht="15" customHeight="1">
      <c r="A798" s="1"/>
      <c r="B798" s="1"/>
      <c r="E798" s="3"/>
    </row>
    <row r="799" spans="1:17" ht="15" customHeight="1">
      <c r="A799" s="1"/>
      <c r="B799" s="1"/>
      <c r="E799" s="3"/>
    </row>
    <row r="800" spans="1:17" ht="15" customHeight="1">
      <c r="A800" s="1"/>
      <c r="B800" s="1"/>
      <c r="E800" s="3"/>
    </row>
    <row r="801" spans="1:5" ht="15" customHeight="1">
      <c r="A801" s="1"/>
      <c r="B801" s="1"/>
      <c r="E801" s="3"/>
    </row>
    <row r="802" spans="1:5" ht="15" customHeight="1">
      <c r="A802" s="1"/>
      <c r="B802" s="1"/>
      <c r="E802" s="3"/>
    </row>
    <row r="803" spans="1:5" ht="15" customHeight="1">
      <c r="A803" s="1"/>
      <c r="B803" s="1"/>
      <c r="E803" s="3"/>
    </row>
    <row r="804" spans="1:5" ht="15" customHeight="1">
      <c r="A804" s="1"/>
      <c r="B804" s="1"/>
      <c r="E804" s="3"/>
    </row>
    <row r="805" spans="1:5" ht="15" customHeight="1">
      <c r="A805" s="1"/>
      <c r="B805" s="1"/>
      <c r="E805" s="3"/>
    </row>
    <row r="806" spans="1:5" ht="15" customHeight="1">
      <c r="A806" s="1"/>
      <c r="B806" s="1"/>
      <c r="E806" s="3"/>
    </row>
    <row r="807" spans="1:5" ht="15" customHeight="1">
      <c r="A807" s="1"/>
      <c r="B807" s="1"/>
      <c r="E807" s="3"/>
    </row>
    <row r="808" spans="1:5" ht="15" customHeight="1">
      <c r="A808" s="1"/>
      <c r="B808" s="1"/>
      <c r="E808" s="3"/>
    </row>
    <row r="809" spans="1:5" ht="15" customHeight="1">
      <c r="A809" s="1"/>
      <c r="B809" s="1"/>
      <c r="E809" s="3"/>
    </row>
    <row r="810" spans="1:5" ht="15" customHeight="1">
      <c r="A810" s="1"/>
      <c r="B810" s="1"/>
      <c r="E810" s="3"/>
    </row>
    <row r="811" spans="1:5" ht="15" customHeight="1">
      <c r="A811" s="1"/>
      <c r="B811" s="1"/>
      <c r="E811" s="3"/>
    </row>
    <row r="812" spans="1:5" ht="15" customHeight="1">
      <c r="A812" s="1"/>
      <c r="B812" s="1"/>
      <c r="E812" s="3"/>
    </row>
    <row r="813" spans="1:5" ht="15" customHeight="1">
      <c r="A813" s="1"/>
      <c r="B813" s="1"/>
      <c r="E813" s="3"/>
    </row>
    <row r="814" spans="1:5" ht="15" customHeight="1">
      <c r="A814" s="1"/>
      <c r="B814" s="1"/>
      <c r="E814" s="3"/>
    </row>
    <row r="815" spans="1:5" ht="15" customHeight="1">
      <c r="A815" s="1"/>
      <c r="B815" s="1"/>
      <c r="E815" s="3"/>
    </row>
    <row r="816" spans="1:5" ht="15" customHeight="1">
      <c r="A816" s="1"/>
      <c r="B816" s="1"/>
      <c r="E816" s="3"/>
    </row>
    <row r="817" spans="1:5" ht="15" customHeight="1">
      <c r="A817" s="1"/>
      <c r="B817" s="1"/>
      <c r="E817" s="3"/>
    </row>
    <row r="818" spans="1:5" ht="15" customHeight="1">
      <c r="A818" s="1"/>
      <c r="B818" s="1"/>
      <c r="E818" s="3"/>
    </row>
    <row r="819" spans="1:5" ht="15" customHeight="1">
      <c r="A819" s="1"/>
      <c r="B819" s="1"/>
      <c r="E819" s="3"/>
    </row>
    <row r="820" spans="1:5" ht="15" customHeight="1">
      <c r="A820" s="1"/>
      <c r="B820" s="1"/>
      <c r="E820" s="3"/>
    </row>
    <row r="821" spans="1:5" ht="15" customHeight="1">
      <c r="A821" s="1"/>
      <c r="B821" s="1"/>
      <c r="E821" s="3"/>
    </row>
    <row r="822" spans="1:5" ht="15" customHeight="1">
      <c r="A822" s="1"/>
      <c r="B822" s="1"/>
      <c r="E822" s="3"/>
    </row>
    <row r="823" spans="1:5" ht="15" customHeight="1">
      <c r="A823" s="1"/>
      <c r="B823" s="1"/>
      <c r="E823" s="3"/>
    </row>
    <row r="824" spans="1:5" ht="15" customHeight="1">
      <c r="A824" s="1"/>
      <c r="B824" s="1"/>
      <c r="E824" s="3"/>
    </row>
    <row r="825" spans="1:5" ht="15" customHeight="1">
      <c r="A825" s="1"/>
      <c r="B825" s="1"/>
      <c r="E825" s="3"/>
    </row>
    <row r="826" spans="1:5" ht="15" customHeight="1">
      <c r="A826" s="1"/>
      <c r="B826" s="1"/>
      <c r="E826" s="3"/>
    </row>
    <row r="827" spans="1:5" ht="15" customHeight="1">
      <c r="A827" s="1"/>
      <c r="B827" s="1"/>
      <c r="E827" s="3"/>
    </row>
    <row r="828" spans="1:5" ht="15" customHeight="1">
      <c r="A828" s="1"/>
      <c r="B828" s="1"/>
      <c r="E828" s="3"/>
    </row>
    <row r="829" spans="1:5" ht="15" customHeight="1">
      <c r="A829" s="1"/>
      <c r="B829" s="1"/>
      <c r="E829" s="3"/>
    </row>
    <row r="830" spans="1:5" ht="15" customHeight="1">
      <c r="A830" s="1"/>
      <c r="B830" s="1"/>
      <c r="E830" s="3"/>
    </row>
    <row r="831" spans="1:5" ht="15" customHeight="1">
      <c r="A831" s="1"/>
      <c r="B831" s="1"/>
      <c r="E831" s="3"/>
    </row>
    <row r="832" spans="1:5" ht="15" customHeight="1">
      <c r="A832" s="1"/>
      <c r="B832" s="1"/>
      <c r="E832" s="3"/>
    </row>
    <row r="833" spans="1:5" ht="15" customHeight="1">
      <c r="A833" s="1"/>
      <c r="B833" s="1"/>
      <c r="E833" s="3"/>
    </row>
    <row r="834" spans="1:5" ht="15" customHeight="1">
      <c r="A834" s="1"/>
      <c r="B834" s="1"/>
      <c r="E834" s="3"/>
    </row>
    <row r="835" spans="1:5" ht="15" customHeight="1">
      <c r="A835" s="1"/>
      <c r="B835" s="1"/>
      <c r="E835" s="3"/>
    </row>
    <row r="836" spans="1:5" ht="15" customHeight="1">
      <c r="A836" s="1"/>
      <c r="B836" s="1"/>
      <c r="E836" s="3"/>
    </row>
    <row r="837" spans="1:5" ht="15" customHeight="1">
      <c r="A837" s="1"/>
      <c r="B837" s="1"/>
      <c r="E837" s="3"/>
    </row>
    <row r="838" spans="1:5" ht="15" customHeight="1">
      <c r="A838" s="1"/>
      <c r="B838" s="1"/>
      <c r="E838" s="3"/>
    </row>
    <row r="839" spans="1:5" ht="15" customHeight="1">
      <c r="A839" s="1"/>
      <c r="B839" s="1"/>
      <c r="E839" s="3"/>
    </row>
    <row r="840" spans="1:5" ht="15" customHeight="1">
      <c r="A840" s="1"/>
      <c r="B840" s="1"/>
      <c r="E840" s="3"/>
    </row>
    <row r="841" spans="1:5" ht="15" customHeight="1">
      <c r="A841" s="1"/>
      <c r="B841" s="1"/>
      <c r="E841" s="3"/>
    </row>
    <row r="842" spans="1:5" ht="15" customHeight="1">
      <c r="A842" s="1"/>
      <c r="B842" s="1"/>
      <c r="E842" s="3"/>
    </row>
    <row r="843" spans="1:5" ht="15" customHeight="1">
      <c r="A843" s="1"/>
      <c r="B843" s="1"/>
      <c r="E843" s="3"/>
    </row>
    <row r="844" spans="1:5" ht="15" customHeight="1">
      <c r="A844" s="1"/>
      <c r="B844" s="1"/>
      <c r="E844" s="3"/>
    </row>
    <row r="845" spans="1:5" ht="15" customHeight="1">
      <c r="A845" s="1"/>
      <c r="B845" s="1"/>
      <c r="E845" s="3"/>
    </row>
    <row r="846" spans="1:5" ht="15" customHeight="1">
      <c r="A846" s="1"/>
      <c r="B846" s="1"/>
      <c r="E846" s="3"/>
    </row>
    <row r="847" spans="1:5" ht="15" customHeight="1">
      <c r="A847" s="1"/>
      <c r="B847" s="1"/>
      <c r="E847" s="3"/>
    </row>
    <row r="848" spans="1:5" ht="15" customHeight="1">
      <c r="A848" s="1"/>
      <c r="B848" s="1"/>
      <c r="E848" s="3"/>
    </row>
    <row r="849" spans="1:5" ht="15" customHeight="1">
      <c r="A849" s="1"/>
      <c r="B849" s="1"/>
      <c r="E849" s="3"/>
    </row>
    <row r="850" spans="1:5" ht="15" customHeight="1">
      <c r="A850" s="1"/>
      <c r="B850" s="1"/>
      <c r="E850" s="3"/>
    </row>
    <row r="851" spans="1:5" ht="15" customHeight="1">
      <c r="A851" s="1"/>
      <c r="B851" s="1"/>
      <c r="E851" s="3"/>
    </row>
    <row r="852" spans="1:5" ht="15" customHeight="1">
      <c r="A852" s="1"/>
      <c r="B852" s="1"/>
      <c r="E852" s="3"/>
    </row>
    <row r="853" spans="1:5" ht="15" customHeight="1">
      <c r="A853" s="1"/>
      <c r="B853" s="1"/>
      <c r="E853" s="3"/>
    </row>
    <row r="854" spans="1:5" ht="15" customHeight="1">
      <c r="A854" s="1"/>
      <c r="B854" s="1"/>
      <c r="E854" s="3"/>
    </row>
    <row r="855" spans="1:5" ht="15" customHeight="1">
      <c r="A855" s="1"/>
      <c r="B855" s="1"/>
      <c r="E855" s="3"/>
    </row>
    <row r="856" spans="1:5" ht="15" customHeight="1">
      <c r="A856" s="1"/>
      <c r="B856" s="1"/>
      <c r="E856" s="3"/>
    </row>
    <row r="857" spans="1:5" ht="15" customHeight="1">
      <c r="A857" s="1"/>
      <c r="B857" s="1"/>
      <c r="E857" s="3"/>
    </row>
    <row r="858" spans="1:5" ht="15" customHeight="1">
      <c r="A858" s="1"/>
      <c r="B858" s="1"/>
      <c r="E858" s="3"/>
    </row>
    <row r="859" spans="1:5" ht="15" customHeight="1">
      <c r="A859" s="1"/>
      <c r="B859" s="1"/>
      <c r="E859" s="3"/>
    </row>
    <row r="860" spans="1:5" ht="15" customHeight="1">
      <c r="A860" s="1"/>
      <c r="B860" s="1"/>
      <c r="E860" s="3"/>
    </row>
    <row r="861" spans="1:5" ht="15" customHeight="1">
      <c r="A861" s="1"/>
      <c r="B861" s="1"/>
      <c r="E861" s="3"/>
    </row>
    <row r="862" spans="1:5" ht="15" customHeight="1">
      <c r="A862" s="1"/>
      <c r="B862" s="1"/>
      <c r="E862" s="3"/>
    </row>
    <row r="863" spans="1:5" ht="15" customHeight="1">
      <c r="A863" s="1"/>
      <c r="B863" s="1"/>
      <c r="E863" s="3"/>
    </row>
    <row r="864" spans="1:5" ht="15" customHeight="1">
      <c r="A864" s="1"/>
      <c r="B864" s="1"/>
      <c r="E864" s="3"/>
    </row>
    <row r="865" spans="1:5" ht="15" customHeight="1">
      <c r="A865" s="1"/>
      <c r="B865" s="1"/>
      <c r="E865" s="3"/>
    </row>
    <row r="866" spans="1:5" ht="15" customHeight="1">
      <c r="A866" s="1"/>
      <c r="B866" s="1"/>
      <c r="E866" s="3"/>
    </row>
    <row r="867" spans="1:5" ht="15" customHeight="1">
      <c r="A867" s="1"/>
      <c r="B867" s="1"/>
      <c r="E867" s="3"/>
    </row>
    <row r="868" spans="1:5" ht="15" customHeight="1">
      <c r="A868" s="1"/>
      <c r="B868" s="1"/>
      <c r="E868" s="3"/>
    </row>
    <row r="869" spans="1:5" ht="15" customHeight="1">
      <c r="A869" s="1"/>
      <c r="B869" s="1"/>
      <c r="E869" s="3"/>
    </row>
    <row r="870" spans="1:5" ht="15" customHeight="1">
      <c r="A870" s="1"/>
      <c r="B870" s="1"/>
      <c r="E870" s="3"/>
    </row>
    <row r="871" spans="1:5" ht="15" customHeight="1">
      <c r="A871" s="1"/>
      <c r="B871" s="1"/>
      <c r="E871" s="3"/>
    </row>
    <row r="872" spans="1:5" ht="15" customHeight="1">
      <c r="A872" s="1"/>
      <c r="B872" s="1"/>
      <c r="E872" s="3"/>
    </row>
    <row r="873" spans="1:5" ht="15" customHeight="1">
      <c r="A873" s="1"/>
      <c r="B873" s="1"/>
      <c r="E873" s="3"/>
    </row>
    <row r="874" spans="1:5" ht="15" customHeight="1">
      <c r="A874" s="1"/>
      <c r="B874" s="1"/>
      <c r="E874" s="3"/>
    </row>
    <row r="875" spans="1:5" ht="15" customHeight="1">
      <c r="A875" s="1"/>
      <c r="B875" s="1"/>
      <c r="E875" s="3"/>
    </row>
    <row r="876" spans="1:5" ht="15" customHeight="1">
      <c r="A876" s="1"/>
      <c r="B876" s="1"/>
      <c r="E876" s="3"/>
    </row>
    <row r="877" spans="1:5" ht="15" customHeight="1">
      <c r="A877" s="1"/>
      <c r="B877" s="1"/>
      <c r="E877" s="3"/>
    </row>
    <row r="878" spans="1:5" ht="15" customHeight="1">
      <c r="A878" s="1"/>
      <c r="B878" s="1"/>
      <c r="E878" s="3"/>
    </row>
    <row r="879" spans="1:5" ht="15" customHeight="1">
      <c r="A879" s="1"/>
      <c r="B879" s="1"/>
      <c r="E879" s="3"/>
    </row>
    <row r="880" spans="1:5" ht="15" customHeight="1">
      <c r="A880" s="1"/>
      <c r="B880" s="1"/>
      <c r="E880" s="3"/>
    </row>
    <row r="881" spans="1:5" ht="15" customHeight="1">
      <c r="A881" s="1"/>
      <c r="B881" s="1"/>
      <c r="E881" s="3"/>
    </row>
    <row r="882" spans="1:5" ht="15" customHeight="1">
      <c r="A882" s="1"/>
      <c r="B882" s="1"/>
      <c r="E882" s="3"/>
    </row>
    <row r="883" spans="1:5" ht="15" customHeight="1">
      <c r="A883" s="1"/>
      <c r="B883" s="1"/>
      <c r="E883" s="3"/>
    </row>
    <row r="884" spans="1:5" ht="15" customHeight="1">
      <c r="A884" s="1"/>
      <c r="B884" s="1"/>
      <c r="E884" s="3"/>
    </row>
  </sheetData>
  <conditionalFormatting sqref="C360">
    <cfRule type="containsText" dxfId="3" priority="1" operator="containsText" text="Optovision">
      <formula>NOT(ISERROR(SEARCH(("Optovision"),(C360))))</formula>
    </cfRule>
  </conditionalFormatting>
  <conditionalFormatting sqref="C362">
    <cfRule type="containsText" dxfId="2" priority="2" operator="containsText" text="Optovision">
      <formula>NOT(ISERROR(SEARCH(("Optovision"),(C362))))</formula>
    </cfRule>
  </conditionalFormatting>
  <conditionalFormatting sqref="C360">
    <cfRule type="containsText" dxfId="1" priority="3" operator="containsText" text="Gensight">
      <formula>NOT(ISERROR(SEARCH(("Gensight"),(C360))))</formula>
    </cfRule>
  </conditionalFormatting>
  <conditionalFormatting sqref="C362">
    <cfRule type="containsText" dxfId="0" priority="4" operator="containsText" text="Gensight">
      <formula>NOT(ISERROR(SEARCH(("Gensight"),(C362))))</formula>
    </cfRule>
  </conditionalFormatting>
  <pageMargins left="0.75" right="0.75" top="1" bottom="1" header="0.5" footer="0.5"/>
  <pageSetup paperSize="9" orientation="portrait" horizontalDpi="4294967292" verticalDpi="4294967292"/>
  <legacy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Institut de la Vision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Lechuga</dc:creator>
  <cp:lastModifiedBy>Marc Lechuga</cp:lastModifiedBy>
  <dcterms:created xsi:type="dcterms:W3CDTF">2017-09-13T13:04:04Z</dcterms:created>
  <dcterms:modified xsi:type="dcterms:W3CDTF">2017-10-05T21:30:53Z</dcterms:modified>
</cp:coreProperties>
</file>