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2BDEC98C-B0D8-4B6A-9819-395CD25CBA61}" xr6:coauthVersionLast="47" xr6:coauthVersionMax="47" xr10:uidLastSave="{00000000-0000-0000-0000-000000000000}"/>
  <bookViews>
    <workbookView xWindow="-120" yWindow="-120" windowWidth="29040" windowHeight="15720" xr2:uid="{5B194481-7B94-4A7B-8BF6-5CAD6130F3B4}"/>
  </bookViews>
  <sheets>
    <sheet name="Agenda" sheetId="9" r:id="rId1"/>
    <sheet name="Scores" sheetId="7" r:id="rId2"/>
    <sheet name="L3" sheetId="4" r:id="rId3"/>
    <sheet name="L4" sheetId="6" r:id="rId4"/>
    <sheet name="L5" sheetId="8" r:id="rId5"/>
  </sheets>
  <definedNames>
    <definedName name="_xlnm._FilterDatabase" localSheetId="2" hidden="1">'L3'!$C$6:$G$40</definedName>
    <definedName name="_xlnm._FilterDatabase" localSheetId="3" hidden="1">'L4'!$C$6:$G$35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C4" i="9"/>
  <c r="D4" i="9"/>
  <c r="C5" i="9"/>
  <c r="D5" i="9" s="1"/>
  <c r="C7" i="9"/>
  <c r="D7" i="9"/>
  <c r="C9" i="9"/>
  <c r="D9" i="9" s="1"/>
  <c r="C6" i="9" l="1"/>
  <c r="C11" i="9"/>
  <c r="D11" i="9" l="1"/>
  <c r="C13" i="9"/>
  <c r="C8" i="9"/>
  <c r="D6" i="9"/>
  <c r="C10" i="9" l="1"/>
  <c r="D8" i="9"/>
  <c r="D13" i="9"/>
  <c r="C15" i="9"/>
  <c r="D15" i="9" l="1"/>
  <c r="C17" i="9"/>
  <c r="D10" i="9"/>
  <c r="C12" i="9"/>
  <c r="D12" i="9" l="1"/>
  <c r="C14" i="9"/>
  <c r="D17" i="9"/>
  <c r="C19" i="9"/>
  <c r="C16" i="9" l="1"/>
  <c r="D14" i="9"/>
  <c r="C21" i="9"/>
  <c r="D21" i="9" s="1"/>
  <c r="D19" i="9"/>
  <c r="D16" i="9" l="1"/>
  <c r="C18" i="9"/>
  <c r="D18" i="9" l="1"/>
  <c r="C20" i="9"/>
  <c r="C22" i="9" l="1"/>
  <c r="D22" i="9" s="1"/>
  <c r="D20" i="9"/>
</calcChain>
</file>

<file path=xl/sharedStrings.xml><?xml version="1.0" encoding="utf-8"?>
<sst xmlns="http://schemas.openxmlformats.org/spreadsheetml/2006/main" count="357" uniqueCount="230">
  <si>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</si>
  <si>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</si>
  <si>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</si>
  <si>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</si>
  <si>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</si>
  <si>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</si>
  <si>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</si>
  <si>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</si>
  <si>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</si>
  <si>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</si>
  <si>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</si>
  <si>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</si>
  <si>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</si>
  <si>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</si>
  <si>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</si>
  <si>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</si>
  <si>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</si>
  <si>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</si>
  <si>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</si>
  <si>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</si>
  <si>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</si>
  <si>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</si>
  <si>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</si>
  <si>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</si>
  <si>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</si>
  <si>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</si>
  <si>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</si>
  <si>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</si>
  <si>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</si>
  <si>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</si>
  <si>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</si>
  <si>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</si>
  <si>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</si>
  <si>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</si>
  <si>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</si>
  <si>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</si>
  <si>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</si>
  <si>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</si>
  <si>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</si>
  <si>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</si>
  <si>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</si>
  <si>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</si>
  <si>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</si>
  <si>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</si>
  <si>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</si>
  <si>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</si>
  <si>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</si>
  <si>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</si>
  <si>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</si>
  <si>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</si>
  <si>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</si>
  <si>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</si>
  <si>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</si>
  <si>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</si>
  <si>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</si>
  <si>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</si>
  <si>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</si>
  <si>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</si>
  <si>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</si>
  <si>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</si>
  <si>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</si>
  <si>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</si>
  <si>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</si>
  <si>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</si>
  <si>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</si>
  <si>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</si>
  <si>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</si>
  <si>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</si>
  <si>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</si>
  <si>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</si>
  <si>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</si>
  <si>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</si>
  <si>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</si>
  <si>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</si>
  <si>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</si>
  <si>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</si>
  <si>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</si>
  <si>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</si>
  <si>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</si>
  <si>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</si>
  <si>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</si>
  <si>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</si>
  <si>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</si>
  <si>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</si>
  <si>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</si>
  <si>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</si>
  <si>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</si>
  <si>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</si>
  <si>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</si>
  <si>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</si>
  <si>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</si>
  <si>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</si>
  <si>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</si>
  <si>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</si>
  <si>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</si>
  <si>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</si>
  <si>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</si>
  <si>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</si>
  <si>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</si>
  <si>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</si>
  <si>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</si>
  <si>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</si>
  <si>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</si>
  <si>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</si>
  <si>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</si>
  <si>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</si>
  <si>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</si>
  <si>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</si>
  <si>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</si>
  <si>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</si>
  <si>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</si>
  <si>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</si>
  <si>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</si>
  <si>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</si>
  <si>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</si>
  <si>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</si>
  <si>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</si>
  <si>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</si>
  <si>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</si>
  <si>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</si>
  <si>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</si>
  <si>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</si>
  <si>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</si>
  <si>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</si>
  <si>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</si>
  <si>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</si>
  <si>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</si>
  <si>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</si>
  <si>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</si>
  <si>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</si>
  <si>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</si>
  <si>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</si>
  <si>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</si>
  <si>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</si>
  <si>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</si>
  <si>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</si>
  <si>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</si>
  <si>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</si>
  <si>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</si>
  <si>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</si>
  <si>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</si>
  <si>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</si>
  <si>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</si>
  <si>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</si>
  <si>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</si>
  <si>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</si>
  <si>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</si>
  <si>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</si>
  <si>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</si>
  <si>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</si>
  <si>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</si>
  <si>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</si>
  <si>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</si>
  <si>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</si>
  <si>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</si>
  <si>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</si>
  <si>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</si>
  <si>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</si>
  <si>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</si>
  <si>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</si>
  <si>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</si>
  <si>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</si>
  <si>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</si>
  <si>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</si>
  <si>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</si>
  <si>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</si>
  <si>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</si>
  <si>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</si>
  <si>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</si>
  <si>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</si>
  <si>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</si>
  <si>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</si>
  <si>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</si>
  <si>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</si>
  <si>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</si>
  <si>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</si>
  <si>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</si>
  <si>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</si>
  <si>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</si>
  <si>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</si>
  <si>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</si>
  <si>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</si>
  <si>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</si>
  <si>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</si>
  <si>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</si>
  <si>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</si>
  <si>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</si>
  <si>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</si>
  <si>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</si>
  <si>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</si>
  <si>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</si>
  <si>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</si>
  <si>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</si>
  <si>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</si>
  <si>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</si>
  <si>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</si>
  <si>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</si>
  <si>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</si>
  <si>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知识回顾：统计、图书馆</t>
  </si>
  <si>
    <t>Knowledge Review: Stats, Libraries</t>
  </si>
  <si>
    <t>Lesson 9</t>
  </si>
  <si>
    <t>特征工程</t>
  </si>
  <si>
    <t>Feature Engineering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</si>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</sst>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tabSelected="1" workbookViewId="0">
      <selection activeCell="B2" sqref="B2:F22"/>
    </sheetView>
  </sheetViews>
  <sheetFormatPr defaultRowHeight="15"/>
  <cols>
    <col min="3" max="3" width="9.140625" hidden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42"/>
      <c r="C2" s="42" t="s">
        <v>224</v>
      </c>
      <c r="D2" s="42" t="s">
        <v>225</v>
      </c>
      <c r="E2" s="42" t="s">
        <v>223</v>
      </c>
      <c r="F2" s="42" t="s">
        <v>222</v>
      </c>
    </row>
    <row r="3" spans="2:6">
      <c r="B3" s="40" t="s">
        <v>221</v>
      </c>
      <c r="C3" s="41">
        <v>44800</v>
      </c>
      <c r="D3" s="41">
        <f>+C3+1</f>
        <v>44801</v>
      </c>
      <c r="E3" s="40" t="s">
        <v>220</v>
      </c>
      <c r="F3" s="40" t="s">
        <v>219</v>
      </c>
    </row>
    <row r="4" spans="2:6">
      <c r="B4" s="40" t="s">
        <v>218</v>
      </c>
      <c r="C4" s="41">
        <f>+C3+7</f>
        <v>44807</v>
      </c>
      <c r="D4" s="41">
        <f>+C4+1</f>
        <v>44808</v>
      </c>
      <c r="E4" s="40" t="s">
        <v>216</v>
      </c>
      <c r="F4" s="40" t="s">
        <v>215</v>
      </c>
    </row>
    <row r="5" spans="2:6">
      <c r="B5" s="40" t="s">
        <v>217</v>
      </c>
      <c r="C5" s="41">
        <f>+C4+21</f>
        <v>44828</v>
      </c>
      <c r="D5" s="41">
        <f>+C5+1</f>
        <v>44829</v>
      </c>
      <c r="E5" s="40" t="s">
        <v>216</v>
      </c>
      <c r="F5" s="40" t="s">
        <v>215</v>
      </c>
    </row>
    <row r="6" spans="2:6">
      <c r="B6" s="40" t="s">
        <v>214</v>
      </c>
      <c r="C6" s="41">
        <f>+C5+7</f>
        <v>44835</v>
      </c>
      <c r="D6" s="41">
        <f>+C6+1</f>
        <v>44836</v>
      </c>
      <c r="E6" s="40" t="s">
        <v>213</v>
      </c>
      <c r="F6" s="40" t="s">
        <v>212</v>
      </c>
    </row>
    <row r="7" spans="2:6">
      <c r="B7" s="7" t="s">
        <v>211</v>
      </c>
      <c r="C7" s="39">
        <f>+C5+8</f>
        <v>44836</v>
      </c>
      <c r="D7" s="39">
        <f>+C7+1</f>
        <v>44837</v>
      </c>
      <c r="E7" s="7" t="s">
        <v>210</v>
      </c>
      <c r="F7" s="7" t="s">
        <v>209</v>
      </c>
    </row>
    <row r="8" spans="2:6">
      <c r="B8" s="7" t="s">
        <v>208</v>
      </c>
      <c r="C8" s="39">
        <f>+C6+7</f>
        <v>44842</v>
      </c>
      <c r="D8" s="39">
        <f>+C8+1</f>
        <v>44843</v>
      </c>
      <c r="E8" s="7" t="s">
        <v>207</v>
      </c>
      <c r="F8" s="7" t="s">
        <v>207</v>
      </c>
    </row>
    <row r="9" spans="2:6">
      <c r="B9" s="7" t="s">
        <v>206</v>
      </c>
      <c r="C9" s="39">
        <f>+C7+7</f>
        <v>44843</v>
      </c>
      <c r="D9" s="39">
        <f>+C9+1</f>
        <v>44844</v>
      </c>
      <c r="E9" s="7" t="s">
        <v>205</v>
      </c>
      <c r="F9" s="7" t="s">
        <v>204</v>
      </c>
    </row>
    <row r="10" spans="2:6">
      <c r="B10" s="7" t="s">
        <v>203</v>
      </c>
      <c r="C10" s="39">
        <f>+C8+7</f>
        <v>44849</v>
      </c>
      <c r="D10" s="39">
        <f>+C10+1</f>
        <v>44850</v>
      </c>
      <c r="E10" s="7" t="s">
        <v>202</v>
      </c>
      <c r="F10" s="7" t="s">
        <v>201</v>
      </c>
    </row>
    <row r="11" spans="2:6">
      <c r="B11" s="7" t="s">
        <v>200</v>
      </c>
      <c r="C11" s="39">
        <f>+C9+7</f>
        <v>44850</v>
      </c>
      <c r="D11" s="39">
        <f>+C11+1</f>
        <v>44851</v>
      </c>
      <c r="E11" s="7" t="s">
        <v>199</v>
      </c>
      <c r="F11" s="7" t="s">
        <v>198</v>
      </c>
    </row>
    <row r="12" spans="2:6" ht="14.25" customHeight="1">
      <c r="B12" s="7" t="s">
        <v>197</v>
      </c>
      <c r="C12" s="39">
        <f>+C10+7</f>
        <v>44856</v>
      </c>
      <c r="D12" s="39">
        <f>+C12+1</f>
        <v>44857</v>
      </c>
      <c r="E12" s="7" t="s">
        <v>194</v>
      </c>
      <c r="F12" s="7" t="s">
        <v>193</v>
      </c>
    </row>
    <row r="13" spans="2:6" ht="14.25" customHeight="1">
      <c r="B13" s="7" t="s">
        <v>196</v>
      </c>
      <c r="C13" s="39">
        <f>+C11+7</f>
        <v>44857</v>
      </c>
      <c r="D13" s="39">
        <f>+C13+1</f>
        <v>44858</v>
      </c>
      <c r="E13" s="7" t="s">
        <v>194</v>
      </c>
      <c r="F13" s="7" t="s">
        <v>193</v>
      </c>
    </row>
    <row r="14" spans="2:6" ht="14.25" customHeight="1">
      <c r="B14" s="7" t="s">
        <v>195</v>
      </c>
      <c r="C14" s="39">
        <f>+C12+7</f>
        <v>44863</v>
      </c>
      <c r="D14" s="39">
        <f>+C14+1</f>
        <v>44864</v>
      </c>
      <c r="E14" s="7" t="s">
        <v>194</v>
      </c>
      <c r="F14" s="7" t="s">
        <v>193</v>
      </c>
    </row>
    <row r="15" spans="2:6" ht="14.25" customHeight="1">
      <c r="B15" s="7" t="s">
        <v>192</v>
      </c>
      <c r="C15" s="39">
        <f>+C13+7</f>
        <v>44864</v>
      </c>
      <c r="D15" s="39">
        <f>+C15+1</f>
        <v>44865</v>
      </c>
      <c r="E15" s="7" t="s">
        <v>191</v>
      </c>
      <c r="F15" s="7" t="s">
        <v>190</v>
      </c>
    </row>
    <row r="16" spans="2:6" ht="14.25" customHeight="1">
      <c r="B16" s="7" t="s">
        <v>189</v>
      </c>
      <c r="C16" s="39">
        <f>+C14+7</f>
        <v>44870</v>
      </c>
      <c r="D16" s="39">
        <f>+C16+1</f>
        <v>44871</v>
      </c>
      <c r="E16" s="7" t="s">
        <v>187</v>
      </c>
      <c r="F16" s="7" t="s">
        <v>186</v>
      </c>
    </row>
    <row r="17" spans="2:6" ht="30">
      <c r="B17" s="7" t="s">
        <v>188</v>
      </c>
      <c r="C17" s="39">
        <f>+C15+7</f>
        <v>44871</v>
      </c>
      <c r="D17" s="39">
        <f>+C17+1</f>
        <v>44872</v>
      </c>
      <c r="E17" s="7" t="s">
        <v>227</v>
      </c>
      <c r="F17" s="7" t="s">
        <v>226</v>
      </c>
    </row>
    <row r="18" spans="2:6" ht="14.25" customHeight="1">
      <c r="B18" s="7" t="s">
        <v>185</v>
      </c>
      <c r="C18" s="39">
        <f>+C16+7</f>
        <v>44877</v>
      </c>
      <c r="D18" s="39">
        <f>+C18+1</f>
        <v>44878</v>
      </c>
      <c r="E18" s="7" t="s">
        <v>228</v>
      </c>
      <c r="F18" s="7" t="s">
        <v>229</v>
      </c>
    </row>
    <row r="19" spans="2:6" ht="14.25" customHeight="1">
      <c r="B19" s="7" t="s">
        <v>184</v>
      </c>
      <c r="C19" s="39">
        <f>+C17+7</f>
        <v>44878</v>
      </c>
      <c r="D19" s="39">
        <f>+C19+1</f>
        <v>44879</v>
      </c>
      <c r="E19" s="7" t="s">
        <v>183</v>
      </c>
      <c r="F19" s="7" t="s">
        <v>182</v>
      </c>
    </row>
    <row r="20" spans="2:6" ht="14.25" customHeight="1">
      <c r="B20" s="7" t="s">
        <v>181</v>
      </c>
      <c r="C20" s="39">
        <f>+C18+7</f>
        <v>44884</v>
      </c>
      <c r="D20" s="39">
        <f>+C20+1</f>
        <v>44885</v>
      </c>
      <c r="E20" s="7" t="s">
        <v>180</v>
      </c>
      <c r="F20" s="7" t="s">
        <v>179</v>
      </c>
    </row>
    <row r="21" spans="2:6" ht="14.25" customHeight="1">
      <c r="B21" s="7" t="s">
        <v>178</v>
      </c>
      <c r="C21" s="39">
        <f>+C19+7</f>
        <v>44885</v>
      </c>
      <c r="D21" s="39">
        <f>+C21+1</f>
        <v>44886</v>
      </c>
      <c r="E21" s="7" t="s">
        <v>177</v>
      </c>
      <c r="F21" s="7" t="s">
        <v>176</v>
      </c>
    </row>
    <row r="22" spans="2:6" ht="14.25" customHeight="1">
      <c r="B22" s="7" t="s">
        <v>175</v>
      </c>
      <c r="C22" s="39">
        <f>+C20+7</f>
        <v>44891</v>
      </c>
      <c r="D22" s="39">
        <f>+C22+1</f>
        <v>44892</v>
      </c>
      <c r="E22" s="7" t="s">
        <v>174</v>
      </c>
      <c r="F22" s="7" t="s">
        <v>173</v>
      </c>
    </row>
    <row r="23" spans="2:6">
      <c r="C23" s="38"/>
    </row>
    <row r="24" spans="2:6">
      <c r="C24" s="38"/>
    </row>
    <row r="25" spans="2:6">
      <c r="C25" s="38"/>
    </row>
    <row r="26" spans="2:6">
      <c r="C26" s="38"/>
    </row>
    <row r="27" spans="2:6">
      <c r="C27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2:S23"/>
  <sheetViews>
    <sheetView workbookViewId="0">
      <selection activeCell="E29" sqref="E29"/>
    </sheetView>
  </sheetViews>
  <sheetFormatPr defaultRowHeight="15"/>
  <cols>
    <col min="3" max="3" width="8.85546875" bestFit="1" customWidth="1"/>
  </cols>
  <sheetData>
    <row r="2" spans="1:19">
      <c r="A2" s="19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158</v>
      </c>
      <c r="H2" s="18" t="s">
        <v>159</v>
      </c>
      <c r="I2" s="18" t="s">
        <v>160</v>
      </c>
      <c r="J2" s="18" t="s">
        <v>161</v>
      </c>
      <c r="K2" s="18" t="s">
        <v>162</v>
      </c>
      <c r="L2" s="18" t="s">
        <v>163</v>
      </c>
      <c r="M2" s="18" t="s">
        <v>164</v>
      </c>
      <c r="N2" s="18" t="s">
        <v>165</v>
      </c>
      <c r="O2" s="18" t="s">
        <v>166</v>
      </c>
      <c r="P2" s="18" t="s">
        <v>167</v>
      </c>
      <c r="Q2" s="18" t="s">
        <v>168</v>
      </c>
      <c r="R2" s="18" t="s">
        <v>169</v>
      </c>
      <c r="S2" s="18" t="s">
        <v>170</v>
      </c>
    </row>
    <row r="3" spans="1:19">
      <c r="A3" s="20"/>
      <c r="B3" s="18" t="s">
        <v>171</v>
      </c>
      <c r="C3" s="18" t="s">
        <v>172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2:A3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20" workbookViewId="0">
      <selection activeCell="E29" sqref="E29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22" t="s">
        <v>79</v>
      </c>
      <c r="C2" s="22"/>
      <c r="D2" s="22"/>
      <c r="E2" s="15"/>
      <c r="F2" s="21" t="s">
        <v>80</v>
      </c>
      <c r="G2" s="21"/>
      <c r="H2" s="21"/>
    </row>
    <row r="3" spans="2:8" ht="30.75" customHeight="1">
      <c r="B3" s="23" t="s">
        <v>78</v>
      </c>
      <c r="C3" s="24"/>
      <c r="D3" s="24"/>
      <c r="E3" s="24"/>
      <c r="F3" s="24"/>
      <c r="G3" s="24"/>
      <c r="H3" s="25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28" t="s">
        <v>74</v>
      </c>
      <c r="C5" s="28"/>
      <c r="D5" s="11" t="s">
        <v>76</v>
      </c>
      <c r="F5" s="28" t="s">
        <v>75</v>
      </c>
      <c r="G5" s="28"/>
      <c r="H5" s="11" t="s">
        <v>77</v>
      </c>
    </row>
    <row r="6" spans="2:8" ht="30.75" customHeight="1">
      <c r="B6" s="26" t="s">
        <v>69</v>
      </c>
      <c r="C6" s="26"/>
      <c r="D6" s="5"/>
      <c r="F6" s="27" t="s">
        <v>19</v>
      </c>
      <c r="G6" s="27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26" t="s">
        <v>4</v>
      </c>
      <c r="C11" s="26"/>
      <c r="D11" s="5"/>
      <c r="F11" s="27" t="s">
        <v>24</v>
      </c>
      <c r="G11" s="27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26" t="s">
        <v>9</v>
      </c>
      <c r="C16" s="26"/>
      <c r="D16" s="5"/>
      <c r="F16" s="27" t="s">
        <v>29</v>
      </c>
      <c r="G16" s="27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26" t="s">
        <v>14</v>
      </c>
      <c r="C21" s="26"/>
      <c r="D21" s="5"/>
      <c r="F21" s="27" t="s">
        <v>34</v>
      </c>
      <c r="G21" s="27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26" t="s">
        <v>39</v>
      </c>
      <c r="C26" s="26"/>
      <c r="D26" s="5"/>
      <c r="F26" s="27" t="s">
        <v>54</v>
      </c>
      <c r="G26" s="27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26" t="s">
        <v>44</v>
      </c>
      <c r="C31" s="26"/>
      <c r="D31" s="5"/>
      <c r="F31" s="27" t="s">
        <v>59</v>
      </c>
      <c r="G31" s="27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26" t="s">
        <v>49</v>
      </c>
      <c r="C36" s="26"/>
      <c r="D36" s="5"/>
      <c r="F36" s="27" t="s">
        <v>64</v>
      </c>
      <c r="G36" s="27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4" workbookViewId="0">
      <selection activeCell="C32" sqref="C32:C35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22" t="s">
        <v>81</v>
      </c>
      <c r="C2" s="22"/>
      <c r="D2" s="22"/>
      <c r="E2" s="15"/>
      <c r="F2" s="21" t="s">
        <v>82</v>
      </c>
      <c r="G2" s="21"/>
      <c r="H2" s="21"/>
    </row>
    <row r="3" spans="2:8" ht="30.75" customHeight="1">
      <c r="B3" s="23" t="s">
        <v>78</v>
      </c>
      <c r="C3" s="24"/>
      <c r="D3" s="24"/>
      <c r="E3" s="24"/>
      <c r="F3" s="24"/>
      <c r="G3" s="24"/>
      <c r="H3" s="25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28" t="s">
        <v>74</v>
      </c>
      <c r="C5" s="28"/>
      <c r="D5" s="11" t="s">
        <v>76</v>
      </c>
      <c r="F5" s="28" t="s">
        <v>75</v>
      </c>
      <c r="G5" s="28"/>
      <c r="H5" s="11" t="s">
        <v>77</v>
      </c>
    </row>
    <row r="6" spans="2:8" ht="30.75" customHeight="1">
      <c r="B6" s="26" t="s">
        <v>84</v>
      </c>
      <c r="C6" s="26"/>
      <c r="D6" s="5"/>
      <c r="F6" s="27" t="s">
        <v>112</v>
      </c>
      <c r="G6" s="27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26" t="s">
        <v>89</v>
      </c>
      <c r="C11" s="26"/>
      <c r="D11" s="5"/>
      <c r="F11" s="27" t="s">
        <v>117</v>
      </c>
      <c r="G11" s="27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26" t="s">
        <v>96</v>
      </c>
      <c r="C16" s="26"/>
      <c r="D16" s="5"/>
      <c r="F16" s="27" t="s">
        <v>118</v>
      </c>
      <c r="G16" s="27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26" t="s">
        <v>99</v>
      </c>
      <c r="C21" s="26"/>
      <c r="D21" s="5"/>
      <c r="F21" s="27" t="s">
        <v>123</v>
      </c>
      <c r="G21" s="27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26" t="s">
        <v>105</v>
      </c>
      <c r="C26" s="26"/>
      <c r="D26" s="5"/>
      <c r="F26" s="27" t="s">
        <v>128</v>
      </c>
      <c r="G26" s="27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26" t="s">
        <v>111</v>
      </c>
      <c r="C31" s="26"/>
      <c r="D31" s="5"/>
      <c r="F31" s="27" t="s">
        <v>130</v>
      </c>
      <c r="G31" s="27"/>
      <c r="H31" s="5"/>
    </row>
    <row r="32" spans="2:8" ht="30.75" customHeight="1">
      <c r="B32" s="32" t="s">
        <v>110</v>
      </c>
      <c r="C32" s="29" t="s">
        <v>109</v>
      </c>
      <c r="D32" s="4"/>
      <c r="F32" s="35" t="s">
        <v>129</v>
      </c>
      <c r="G32" s="29" t="s">
        <v>131</v>
      </c>
      <c r="H32" s="4"/>
    </row>
    <row r="33" spans="2:8" ht="30.75" customHeight="1">
      <c r="B33" s="33"/>
      <c r="C33" s="30"/>
      <c r="D33" s="4"/>
      <c r="F33" s="36"/>
      <c r="G33" s="30"/>
      <c r="H33" s="4"/>
    </row>
    <row r="34" spans="2:8" ht="30.75" customHeight="1">
      <c r="B34" s="33"/>
      <c r="C34" s="30"/>
      <c r="D34" s="4"/>
      <c r="F34" s="36"/>
      <c r="G34" s="30"/>
      <c r="H34" s="4"/>
    </row>
    <row r="35" spans="2:8" ht="30.75" customHeight="1">
      <c r="B35" s="34"/>
      <c r="C35" s="31"/>
      <c r="D35" s="4"/>
      <c r="F35" s="37"/>
      <c r="G35" s="31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A1"/>
  <sheetViews>
    <sheetView workbookViewId="0">
      <selection activeCell="G18" sqref="G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Agenda</vt:lpstr>
      <vt:lpstr>Scores</vt:lpstr>
      <vt:lpstr>L3</vt:lpstr>
      <vt:lpstr>L4</vt:lpstr>
      <vt:lpstr>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dcterms:created xsi:type="dcterms:W3CDTF">2022-09-13T04:13:17Z</dcterms:created>
  <dcterms:modified xsi:type="dcterms:W3CDTF">2022-10-02T21:44:18Z</dcterms:modified>
</cp:coreProperties>
</file>