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3705ECBC-E2D9-4CEE-8BEE-03651238C2C7}" xr6:coauthVersionLast="47" xr6:coauthVersionMax="47" xr10:uidLastSave="{00000000-0000-0000-0000-000000000000}"/>
  <bookViews>
    <workbookView xWindow="-120" yWindow="-120" windowWidth="29040" windowHeight="15720" activeTab="3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9" l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11" i="9"/>
  <c r="D3" i="9"/>
  <c r="C4" i="9"/>
  <c r="D4" i="9" s="1"/>
  <c r="C5" i="9" l="1"/>
  <c r="C10" i="9"/>
  <c r="D5" i="9" l="1"/>
  <c r="C7" i="9"/>
  <c r="D7" i="9" s="1"/>
  <c r="C6" i="9"/>
  <c r="C8" i="9" s="1"/>
  <c r="C13" i="9"/>
  <c r="D6" i="9" l="1"/>
  <c r="C9" i="9"/>
  <c r="D8" i="9"/>
  <c r="C15" i="9"/>
  <c r="C17" i="9" l="1"/>
  <c r="D9" i="9"/>
  <c r="D10" i="9" s="1"/>
  <c r="C12" i="9"/>
  <c r="C14" i="9" l="1"/>
  <c r="C19" i="9"/>
  <c r="C16" i="9" l="1"/>
  <c r="C21" i="9"/>
  <c r="C18" i="9" l="1"/>
  <c r="C20" i="9" l="1"/>
  <c r="C22" i="9" l="1"/>
</calcChain>
</file>

<file path=xl/sharedStrings.xml><?xml version="1.0" encoding="utf-8"?>
<sst xmlns="http://schemas.openxmlformats.org/spreadsheetml/2006/main" count="421" uniqueCount="290">
  <si>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</si>
  <si>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</si>
  <si>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</si>
  <si>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</si>
  <si>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</si>
  <si>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</si>
  <si>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</si>
  <si>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</si>
  <si>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</si>
  <si>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</si>
  <si>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</si>
  <si>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</si>
  <si>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</si>
  <si>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</si>
  <si>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</si>
  <si>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</si>
  <si>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</si>
  <si>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</si>
  <si>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</si>
  <si>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</si>
  <si>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</si>
  <si>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</si>
  <si>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</si>
  <si>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</si>
  <si>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</si>
  <si>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</si>
  <si>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</si>
  <si>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</si>
  <si>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</si>
  <si>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</si>
  <si>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</si>
  <si>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</si>
  <si>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</si>
  <si>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</si>
  <si>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</si>
  <si>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</si>
  <si>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</si>
  <si>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</si>
  <si>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</si>
  <si>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</si>
  <si>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</si>
  <si>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</si>
  <si>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</si>
  <si>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</si>
  <si>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</si>
  <si>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</si>
  <si>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</si>
  <si>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</si>
  <si>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</si>
  <si>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</si>
  <si>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</si>
  <si>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</si>
  <si>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</si>
  <si>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</si>
  <si>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</si>
  <si>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</si>
  <si>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</si>
  <si>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</si>
  <si>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</si>
  <si>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</si>
  <si>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</si>
  <si>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</si>
  <si>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</si>
  <si>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</si>
  <si>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</si>
  <si>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</si>
  <si>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</si>
  <si>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</si>
  <si>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</si>
  <si>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</si>
  <si>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</si>
  <si>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</si>
  <si>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</si>
  <si>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</si>
  <si>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</si>
  <si>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</si>
  <si>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</si>
  <si>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</si>
  <si>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</si>
  <si>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</si>
  <si>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</si>
  <si>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</si>
  <si>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</si>
  <si>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</si>
  <si>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</si>
  <si>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</si>
  <si>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</si>
  <si>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</si>
  <si>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</si>
  <si>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</si>
  <si>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</si>
  <si>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</si>
  <si>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</si>
  <si>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</si>
  <si>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</si>
  <si>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</si>
  <si>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</si>
  <si>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</si>
  <si>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</si>
  <si>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</si>
  <si>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</si>
  <si>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</si>
  <si>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</si>
  <si>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</si>
  <si>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</si>
  <si>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</si>
  <si>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</si>
  <si>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</si>
  <si>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</si>
  <si>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</si>
  <si>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</si>
  <si>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</si>
  <si>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</si>
  <si>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</si>
  <si>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</si>
  <si>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</si>
  <si>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</si>
  <si>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</si>
  <si>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</si>
  <si>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</si>
  <si>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</si>
  <si>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</si>
  <si>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</si>
  <si>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</si>
  <si>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</si>
  <si>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</si>
  <si>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</si>
  <si>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</si>
  <si>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</si>
  <si>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</si>
  <si>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</si>
  <si>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</si>
  <si>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</si>
  <si>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</si>
  <si>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</si>
  <si>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</si>
  <si>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</si>
  <si>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</si>
  <si>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</si>
  <si>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</si>
  <si>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</si>
  <si>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</si>
  <si>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</si>
  <si>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</si>
  <si>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</si>
  <si>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</si>
  <si>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</si>
  <si>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</si>
  <si>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</si>
  <si>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</si>
  <si>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</si>
  <si>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</si>
  <si>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</si>
  <si>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</si>
  <si>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</si>
  <si>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</si>
  <si>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</si>
  <si>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</si>
  <si>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</si>
  <si>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</si>
  <si>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</si>
  <si>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</si>
  <si>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</si>
  <si>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</si>
  <si>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</si>
  <si>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</si>
  <si>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</si>
  <si>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</si>
  <si>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</si>
  <si>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</si>
  <si>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</si>
  <si>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</si>
  <si>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</si>
  <si>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</si>
  <si>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</si>
  <si>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</si>
  <si>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</si>
  <si>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</si>
  <si>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</si>
  <si>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</si>
  <si>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</si>
  <si>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</si>
  <si>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</si>
  <si>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</si>
  <si>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</si>
  <si>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</si>
  <si>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</si>
  <si>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</si>
  <si>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</si>
  <si>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</si>
  <si>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</si>
  <si>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</si>
  <si>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</si>
  <si>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</si>
  <si>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</si>
  <si>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</si>
  <si>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</si>
  <si>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</si>
  <si>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</si>
  <si>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</si>
  <si>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Feature Engineering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</si>
  <si>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</si>
  <si>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</si>
  <si>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</si>
  <si>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</si>
  <si>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</si>
  <si>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</si>
  <si>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</si>
  <si>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</si>
  <si>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</si>
  <si>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</si>
  <si>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</si>
  <si>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</si>
  <si>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</si>
  <si>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</si>
  <si>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</si>
  <si>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</si>
  <si>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</si>
  <si>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</si>
  <si>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</si>
  <si>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</si>
  <si>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</si>
  <si>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</si>
  <si>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</si>
  <si>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</si>
  <si>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</si>
  <si>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</si>
  <si>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</si>
  <si>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</si>
  <si>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</si>
  <si>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</si>
  <si>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</si>
  <si>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</si>
  <si>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</si>
  <si>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</si>
  <si>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</si>
  <si>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</si>
  <si>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</si>
  <si>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</si>
  <si>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</si>
  <si>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</si>
  <si>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</si>
  <si>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</si>
  <si>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</si>
  <si>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</si>
  <si>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</si>
  <si>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</si>
  <si>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</si>
  <si>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</si>
  <si>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</si>
  <si>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</si>
  <si>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</si>
  <si>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</si>
  <si>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</si>
  <si>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</si>
  <si>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</si>
  <si>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</si>
  <si>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</si>
  <si>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</si>
  <si>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</si>
  <si>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</si>
  <si>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</si>
  <si>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</si>
  <si>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</si>
  <si>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</si>
  <si>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</si>
  <si>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</si>
  <si>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</si>
  <si>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</si>
  <si>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</si>
  <si>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</si>
  <si>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</si>
  <si>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</si>
  <si>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</si>
  <si>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</si>
  <si>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</si>
  <si>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</si>
  <si>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</si>
  <si>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</si>
  <si>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</si>
  <si>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</si>
  <si>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</si>
  <si>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</si>
  <si>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</si>
  <si>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</si>
  <si>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</si>
  <si>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</si>
  <si>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</si>
  <si>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Knowledge Review: Stats, Libraries / Catch up</t>
  </si>
  <si>
    <t>知识回顾：统计、图书馆 / 补习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</si>
</sst>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9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9" borderId="4" xfId="0" applyFont="1" applyFill="1" applyBorder="1" applyAlignment="1">
      <alignment horizontal="left" wrapText="1"/>
    </xf>
    <xf numFmtId="0" fontId="17" fillId="9" borderId="5" xfId="0" applyFont="1" applyFill="1" applyBorder="1" applyAlignment="1">
      <alignment horizontal="left" wrapText="1"/>
    </xf>
    <xf numFmtId="0" fontId="17" fillId="9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6"/>
  <sheetViews>
    <sheetView workbookViewId="0">
      <selection activeCell="J17" sqref="J17"/>
    </sheetView>
  </sheetViews>
  <sheetFormatPr defaultRowHeight="15"/>
  <cols>
    <col min="3" max="3" width="9.140625" hidden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222</v>
      </c>
      <c r="D2" s="23" t="s">
        <v>223</v>
      </c>
      <c r="E2" s="23" t="s">
        <v>221</v>
      </c>
      <c r="F2" s="23" t="s">
        <v>220</v>
      </c>
    </row>
    <row r="3" spans="2:6">
      <c r="B3" s="21" t="s">
        <v>219</v>
      </c>
      <c r="C3" s="22">
        <v>44800</v>
      </c>
      <c r="D3" s="22">
        <f t="shared" ref="D3:D9" si="0">+C3+1</f>
        <v>44801</v>
      </c>
      <c r="E3" s="21" t="s">
        <v>218</v>
      </c>
      <c r="F3" s="21" t="s">
        <v>217</v>
      </c>
    </row>
    <row r="4" spans="2:6">
      <c r="B4" s="21" t="s">
        <v>216</v>
      </c>
      <c r="C4" s="22">
        <f>+C3+7</f>
        <v>44807</v>
      </c>
      <c r="D4" s="22">
        <f t="shared" si="0"/>
        <v>44808</v>
      </c>
      <c r="E4" s="21" t="s">
        <v>214</v>
      </c>
      <c r="F4" s="21" t="s">
        <v>213</v>
      </c>
    </row>
    <row r="5" spans="2:6">
      <c r="B5" s="21" t="s">
        <v>215</v>
      </c>
      <c r="C5" s="22">
        <f>+C4+21</f>
        <v>44828</v>
      </c>
      <c r="D5" s="22">
        <f t="shared" si="0"/>
        <v>44829</v>
      </c>
      <c r="E5" s="21" t="s">
        <v>214</v>
      </c>
      <c r="F5" s="21" t="s">
        <v>213</v>
      </c>
    </row>
    <row r="6" spans="2:6">
      <c r="B6" s="21" t="s">
        <v>212</v>
      </c>
      <c r="C6" s="22">
        <f>+C5+7</f>
        <v>44835</v>
      </c>
      <c r="D6" s="22">
        <f t="shared" si="0"/>
        <v>44836</v>
      </c>
      <c r="E6" s="21" t="s">
        <v>211</v>
      </c>
      <c r="F6" s="21" t="s">
        <v>210</v>
      </c>
    </row>
    <row r="7" spans="2:6">
      <c r="B7" s="21" t="s">
        <v>209</v>
      </c>
      <c r="C7" s="22">
        <f>+C5+8</f>
        <v>44836</v>
      </c>
      <c r="D7" s="22">
        <f t="shared" si="0"/>
        <v>44837</v>
      </c>
      <c r="E7" s="21" t="s">
        <v>208</v>
      </c>
      <c r="F7" s="21" t="s">
        <v>207</v>
      </c>
    </row>
    <row r="8" spans="2:6">
      <c r="B8" s="34" t="s">
        <v>206</v>
      </c>
      <c r="C8" s="35">
        <f t="shared" ref="C8:C22" si="1">+C6+7</f>
        <v>44842</v>
      </c>
      <c r="D8" s="35">
        <f t="shared" si="0"/>
        <v>44843</v>
      </c>
      <c r="E8" s="34" t="s">
        <v>205</v>
      </c>
      <c r="F8" s="34" t="s">
        <v>205</v>
      </c>
    </row>
    <row r="9" spans="2:6">
      <c r="B9" s="32" t="s">
        <v>204</v>
      </c>
      <c r="C9" s="33">
        <f>+C8+7</f>
        <v>44849</v>
      </c>
      <c r="D9" s="33">
        <f t="shared" si="0"/>
        <v>44850</v>
      </c>
      <c r="E9" s="32" t="s">
        <v>203</v>
      </c>
      <c r="F9" s="32" t="s">
        <v>202</v>
      </c>
    </row>
    <row r="10" spans="2:6">
      <c r="B10" s="7" t="s">
        <v>201</v>
      </c>
      <c r="C10" s="20" t="e">
        <f>+#REF!+7</f>
        <v>#REF!</v>
      </c>
      <c r="D10" s="20">
        <f>+D9+7</f>
        <v>44857</v>
      </c>
      <c r="E10" t="s">
        <v>200</v>
      </c>
      <c r="F10" s="4" t="s">
        <v>199</v>
      </c>
    </row>
    <row r="11" spans="2:6">
      <c r="B11" s="7" t="s">
        <v>198</v>
      </c>
      <c r="C11" s="20"/>
      <c r="D11" s="20">
        <f>+D10+7</f>
        <v>44864</v>
      </c>
      <c r="E11" s="7" t="s">
        <v>288</v>
      </c>
      <c r="F11" s="7" t="s">
        <v>289</v>
      </c>
    </row>
    <row r="12" spans="2:6" ht="14.25" customHeight="1">
      <c r="B12" s="7" t="s">
        <v>197</v>
      </c>
      <c r="C12" s="20">
        <f>+C9+7</f>
        <v>44856</v>
      </c>
      <c r="D12" s="20">
        <f t="shared" ref="D12:D22" si="2">+D11+7</f>
        <v>44871</v>
      </c>
      <c r="E12" s="7" t="s">
        <v>194</v>
      </c>
      <c r="F12" s="7" t="s">
        <v>193</v>
      </c>
    </row>
    <row r="13" spans="2:6" ht="14.25" customHeight="1">
      <c r="B13" s="7" t="s">
        <v>196</v>
      </c>
      <c r="C13" s="20" t="e">
        <f>+C10+7</f>
        <v>#REF!</v>
      </c>
      <c r="D13" s="20">
        <f t="shared" si="2"/>
        <v>44878</v>
      </c>
      <c r="E13" s="7" t="s">
        <v>194</v>
      </c>
      <c r="F13" s="7" t="s">
        <v>193</v>
      </c>
    </row>
    <row r="14" spans="2:6" ht="14.25" customHeight="1">
      <c r="B14" s="7" t="s">
        <v>195</v>
      </c>
      <c r="C14" s="20">
        <f t="shared" si="1"/>
        <v>44863</v>
      </c>
      <c r="D14" s="20">
        <f t="shared" si="2"/>
        <v>44885</v>
      </c>
      <c r="E14" s="7" t="s">
        <v>194</v>
      </c>
      <c r="F14" s="7" t="s">
        <v>193</v>
      </c>
    </row>
    <row r="15" spans="2:6" ht="14.25" customHeight="1">
      <c r="B15" s="7" t="s">
        <v>192</v>
      </c>
      <c r="C15" s="20" t="e">
        <f t="shared" si="1"/>
        <v>#REF!</v>
      </c>
      <c r="D15" s="20">
        <f t="shared" si="2"/>
        <v>44892</v>
      </c>
      <c r="E15" s="7" t="s">
        <v>191</v>
      </c>
      <c r="F15" s="7" t="s">
        <v>190</v>
      </c>
    </row>
    <row r="16" spans="2:6" ht="14.25" customHeight="1">
      <c r="B16" s="7" t="s">
        <v>189</v>
      </c>
      <c r="C16" s="20">
        <f t="shared" si="1"/>
        <v>44870</v>
      </c>
      <c r="D16" s="20">
        <f t="shared" si="2"/>
        <v>44899</v>
      </c>
      <c r="E16" s="7" t="s">
        <v>187</v>
      </c>
      <c r="F16" s="7" t="s">
        <v>186</v>
      </c>
    </row>
    <row r="17" spans="2:6" ht="30">
      <c r="B17" s="7" t="s">
        <v>188</v>
      </c>
      <c r="C17" s="20" t="e">
        <f t="shared" si="1"/>
        <v>#REF!</v>
      </c>
      <c r="D17" s="20">
        <f t="shared" si="2"/>
        <v>44906</v>
      </c>
      <c r="E17" s="7" t="s">
        <v>225</v>
      </c>
      <c r="F17" s="7" t="s">
        <v>224</v>
      </c>
    </row>
    <row r="18" spans="2:6" ht="14.25" customHeight="1">
      <c r="B18" s="7" t="s">
        <v>185</v>
      </c>
      <c r="C18" s="20">
        <f t="shared" si="1"/>
        <v>44877</v>
      </c>
      <c r="D18" s="20">
        <f t="shared" si="2"/>
        <v>44913</v>
      </c>
      <c r="E18" s="7" t="s">
        <v>226</v>
      </c>
      <c r="F18" s="7" t="s">
        <v>227</v>
      </c>
    </row>
    <row r="19" spans="2:6" ht="14.25" customHeight="1">
      <c r="B19" s="7" t="s">
        <v>184</v>
      </c>
      <c r="C19" s="20" t="e">
        <f t="shared" si="1"/>
        <v>#REF!</v>
      </c>
      <c r="D19" s="20">
        <f t="shared" si="2"/>
        <v>44920</v>
      </c>
      <c r="E19" s="7" t="s">
        <v>183</v>
      </c>
      <c r="F19" s="7" t="s">
        <v>182</v>
      </c>
    </row>
    <row r="20" spans="2:6" ht="14.25" customHeight="1">
      <c r="B20" s="7" t="s">
        <v>181</v>
      </c>
      <c r="C20" s="20">
        <f t="shared" si="1"/>
        <v>44884</v>
      </c>
      <c r="D20" s="20">
        <f t="shared" si="2"/>
        <v>44927</v>
      </c>
      <c r="E20" s="7" t="s">
        <v>180</v>
      </c>
      <c r="F20" s="7" t="s">
        <v>179</v>
      </c>
    </row>
    <row r="21" spans="2:6" ht="14.25" customHeight="1">
      <c r="B21" s="7" t="s">
        <v>178</v>
      </c>
      <c r="C21" s="20" t="e">
        <f t="shared" si="1"/>
        <v>#REF!</v>
      </c>
      <c r="D21" s="20">
        <f t="shared" si="2"/>
        <v>44934</v>
      </c>
      <c r="E21" s="7" t="s">
        <v>177</v>
      </c>
      <c r="F21" s="7" t="s">
        <v>176</v>
      </c>
    </row>
    <row r="22" spans="2:6" ht="14.25" customHeight="1">
      <c r="B22" s="7" t="s">
        <v>175</v>
      </c>
      <c r="C22" s="20">
        <f t="shared" si="1"/>
        <v>44891</v>
      </c>
      <c r="D22" s="20">
        <f t="shared" si="2"/>
        <v>44941</v>
      </c>
      <c r="E22" s="7" t="s">
        <v>174</v>
      </c>
      <c r="F22" s="7" t="s">
        <v>173</v>
      </c>
    </row>
    <row r="23" spans="2:6">
      <c r="C23" s="19"/>
    </row>
    <row r="24" spans="2:6">
      <c r="C24" s="19"/>
    </row>
    <row r="25" spans="2:6">
      <c r="C25" s="19"/>
    </row>
    <row r="26" spans="2:6">
      <c r="C26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E10" sqref="E10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234</v>
      </c>
      <c r="C2" s="4" t="s">
        <v>235</v>
      </c>
    </row>
    <row r="3" spans="2:3" ht="18.75">
      <c r="B3" s="25" t="s">
        <v>228</v>
      </c>
      <c r="C3" s="4" t="s">
        <v>237</v>
      </c>
    </row>
    <row r="4" spans="2:3" ht="18.75">
      <c r="B4" s="25" t="s">
        <v>229</v>
      </c>
      <c r="C4" s="4" t="s">
        <v>236</v>
      </c>
    </row>
    <row r="5" spans="2:3" ht="18.75">
      <c r="B5" s="25" t="s">
        <v>230</v>
      </c>
      <c r="C5" s="4" t="s">
        <v>241</v>
      </c>
    </row>
    <row r="6" spans="2:3" ht="18.75">
      <c r="B6" s="25" t="s">
        <v>231</v>
      </c>
      <c r="C6" s="4" t="s">
        <v>242</v>
      </c>
    </row>
    <row r="7" spans="2:3" ht="18.75">
      <c r="B7" s="26"/>
    </row>
    <row r="8" spans="2:3" ht="18.75">
      <c r="B8" s="25" t="s">
        <v>233</v>
      </c>
      <c r="C8" s="4" t="s">
        <v>243</v>
      </c>
    </row>
    <row r="9" spans="2:3" ht="18.75">
      <c r="B9" s="25" t="s">
        <v>232</v>
      </c>
      <c r="C9" s="4" t="s">
        <v>238</v>
      </c>
    </row>
    <row r="10" spans="2:3" ht="18.75">
      <c r="B10" s="26"/>
    </row>
    <row r="11" spans="2:3" ht="45.75">
      <c r="B11" s="25" t="s">
        <v>239</v>
      </c>
      <c r="C11" s="7" t="s">
        <v>240</v>
      </c>
    </row>
    <row r="14" spans="2:3">
      <c r="B14" s="29" t="s">
        <v>268</v>
      </c>
      <c r="C14" s="30" t="s">
        <v>269</v>
      </c>
    </row>
    <row r="15" spans="2:3">
      <c r="B15" s="27" t="s">
        <v>244</v>
      </c>
      <c r="C15" s="4" t="s">
        <v>256</v>
      </c>
    </row>
    <row r="16" spans="2:3">
      <c r="B16" s="6" t="s">
        <v>245</v>
      </c>
      <c r="C16" s="4" t="s">
        <v>257</v>
      </c>
    </row>
    <row r="17" spans="2:3">
      <c r="B17" s="6" t="s">
        <v>246</v>
      </c>
      <c r="C17" s="4" t="s">
        <v>258</v>
      </c>
    </row>
    <row r="18" spans="2:3">
      <c r="B18" s="6" t="s">
        <v>247</v>
      </c>
      <c r="C18" s="4" t="s">
        <v>259</v>
      </c>
    </row>
    <row r="19" spans="2:3">
      <c r="B19" s="6" t="s">
        <v>248</v>
      </c>
      <c r="C19" s="4" t="s">
        <v>260</v>
      </c>
    </row>
    <row r="20" spans="2:3">
      <c r="B20" s="27" t="s">
        <v>249</v>
      </c>
      <c r="C20" s="4" t="s">
        <v>261</v>
      </c>
    </row>
    <row r="21" spans="2:3">
      <c r="B21" s="6" t="s">
        <v>250</v>
      </c>
      <c r="C21" s="4" t="s">
        <v>262</v>
      </c>
    </row>
    <row r="22" spans="2:3">
      <c r="B22" s="6" t="s">
        <v>251</v>
      </c>
      <c r="C22" s="4" t="s">
        <v>263</v>
      </c>
    </row>
    <row r="23" spans="2:3">
      <c r="B23" s="6" t="s">
        <v>252</v>
      </c>
      <c r="C23" s="4" t="s">
        <v>264</v>
      </c>
    </row>
    <row r="24" spans="2:3">
      <c r="B24" s="31" t="s">
        <v>253</v>
      </c>
      <c r="C24" s="24" t="s">
        <v>265</v>
      </c>
    </row>
    <row r="25" spans="2:3">
      <c r="B25" s="7" t="s">
        <v>254</v>
      </c>
      <c r="C25" s="4" t="s">
        <v>266</v>
      </c>
    </row>
    <row r="26" spans="2:3" ht="30">
      <c r="B26" s="28" t="s">
        <v>270</v>
      </c>
      <c r="C26" s="7" t="s">
        <v>274</v>
      </c>
    </row>
    <row r="27" spans="2:3" ht="30">
      <c r="B27" s="28" t="s">
        <v>271</v>
      </c>
      <c r="C27" s="7" t="s">
        <v>275</v>
      </c>
    </row>
    <row r="28" spans="2:3">
      <c r="B28" s="7" t="s">
        <v>255</v>
      </c>
      <c r="C28" s="7" t="s">
        <v>267</v>
      </c>
    </row>
    <row r="29" spans="2:3" ht="45">
      <c r="B29" s="28" t="s">
        <v>272</v>
      </c>
      <c r="C29" s="7" t="s">
        <v>276</v>
      </c>
    </row>
    <row r="30" spans="2:3" ht="30">
      <c r="B30" s="28" t="s">
        <v>273</v>
      </c>
      <c r="C30" s="7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2:S23"/>
  <sheetViews>
    <sheetView workbookViewId="0">
      <selection activeCell="E29" sqref="E29"/>
    </sheetView>
  </sheetViews>
  <sheetFormatPr defaultRowHeight="15"/>
  <cols>
    <col min="3" max="3" width="8.85546875" bestFit="1" customWidth="1"/>
  </cols>
  <sheetData>
    <row r="2" spans="1:19">
      <c r="A2" s="36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158</v>
      </c>
      <c r="H2" s="18" t="s">
        <v>159</v>
      </c>
      <c r="I2" s="18" t="s">
        <v>160</v>
      </c>
      <c r="J2" s="18" t="s">
        <v>161</v>
      </c>
      <c r="K2" s="18" t="s">
        <v>162</v>
      </c>
      <c r="L2" s="18" t="s">
        <v>163</v>
      </c>
      <c r="M2" s="18" t="s">
        <v>164</v>
      </c>
      <c r="N2" s="18" t="s">
        <v>165</v>
      </c>
      <c r="O2" s="18" t="s">
        <v>166</v>
      </c>
      <c r="P2" s="18" t="s">
        <v>167</v>
      </c>
      <c r="Q2" s="18" t="s">
        <v>168</v>
      </c>
      <c r="R2" s="18" t="s">
        <v>169</v>
      </c>
      <c r="S2" s="18" t="s">
        <v>170</v>
      </c>
    </row>
    <row r="3" spans="1:19">
      <c r="A3" s="37"/>
      <c r="B3" s="18" t="s">
        <v>171</v>
      </c>
      <c r="C3" s="18" t="s">
        <v>172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2:A3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abSelected="1"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9" t="s">
        <v>79</v>
      </c>
      <c r="C2" s="39"/>
      <c r="D2" s="39"/>
      <c r="E2" s="15"/>
      <c r="F2" s="38" t="s">
        <v>80</v>
      </c>
      <c r="G2" s="38"/>
      <c r="H2" s="38"/>
    </row>
    <row r="3" spans="2:8" ht="30.75" customHeight="1">
      <c r="B3" s="40" t="s">
        <v>78</v>
      </c>
      <c r="C3" s="41"/>
      <c r="D3" s="41"/>
      <c r="E3" s="41"/>
      <c r="F3" s="41"/>
      <c r="G3" s="41"/>
      <c r="H3" s="42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5" t="s">
        <v>74</v>
      </c>
      <c r="C5" s="45"/>
      <c r="D5" s="11" t="s">
        <v>76</v>
      </c>
      <c r="F5" s="45" t="s">
        <v>75</v>
      </c>
      <c r="G5" s="45"/>
      <c r="H5" s="11" t="s">
        <v>77</v>
      </c>
    </row>
    <row r="6" spans="2:8" ht="30.75" customHeight="1">
      <c r="B6" s="43" t="s">
        <v>69</v>
      </c>
      <c r="C6" s="43"/>
      <c r="D6" s="5"/>
      <c r="F6" s="44" t="s">
        <v>19</v>
      </c>
      <c r="G6" s="44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43" t="s">
        <v>4</v>
      </c>
      <c r="C11" s="43"/>
      <c r="D11" s="5"/>
      <c r="F11" s="44" t="s">
        <v>24</v>
      </c>
      <c r="G11" s="44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43" t="s">
        <v>9</v>
      </c>
      <c r="C16" s="43"/>
      <c r="D16" s="5"/>
      <c r="F16" s="44" t="s">
        <v>29</v>
      </c>
      <c r="G16" s="44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43" t="s">
        <v>14</v>
      </c>
      <c r="C21" s="43"/>
      <c r="D21" s="5"/>
      <c r="F21" s="44" t="s">
        <v>34</v>
      </c>
      <c r="G21" s="44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43" t="s">
        <v>39</v>
      </c>
      <c r="C26" s="43"/>
      <c r="D26" s="5"/>
      <c r="F26" s="44" t="s">
        <v>54</v>
      </c>
      <c r="G26" s="44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43" t="s">
        <v>44</v>
      </c>
      <c r="C31" s="43"/>
      <c r="D31" s="5"/>
      <c r="F31" s="44" t="s">
        <v>59</v>
      </c>
      <c r="G31" s="44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43" t="s">
        <v>49</v>
      </c>
      <c r="C36" s="43"/>
      <c r="D36" s="5"/>
      <c r="F36" s="44" t="s">
        <v>64</v>
      </c>
      <c r="G36" s="44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9" t="s">
        <v>81</v>
      </c>
      <c r="C2" s="39"/>
      <c r="D2" s="39"/>
      <c r="E2" s="15"/>
      <c r="F2" s="38" t="s">
        <v>82</v>
      </c>
      <c r="G2" s="38"/>
      <c r="H2" s="38"/>
    </row>
    <row r="3" spans="2:8" ht="30.75" customHeight="1">
      <c r="B3" s="40" t="s">
        <v>78</v>
      </c>
      <c r="C3" s="41"/>
      <c r="D3" s="41"/>
      <c r="E3" s="41"/>
      <c r="F3" s="41"/>
      <c r="G3" s="41"/>
      <c r="H3" s="42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5" t="s">
        <v>74</v>
      </c>
      <c r="C5" s="45"/>
      <c r="D5" s="11" t="s">
        <v>76</v>
      </c>
      <c r="F5" s="45" t="s">
        <v>75</v>
      </c>
      <c r="G5" s="45"/>
      <c r="H5" s="11" t="s">
        <v>77</v>
      </c>
    </row>
    <row r="6" spans="2:8" ht="30.75" customHeight="1">
      <c r="B6" s="43" t="s">
        <v>84</v>
      </c>
      <c r="C6" s="43"/>
      <c r="D6" s="5"/>
      <c r="F6" s="44" t="s">
        <v>112</v>
      </c>
      <c r="G6" s="44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43" t="s">
        <v>89</v>
      </c>
      <c r="C11" s="43"/>
      <c r="D11" s="5"/>
      <c r="F11" s="44" t="s">
        <v>117</v>
      </c>
      <c r="G11" s="44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43" t="s">
        <v>96</v>
      </c>
      <c r="C16" s="43"/>
      <c r="D16" s="5"/>
      <c r="F16" s="44" t="s">
        <v>118</v>
      </c>
      <c r="G16" s="44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43" t="s">
        <v>99</v>
      </c>
      <c r="C21" s="43"/>
      <c r="D21" s="5"/>
      <c r="F21" s="44" t="s">
        <v>123</v>
      </c>
      <c r="G21" s="44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43" t="s">
        <v>105</v>
      </c>
      <c r="C26" s="43"/>
      <c r="D26" s="5"/>
      <c r="F26" s="44" t="s">
        <v>128</v>
      </c>
      <c r="G26" s="44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43" t="s">
        <v>111</v>
      </c>
      <c r="C31" s="43"/>
      <c r="D31" s="5"/>
      <c r="F31" s="44" t="s">
        <v>130</v>
      </c>
      <c r="G31" s="44"/>
      <c r="H31" s="5"/>
    </row>
    <row r="32" spans="2:8" ht="30.75" customHeight="1">
      <c r="B32" s="49" t="s">
        <v>110</v>
      </c>
      <c r="C32" s="46" t="s">
        <v>109</v>
      </c>
      <c r="D32" s="4"/>
      <c r="F32" s="52" t="s">
        <v>129</v>
      </c>
      <c r="G32" s="46" t="s">
        <v>131</v>
      </c>
      <c r="H32" s="4"/>
    </row>
    <row r="33" spans="2:8" ht="30.75" customHeight="1">
      <c r="B33" s="50"/>
      <c r="C33" s="47"/>
      <c r="D33" s="4"/>
      <c r="F33" s="53"/>
      <c r="G33" s="47"/>
      <c r="H33" s="4"/>
    </row>
    <row r="34" spans="2:8" ht="30.75" customHeight="1">
      <c r="B34" s="50"/>
      <c r="C34" s="47"/>
      <c r="D34" s="4"/>
      <c r="F34" s="53"/>
      <c r="G34" s="47"/>
      <c r="H34" s="4"/>
    </row>
    <row r="35" spans="2:8" ht="30.75" customHeight="1">
      <c r="B35" s="51"/>
      <c r="C35" s="48"/>
      <c r="D35" s="4"/>
      <c r="F35" s="54"/>
      <c r="G35" s="48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3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7" t="s">
        <v>279</v>
      </c>
      <c r="C2" s="57"/>
      <c r="D2" s="57"/>
      <c r="E2" s="57"/>
      <c r="F2" s="57"/>
      <c r="G2" s="57"/>
      <c r="H2" s="57"/>
    </row>
    <row r="3" spans="2:8" ht="30.75" customHeight="1">
      <c r="B3" s="40" t="s">
        <v>78</v>
      </c>
      <c r="C3" s="41"/>
      <c r="D3" s="41"/>
      <c r="E3" s="41"/>
      <c r="F3" s="41"/>
      <c r="G3" s="41"/>
      <c r="H3" s="42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5" t="s">
        <v>281</v>
      </c>
      <c r="C5" s="55"/>
      <c r="D5" s="55"/>
      <c r="E5" s="55"/>
      <c r="F5" s="55"/>
      <c r="G5" s="55"/>
      <c r="H5" s="55"/>
    </row>
    <row r="6" spans="2:8" ht="18.75">
      <c r="B6" s="55" t="s">
        <v>280</v>
      </c>
      <c r="C6" s="55"/>
      <c r="D6" s="55"/>
      <c r="E6" s="55"/>
      <c r="F6" s="55"/>
      <c r="G6" s="55"/>
      <c r="H6" s="55"/>
    </row>
    <row r="7" spans="2:8" ht="190.5" customHeight="1">
      <c r="B7" s="58" t="s">
        <v>278</v>
      </c>
      <c r="C7" s="58"/>
      <c r="D7" s="58"/>
      <c r="E7" s="58"/>
      <c r="F7" s="58"/>
      <c r="G7" s="58"/>
      <c r="H7" s="58"/>
    </row>
    <row r="8" spans="2:8" ht="135" customHeight="1">
      <c r="B8" s="56" t="s">
        <v>282</v>
      </c>
      <c r="C8" s="56"/>
      <c r="D8" s="56"/>
      <c r="E8" s="56"/>
      <c r="F8" s="56"/>
      <c r="G8" s="56"/>
      <c r="H8" s="56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4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7" t="s">
        <v>283</v>
      </c>
      <c r="C2" s="57"/>
      <c r="D2" s="57"/>
      <c r="E2" s="57"/>
      <c r="F2" s="57"/>
      <c r="G2" s="57"/>
      <c r="H2" s="57"/>
    </row>
    <row r="3" spans="2:8" ht="30.75" customHeight="1">
      <c r="B3" s="40" t="s">
        <v>78</v>
      </c>
      <c r="C3" s="41"/>
      <c r="D3" s="41"/>
      <c r="E3" s="41"/>
      <c r="F3" s="41"/>
      <c r="G3" s="41"/>
      <c r="H3" s="42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9" t="s">
        <v>284</v>
      </c>
      <c r="C5" s="59"/>
      <c r="D5" s="59"/>
      <c r="E5" s="59"/>
      <c r="F5" s="59"/>
      <c r="G5" s="59"/>
      <c r="H5" s="59"/>
    </row>
    <row r="6" spans="2:8" ht="18.75" customHeight="1">
      <c r="B6" s="63" t="s">
        <v>286</v>
      </c>
      <c r="C6" s="64"/>
      <c r="D6" s="64"/>
      <c r="E6" s="64"/>
      <c r="F6" s="64"/>
      <c r="G6" s="64"/>
      <c r="H6" s="65"/>
    </row>
    <row r="7" spans="2:8" ht="128.25" customHeight="1">
      <c r="B7" s="66" t="s">
        <v>285</v>
      </c>
      <c r="C7" s="67"/>
      <c r="D7" s="67"/>
      <c r="E7" s="67"/>
      <c r="F7" s="67"/>
      <c r="G7" s="67"/>
      <c r="H7" s="68"/>
    </row>
    <row r="8" spans="2:8" ht="135" customHeight="1">
      <c r="B8" s="60" t="s">
        <v>282</v>
      </c>
      <c r="C8" s="61"/>
      <c r="D8" s="61"/>
      <c r="E8" s="61"/>
      <c r="F8" s="61"/>
      <c r="G8" s="61"/>
      <c r="H8" s="62"/>
    </row>
    <row r="9" spans="2:8" ht="18.75">
      <c r="B9" s="59" t="s">
        <v>287</v>
      </c>
      <c r="C9" s="59"/>
      <c r="D9" s="59"/>
      <c r="E9" s="59"/>
      <c r="F9" s="59"/>
      <c r="G9" s="59"/>
      <c r="H9" s="59"/>
    </row>
    <row r="10" spans="2:8" ht="165" customHeight="1">
      <c r="B10" s="60" t="s">
        <v>282</v>
      </c>
      <c r="C10" s="61"/>
      <c r="D10" s="61"/>
      <c r="E10" s="61"/>
      <c r="F10" s="61"/>
      <c r="G10" s="61"/>
      <c r="H10" s="62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Agenda</vt:lpstr>
      <vt:lpstr>Flashcard</vt:lpstr>
      <vt:lpstr>Scores</vt:lpstr>
      <vt:lpstr>L3</vt:lpstr>
      <vt:lpstr>L4_5</vt:lpstr>
      <vt:lpstr>L6</vt:lpstr>
      <vt:lpstr>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dcterms:created xsi:type="dcterms:W3CDTF">2022-09-13T04:13:17Z</dcterms:created>
  <dcterms:modified xsi:type="dcterms:W3CDTF">2022-10-16T00:52:37Z</dcterms:modified>
</cp:coreProperties>
</file>