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phaniewilson2014\Documents\steph\Butler Education\Homework\6.20.2021\Excel-Homework\"/>
    </mc:Choice>
  </mc:AlternateContent>
  <xr:revisionPtr revIDLastSave="0" documentId="13_ncr:1_{6F7977BB-537B-4AD6-995E-C5B65525905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Category Stats Pivot" sheetId="3" r:id="rId2"/>
    <sheet name="Subcategory Stats Pivot" sheetId="4" r:id="rId3"/>
    <sheet name="Outcomes Based On Launch Date" sheetId="5" r:id="rId4"/>
  </sheets>
  <definedNames>
    <definedName name="_xlnm._FilterDatabase" localSheetId="0" hidden="1">Sheet1!$A$1:$T$4115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<sst xmlns="http://schemas.openxmlformats.org/spreadsheetml/2006/main" count="24796" uniqueCount="8378">
  <si>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</si>
  <si>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</si>
  <si>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</si>
  <si>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</si>
  <si>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</si>
  <si>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</si>
  <si>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</si>
  <si>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</si>
  <si>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</si>
  <si>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</si>
  <si>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</si>
  <si>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</si>
  <si>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</si>
  <si>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</si>
  <si>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</si>
  <si>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</si>
  <si>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</si>
  <si>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</si>
  <si>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</si>
  <si>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</si>
  <si>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</si>
  <si>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</si>
  <si>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</si>
  <si>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</si>
  <si>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</si>
  <si>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</si>
  <si>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</si>
  <si>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</si>
  <si>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</si>
  <si>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</si>
  <si>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</si>
  <si>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</si>
  <si>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</si>
  <si>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</si>
  <si>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</si>
  <si>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</si>
  <si>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</si>
  <si>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</si>
  <si>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</si>
  <si>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</si>
  <si>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</si>
  <si>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</si>
  <si>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</si>
  <si>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</si>
  <si>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</si>
  <si>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</si>
  <si>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</si>
  <si>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</si>
  <si>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</si>
  <si>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</si>
  <si>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</si>
  <si>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</si>
  <si>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</si>
  <si>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</si>
  <si>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</si>
  <si>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</si>
  <si>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</si>
  <si>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</si>
  <si>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</si>
  <si>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</si>
  <si>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</si>
  <si>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</si>
  <si>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</si>
  <si>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</si>
  <si>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</si>
  <si>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</si>
  <si>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</si>
  <si>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</si>
  <si>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</si>
  <si>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</si>
  <si>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</si>
  <si>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</si>
  <si>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</si>
  <si>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</si>
  <si>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</si>
  <si>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</si>
  <si>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</si>
  <si>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</si>
  <si>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</si>
  <si>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</si>
  <si>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</si>
  <si>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</si>
  <si>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</si>
  <si>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</si>
  <si>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</si>
  <si>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</si>
  <si>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</si>
  <si>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</si>
  <si>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</si>
  <si>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</si>
  <si>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</si>
  <si>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</si>
  <si>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</si>
  <si>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</si>
  <si>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</si>
  <si>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</si>
  <si>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</si>
  <si>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</si>
  <si>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</si>
  <si>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</si>
  <si>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</si>
  <si>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</si>
  <si>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</si>
  <si>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</si>
  <si>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</si>
  <si>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</si>
  <si>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</si>
  <si>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</si>
  <si>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</si>
  <si>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</si>
  <si>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</si>
  <si>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</si>
  <si>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</si>
  <si>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</si>
  <si>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</si>
  <si>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</si>
  <si>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</si>
  <si>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</si>
  <si>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</si>
  <si>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</si>
  <si>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</si>
  <si>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</si>
  <si>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</si>
  <si>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</si>
  <si>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</si>
  <si>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</si>
  <si>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</si>
  <si>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</si>
  <si>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</si>
  <si>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</si>
  <si>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</si>
  <si>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</si>
  <si>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</si>
  <si>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</si>
  <si>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</si>
  <si>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</si>
  <si>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</si>
  <si>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</si>
  <si>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</si>
  <si>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</si>
  <si>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</si>
  <si>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</si>
  <si>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</si>
  <si>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</si>
  <si>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</si>
  <si>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</si>
  <si>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</si>
  <si>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</si>
  <si>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</si>
  <si>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</si>
  <si>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</si>
  <si>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</si>
  <si>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</si>
  <si>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</si>
  <si>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</si>
  <si>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</si>
  <si>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</si>
  <si>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</si>
  <si>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</si>
  <si>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</si>
  <si>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</si>
  <si>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</si>
  <si>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</si>
  <si>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</si>
  <si>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</si>
  <si>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</si>
  <si>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</si>
  <si>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</si>
  <si>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</si>
  <si>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</si>
  <si>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</si>
  <si>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</si>
  <si>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</si>
  <si>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</si>
  <si>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</si>
  <si>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</si>
  <si>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</si>
  <si>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</si>
  <si>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</si>
  <si>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</si>
  <si>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</si>
  <si>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</si>
  <si>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</si>
  <si>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</si>
  <si>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</si>
  <si>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</si>
  <si>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</si>
  <si>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</si>
  <si>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</si>
  <si>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</si>
  <si>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</si>
  <si>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</si>
  <si>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</si>
  <si>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</si>
  <si>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</si>
  <si>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</si>
  <si>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</si>
  <si>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</si>
  <si>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</si>
  <si>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</si>
  <si>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</si>
  <si>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</si>
  <si>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</si>
  <si>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</si>
  <si>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</si>
  <si>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</si>
  <si>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</si>
  <si>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</si>
  <si>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</si>
  <si>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</si>
  <si>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</si>
  <si>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</si>
  <si>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</si>
  <si>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</si>
  <si>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</si>
  <si>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</si>
  <si>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</si>
  <si>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</si>
  <si>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</si>
  <si>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</si>
  <si>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</si>
  <si>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</si>
  <si>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</si>
  <si>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</si>
  <si>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</si>
  <si>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</si>
  <si>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</si>
  <si>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</si>
  <si>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</si>
  <si>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</si>
  <si>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</si>
  <si>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</si>
  <si>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</si>
  <si>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</si>
  <si>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</si>
  <si>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</si>
  <si>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</si>
  <si>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</si>
  <si>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</si>
  <si>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</si>
  <si>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</si>
  <si>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</si>
  <si>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</si>
  <si>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</si>
  <si>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</si>
  <si>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</si>
  <si>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</si>
  <si>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</si>
  <si>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</si>
  <si>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</si>
  <si>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</si>
  <si>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</si>
  <si>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</si>
  <si>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</si>
  <si>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</si>
  <si>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</si>
  <si>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</si>
  <si>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</si>
  <si>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</si>
  <si>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</si>
  <si>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</si>
  <si>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</si>
  <si>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</si>
  <si>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</si>
  <si>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</si>
  <si>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</si>
  <si>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</si>
  <si>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</si>
  <si>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</si>
  <si>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</si>
  <si>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</si>
  <si>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</si>
  <si>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</si>
  <si>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</si>
  <si>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</si>
  <si>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</si>
  <si>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</si>
  <si>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</si>
  <si>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</si>
  <si>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</si>
  <si>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</si>
  <si>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</si>
  <si>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</si>
  <si>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</si>
  <si>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</si>
  <si>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</si>
  <si>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</si>
  <si>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</si>
  <si>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</si>
  <si>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</si>
  <si>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</si>
  <si>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</si>
  <si>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</si>
  <si>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</si>
  <si>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</si>
  <si>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</si>
  <si>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</si>
  <si>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</si>
  <si>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</si>
  <si>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</si>
  <si>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</si>
  <si>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</si>
  <si>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</si>
  <si>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</si>
  <si>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</si>
  <si>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</si>
  <si>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</si>
  <si>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</si>
  <si>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</si>
  <si>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</si>
  <si>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</si>
  <si>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</si>
  <si>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</si>
  <si>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</si>
  <si>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</si>
  <si>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</si>
  <si>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</si>
  <si>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</si>
  <si>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</si>
  <si>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</si>
  <si>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</si>
  <si>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</si>
  <si>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</si>
  <si>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</si>
  <si>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</si>
  <si>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</si>
  <si>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</si>
  <si>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</si>
  <si>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</si>
  <si>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</si>
  <si>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</si>
  <si>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</si>
  <si>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</si>
  <si>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</si>
  <si>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</si>
  <si>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</si>
  <si>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</si>
  <si>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</si>
  <si>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</si>
  <si>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</si>
  <si>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</si>
  <si>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</si>
  <si>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</si>
  <si>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</si>
  <si>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</si>
  <si>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</si>
  <si>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</si>
  <si>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</si>
  <si>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</si>
  <si>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</si>
  <si>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</si>
  <si>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</si>
  <si>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</si>
  <si>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</si>
  <si>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</si>
  <si>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</si>
  <si>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</si>
  <si>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</si>
  <si>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</si>
  <si>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</si>
  <si>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</si>
  <si>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</si>
  <si>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</si>
  <si>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</si>
  <si>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</si>
  <si>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</si>
  <si>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</si>
  <si>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</si>
  <si>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</si>
  <si>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</si>
  <si>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</si>
  <si>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</si>
  <si>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</si>
  <si>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</si>
  <si>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</si>
  <si>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</si>
  <si>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</si>
  <si>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</si>
  <si>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</si>
  <si>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</si>
  <si>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</si>
  <si>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</si>
  <si>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</si>
  <si>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</si>
  <si>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</si>
  <si>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</si>
  <si>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</si>
  <si>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</si>
  <si>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</si>
  <si>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</si>
  <si>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</si>
  <si>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</si>
  <si>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</si>
  <si>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</si>
  <si>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</si>
  <si>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</si>
  <si>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</si>
  <si>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</si>
  <si>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</si>
  <si>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</si>
  <si>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</si>
  <si>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</si>
  <si>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</si>
  <si>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</si>
  <si>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</si>
  <si>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</si>
  <si>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</si>
  <si>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</si>
  <si>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</si>
  <si>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</si>
  <si>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</si>
  <si>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</si>
  <si>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</si>
  <si>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</si>
  <si>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</si>
  <si>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</si>
  <si>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</si>
  <si>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</si>
  <si>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</si>
  <si>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</si>
  <si>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</si>
  <si>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</si>
  <si>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</si>
  <si>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</si>
  <si>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</si>
  <si>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</si>
  <si>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</si>
  <si>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</si>
  <si>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</si>
  <si>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</si>
  <si>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</si>
  <si>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</si>
  <si>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</si>
  <si>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</si>
  <si>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</si>
  <si>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</si>
  <si>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</si>
  <si>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</si>
  <si>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</si>
  <si>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</si>
  <si>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</si>
  <si>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</si>
  <si>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</si>
  <si>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</si>
  <si>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</si>
  <si>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</si>
  <si>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</si>
  <si>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</si>
  <si>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</si>
  <si>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</si>
  <si>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</si>
  <si>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</si>
  <si>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</si>
  <si>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</si>
  <si>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</si>
  <si>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</si>
  <si>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</si>
  <si>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</si>
  <si>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</si>
  <si>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</si>
  <si>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</si>
  <si>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</si>
  <si>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</si>
  <si>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</si>
  <si>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</si>
  <si>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</si>
  <si>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</si>
  <si>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</si>
  <si>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</si>
  <si>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</si>
  <si>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</si>
  <si>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</si>
  <si>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</si>
  <si>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</si>
  <si>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</si>
  <si>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</si>
  <si>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</si>
  <si>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</si>
  <si>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</si>
  <si>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</si>
  <si>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</si>
  <si>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</si>
  <si>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</si>
  <si>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</si>
  <si>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</si>
  <si>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</si>
  <si>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</si>
  <si>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</si>
  <si>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</si>
  <si>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</si>
  <si>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</si>
  <si>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</si>
  <si>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</si>
  <si>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</si>
  <si>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</si>
  <si>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</si>
  <si>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</si>
  <si>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</si>
  <si>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</si>
  <si>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</si>
  <si>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</si>
  <si>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</si>
  <si>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</si>
  <si>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</si>
  <si>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</si>
  <si>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</si>
  <si>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</si>
  <si>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</si>
  <si>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</si>
  <si>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</si>
  <si>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</si>
  <si>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</si>
  <si>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</si>
  <si>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</si>
  <si>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</si>
  <si>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</si>
  <si>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</si>
  <si>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</si>
  <si>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</si>
  <si>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</si>
  <si>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</si>
  <si>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</si>
  <si>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</si>
  <si>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</si>
  <si>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</si>
  <si>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</si>
  <si>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</si>
  <si>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</si>
  <si>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</si>
  <si>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</si>
  <si>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</si>
  <si>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</si>
  <si>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</si>
  <si>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</si>
  <si>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</si>
  <si>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</si>
  <si>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</si>
  <si>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</si>
  <si>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</si>
  <si>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</si>
  <si>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</si>
  <si>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</si>
  <si>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</si>
  <si>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</si>
  <si>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</si>
  <si>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</si>
  <si>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</si>
  <si>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</si>
  <si>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</si>
  <si>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</si>
  <si>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</si>
  <si>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</si>
  <si>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</si>
  <si>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</si>
  <si>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</si>
  <si>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</si>
  <si>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</si>
  <si>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</si>
  <si>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</si>
  <si>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</si>
  <si>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</si>
  <si>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</si>
  <si>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</si>
  <si>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</si>
  <si>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</si>
  <si>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</si>
  <si>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</si>
  <si>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</si>
  <si>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</si>
  <si>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</si>
  <si>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</si>
  <si>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</si>
  <si>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</si>
  <si>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</si>
  <si>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</si>
  <si>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</si>
  <si>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</si>
  <si>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</si>
  <si>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</si>
  <si>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</si>
  <si>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</si>
  <si>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</si>
  <si>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</si>
  <si>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</si>
  <si>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</si>
  <si>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</si>
  <si>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</si>
  <si>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</si>
  <si>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</si>
  <si>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</si>
  <si>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</si>
  <si>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</si>
  <si>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</si>
  <si>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</si>
  <si>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</si>
  <si>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</si>
  <si>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</si>
  <si>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</si>
  <si>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</si>
  <si>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</si>
  <si>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</si>
  <si>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</si>
  <si>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</si>
  <si>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</si>
  <si>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</si>
  <si>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</si>
  <si>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</si>
  <si>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</si>
  <si>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</si>
  <si>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</si>
  <si>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</si>
  <si>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</si>
  <si>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</si>
  <si>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</si>
  <si>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</si>
  <si>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</si>
  <si>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</si>
  <si>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</si>
  <si>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</si>
  <si>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</si>
  <si>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</si>
  <si>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</si>
  <si>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</si>
  <si>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</si>
  <si>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</si>
  <si>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</si>
  <si>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</si>
  <si>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</si>
  <si>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</si>
  <si>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</si>
  <si>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</si>
  <si>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</si>
  <si>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</si>
  <si>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</si>
  <si>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</si>
  <si>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</si>
  <si>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</si>
  <si>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</si>
  <si>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</si>
  <si>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</si>
  <si>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</si>
  <si>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</si>
  <si>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</si>
  <si>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</si>
  <si>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</si>
  <si>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</si>
  <si>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</si>
  <si>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</si>
  <si>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</si>
  <si>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</si>
  <si>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</si>
  <si>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</si>
  <si>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</si>
  <si>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</si>
  <si>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</si>
  <si>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</si>
  <si>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</si>
  <si>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</si>
  <si>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</si>
  <si>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</si>
  <si>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</si>
  <si>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</si>
  <si>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</si>
  <si>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</si>
  <si>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</si>
  <si>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</si>
  <si>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</si>
  <si>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</si>
  <si>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</si>
  <si>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</si>
  <si>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</si>
  <si>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</si>
  <si>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</si>
  <si>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</si>
  <si>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</si>
  <si>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</si>
  <si>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</si>
  <si>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</si>
  <si>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</si>
  <si>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</si>
  <si>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</si>
  <si>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</si>
  <si>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</si>
  <si>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</si>
  <si>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</si>
  <si>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</si>
  <si>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</si>
  <si>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</si>
  <si>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</si>
  <si>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</si>
  <si>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</si>
  <si>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</si>
  <si>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</si>
  <si>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</si>
  <si>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</si>
  <si>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</si>
  <si>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</si>
  <si>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</si>
  <si>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</si>
  <si>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</si>
  <si>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</si>
  <si>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</si>
  <si>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</si>
  <si>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</si>
  <si>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</si>
  <si>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</si>
  <si>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</si>
  <si>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</si>
  <si>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</si>
  <si>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</si>
  <si>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</si>
  <si>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</si>
  <si>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</si>
  <si>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</si>
  <si>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</si>
  <si>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</si>
  <si>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</si>
  <si>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</si>
  <si>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</si>
  <si>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</si>
  <si>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</si>
  <si>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</si>
  <si>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</si>
  <si>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</si>
  <si>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</si>
  <si>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</si>
  <si>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</si>
  <si>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</si>
  <si>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</si>
  <si>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</si>
  <si>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</si>
  <si>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</si>
  <si>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</si>
  <si>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</si>
  <si>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</si>
  <si>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</si>
  <si>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</si>
  <si>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</si>
  <si>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</si>
  <si>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</si>
  <si>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</si>
  <si>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</si>
  <si>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</si>
  <si>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</si>
  <si>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</si>
  <si>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</si>
  <si>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</si>
  <si>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</si>
  <si>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</si>
  <si>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</si>
  <si>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</si>
  <si>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</si>
  <si>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</si>
  <si>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</si>
  <si>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</si>
  <si>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</si>
  <si>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</si>
  <si>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</si>
  <si>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</si>
  <si>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</si>
  <si>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</si>
  <si>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</si>
  <si>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</si>
  <si>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</si>
  <si>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</si>
  <si>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</si>
  <si>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</si>
  <si>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</si>
  <si>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</si>
  <si>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</si>
  <si>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</si>
  <si>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</si>
  <si>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</si>
  <si>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</si>
  <si>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</si>
  <si>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</si>
  <si>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</si>
  <si>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</si>
  <si>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</si>
  <si>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</si>
  <si>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</si>
  <si>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</si>
  <si>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</si>
  <si>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</si>
  <si>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</si>
  <si>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</si>
  <si>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</si>
  <si>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</si>
  <si>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</si>
  <si>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</si>
  <si>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</si>
  <si>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</si>
  <si>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</si>
  <si>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</si>
  <si>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</si>
  <si>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</si>
  <si>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</si>
  <si>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</si>
  <si>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</si>
  <si>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</si>
  <si>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</si>
  <si>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</si>
  <si>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</si>
  <si>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</si>
  <si>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</si>
  <si>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</si>
  <si>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</si>
  <si>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</si>
  <si>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</si>
  <si>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</si>
  <si>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</si>
  <si>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</si>
  <si>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</si>
  <si>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</si>
  <si>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</si>
  <si>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</si>
  <si>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</si>
  <si>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</si>
  <si>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</si>
  <si>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</si>
  <si>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</si>
  <si>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</si>
  <si>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</si>
  <si>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</si>
  <si>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</si>
  <si>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</si>
  <si>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</si>
  <si>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</si>
  <si>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</si>
  <si>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</si>
  <si>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</si>
  <si>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</si>
  <si>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</si>
  <si>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</si>
  <si>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</si>
  <si>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</si>
  <si>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</si>
  <si>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</si>
  <si>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</si>
  <si>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</si>
  <si>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</si>
  <si>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</si>
  <si>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</si>
  <si>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</si>
  <si>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</si>
  <si>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</si>
  <si>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</si>
  <si>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</si>
  <si>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</si>
  <si>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</si>
  <si>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</si>
  <si>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</si>
  <si>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</si>
  <si>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</si>
  <si>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</si>
  <si>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</si>
  <si>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</si>
  <si>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</si>
  <si>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</si>
  <si>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</si>
  <si>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</si>
  <si>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</si>
  <si>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</si>
  <si>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</si>
  <si>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</si>
  <si>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</si>
  <si>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</si>
  <si>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</si>
  <si>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</si>
  <si>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</si>
  <si>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</si>
  <si>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</si>
  <si>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</si>
  <si>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</si>
  <si>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</si>
  <si>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</si>
  <si>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</si>
  <si>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</si>
  <si>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</si>
  <si>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</si>
  <si>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</si>
  <si>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</si>
  <si>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</si>
  <si>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</si>
  <si>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</si>
  <si>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</si>
  <si>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</si>
  <si>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</si>
  <si>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</si>
  <si>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</si>
  <si>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</si>
  <si>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</si>
  <si>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</si>
  <si>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</si>
  <si>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</si>
  <si>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</si>
  <si>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</si>
  <si>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</si>
  <si>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</si>
  <si>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</si>
  <si>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</si>
  <si>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</si>
  <si>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</si>
  <si>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</si>
  <si>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</si>
  <si>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</si>
  <si>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</si>
  <si>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</si>
  <si>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</si>
  <si>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</si>
  <si>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</si>
  <si>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</si>
  <si>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</si>
  <si>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</si>
  <si>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</si>
  <si>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</si>
  <si>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</si>
  <si>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</si>
  <si>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</si>
  <si>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</si>
  <si>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</si>
  <si>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</si>
  <si>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</si>
  <si>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</si>
  <si>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</si>
  <si>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</si>
  <si>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</si>
  <si>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</si>
  <si>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</si>
  <si>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</si>
  <si>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</si>
  <si>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</si>
  <si>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</si>
  <si>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</si>
  <si>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</si>
  <si>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</si>
  <si>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</si>
  <si>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</si>
  <si>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</si>
  <si>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</si>
  <si>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</si>
  <si>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</si>
  <si>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</si>
  <si>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</si>
  <si>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</si>
  <si>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</si>
  <si>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</si>
  <si>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</si>
  <si>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</si>
  <si>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</si>
  <si>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</si>
  <si>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</si>
  <si>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</si>
  <si>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</si>
  <si>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</si>
  <si>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</si>
  <si>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</si>
  <si>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</si>
  <si>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</si>
  <si>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</si>
  <si>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</si>
  <si>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</si>
  <si>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</si>
  <si>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</si>
  <si>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</si>
  <si>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</si>
  <si>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</si>
  <si>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</si>
  <si>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</si>
  <si>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</si>
  <si>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</si>
  <si>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</si>
  <si>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</si>
  <si>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</si>
  <si>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</si>
  <si>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</si>
  <si>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</si>
  <si>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</si>
  <si>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</si>
  <si>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</si>
  <si>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</si>
  <si>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</si>
  <si>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</si>
  <si>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</si>
  <si>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</si>
  <si>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</si>
  <si>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</si>
  <si>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</si>
  <si>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</si>
  <si>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</si>
  <si>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</si>
  <si>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</si>
  <si>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</si>
  <si>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</si>
  <si>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</si>
  <si>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</si>
  <si>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</si>
  <si>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</si>
  <si>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</si>
  <si>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</si>
  <si>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</si>
  <si>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</si>
  <si>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</si>
  <si>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</si>
  <si>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</si>
  <si>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</si>
  <si>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</si>
  <si>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</si>
  <si>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</si>
  <si>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</si>
  <si>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</si>
  <si>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</si>
  <si>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</si>
  <si>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</si>
  <si>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</si>
  <si>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</si>
  <si>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</si>
  <si>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</si>
  <si>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</si>
  <si>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</si>
  <si>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</si>
  <si>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</si>
  <si>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</si>
  <si>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</si>
  <si>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</si>
  <si>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</si>
  <si>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</si>
  <si>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</si>
  <si>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</si>
  <si>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</si>
  <si>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</si>
  <si>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</si>
  <si>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</si>
  <si>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</si>
  <si>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</si>
  <si>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</si>
  <si>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</si>
  <si>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</si>
  <si>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</si>
  <si>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</si>
  <si>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</si>
  <si>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</si>
  <si>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</si>
  <si>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</si>
  <si>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</si>
  <si>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</si>
  <si>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</si>
  <si>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</si>
  <si>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</si>
  <si>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</si>
  <si>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</si>
  <si>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</si>
  <si>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</si>
  <si>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</si>
  <si>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</si>
  <si>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</si>
  <si>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</si>
  <si>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</si>
  <si>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</si>
  <si>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</si>
  <si>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</si>
  <si>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</si>
  <si>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</si>
  <si>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</si>
  <si>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</si>
  <si>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</si>
  <si>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</si>
  <si>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</si>
  <si>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</si>
  <si>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</si>
  <si>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</si>
  <si>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</si>
  <si>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</si>
  <si>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</si>
  <si>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</si>
  <si>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</si>
  <si>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</si>
  <si>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</si>
  <si>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</si>
  <si>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</si>
  <si>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</si>
  <si>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</si>
  <si>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</si>
  <si>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</si>
  <si>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</si>
  <si>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</si>
  <si>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</si>
  <si>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</si>
  <si>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</si>
  <si>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</si>
  <si>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</si>
  <si>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</si>
  <si>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</si>
  <si>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</si>
  <si>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</si>
  <si>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</si>
  <si>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</si>
  <si>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</si>
  <si>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</si>
  <si>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</si>
  <si>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</si>
  <si>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</si>
  <si>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</si>
  <si>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</si>
  <si>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</si>
  <si>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</si>
  <si>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</si>
  <si>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</si>
  <si>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</si>
  <si>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</si>
  <si>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</si>
  <si>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</si>
  <si>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</si>
  <si>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</si>
  <si>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</si>
  <si>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</si>
  <si>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</si>
  <si>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</si>
  <si>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</si>
  <si>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</si>
  <si>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</si>
  <si>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</si>
  <si>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</si>
  <si>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</si>
  <si>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</si>
  <si>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</si>
  <si>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</si>
  <si>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</si>
  <si>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</si>
  <si>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</si>
  <si>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</si>
  <si>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</si>
  <si>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</si>
  <si>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</si>
  <si>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</si>
  <si>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</si>
  <si>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</si>
  <si>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</si>
  <si>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</si>
  <si>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</si>
  <si>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</si>
  <si>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</si>
  <si>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</si>
  <si>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</si>
  <si>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</si>
  <si>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</si>
  <si>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</si>
  <si>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</si>
  <si>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</si>
  <si>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</si>
  <si>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</si>
  <si>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</si>
  <si>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</si>
  <si>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</si>
  <si>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</si>
  <si>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</si>
  <si>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</si>
  <si>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</si>
  <si>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</si>
  <si>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</si>
  <si>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</si>
  <si>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</si>
  <si>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</si>
  <si>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</si>
  <si>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</si>
  <si>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</si>
  <si>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</si>
  <si>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</si>
  <si>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</si>
  <si>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</si>
  <si>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</si>
  <si>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</si>
  <si>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</si>
  <si>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</si>
  <si>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</si>
  <si>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</si>
  <si>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</si>
  <si>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</si>
  <si>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</si>
  <si>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</si>
  <si>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</si>
  <si>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</si>
  <si>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</si>
  <si>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</si>
  <si>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</si>
  <si>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</si>
  <si>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</si>
  <si>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</si>
  <si>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</si>
  <si>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</si>
  <si>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</si>
  <si>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</si>
  <si>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</si>
  <si>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</si>
  <si>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</si>
  <si>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</si>
  <si>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</si>
  <si>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</si>
  <si>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</si>
  <si>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</si>
  <si>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</si>
  <si>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</si>
  <si>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</si>
  <si>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</si>
  <si>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</si>
  <si>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</si>
  <si>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</si>
  <si>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</si>
  <si>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</si>
  <si>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</si>
  <si>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</si>
  <si>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</si>
  <si>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</si>
  <si>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</si>
  <si>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</si>
  <si>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</si>
  <si>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</si>
  <si>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</si>
  <si>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</si>
  <si>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</si>
  <si>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</si>
  <si>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</si>
  <si>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</si>
  <si>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</si>
  <si>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</si>
  <si>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</si>
  <si>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</si>
  <si>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</si>
  <si>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</si>
  <si>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</si>
  <si>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</si>
  <si>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</si>
  <si>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</si>
  <si>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</si>
  <si>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</si>
  <si>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</si>
  <si>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</si>
  <si>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</si>
  <si>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</si>
  <si>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</si>
  <si>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</si>
  <si>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</si>
  <si>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</si>
  <si>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</si>
  <si>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</si>
  <si>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</si>
  <si>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</si>
  <si>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</si>
  <si>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</si>
  <si>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</si>
  <si>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</si>
  <si>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</si>
  <si>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</si>
  <si>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</si>
  <si>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</si>
  <si>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</si>
  <si>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</si>
  <si>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</si>
  <si>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</si>
  <si>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</si>
  <si>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</si>
  <si>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</si>
  <si>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</si>
  <si>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</si>
  <si>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</si>
  <si>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</si>
  <si>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</si>
  <si>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</si>
  <si>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</si>
  <si>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</si>
  <si>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</si>
  <si>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</si>
  <si>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</si>
  <si>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</si>
  <si>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</si>
  <si>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</si>
  <si>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</si>
  <si>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</si>
  <si>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</si>
  <si>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</si>
  <si>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</si>
  <si>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</si>
  <si>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</si>
  <si>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</si>
  <si>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</si>
  <si>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</si>
  <si>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</si>
  <si>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</si>
  <si>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</si>
  <si>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</si>
  <si>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</si>
  <si>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</si>
  <si>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</si>
  <si>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</si>
  <si>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</si>
  <si>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</si>
  <si>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</si>
  <si>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</si>
  <si>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</si>
  <si>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</si>
  <si>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</si>
  <si>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</si>
  <si>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</si>
  <si>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</si>
  <si>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</si>
  <si>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</si>
  <si>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</si>
  <si>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</si>
  <si>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</si>
  <si>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</si>
  <si>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</si>
  <si>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</si>
  <si>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</si>
  <si>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</si>
  <si>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</si>
  <si>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</si>
  <si>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</si>
  <si>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</si>
  <si>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</si>
  <si>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</si>
  <si>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</si>
  <si>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</si>
  <si>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</si>
  <si>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</si>
  <si>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</si>
  <si>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</si>
  <si>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</si>
  <si>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</si>
  <si>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</si>
  <si>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</si>
  <si>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</si>
  <si>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</si>
  <si>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</si>
  <si>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</si>
  <si>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</si>
  <si>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</si>
  <si>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</si>
  <si>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</si>
  <si>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</si>
  <si>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</si>
  <si>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</si>
  <si>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</si>
  <si>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</si>
  <si>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</si>
  <si>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</si>
  <si>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</si>
  <si>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</si>
  <si>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</si>
  <si>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</si>
  <si>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</si>
  <si>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</si>
  <si>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</si>
  <si>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</si>
  <si>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</si>
  <si>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</si>
  <si>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</si>
  <si>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</si>
  <si>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</si>
  <si>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</si>
  <si>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</si>
  <si>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</si>
  <si>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</si>
  <si>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</si>
  <si>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</si>
  <si>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</si>
  <si>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</si>
  <si>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</si>
  <si>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</si>
  <si>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</si>
  <si>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</si>
  <si>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</si>
  <si>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</si>
  <si>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</si>
  <si>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</si>
  <si>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</si>
  <si>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</si>
  <si>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</si>
  <si>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</si>
  <si>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</si>
  <si>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</si>
  <si>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</si>
  <si>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</si>
  <si>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</si>
  <si>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</si>
  <si>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</si>
  <si>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</si>
  <si>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</si>
  <si>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</si>
  <si>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</si>
  <si>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</si>
  <si>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</si>
  <si>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</si>
  <si>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</si>
  <si>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</si>
  <si>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</si>
  <si>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</si>
  <si>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</si>
  <si>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</si>
  <si>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</si>
  <si>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</si>
  <si>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</si>
  <si>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</si>
  <si>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</si>
  <si>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</si>
  <si>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</si>
  <si>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</si>
  <si>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</si>
  <si>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</si>
  <si>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</si>
  <si>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</si>
  <si>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</si>
  <si>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</si>
  <si>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</si>
  <si>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</si>
  <si>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</si>
  <si>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</si>
  <si>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</si>
  <si>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</si>
  <si>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</si>
  <si>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</si>
  <si>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</si>
  <si>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</si>
  <si>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</si>
  <si>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</si>
  <si>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</si>
  <si>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</si>
  <si>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</si>
  <si>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</si>
  <si>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</si>
  <si>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</si>
  <si>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</si>
  <si>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</si>
  <si>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</si>
  <si>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</si>
  <si>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</si>
  <si>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</si>
  <si>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</si>
  <si>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</si>
  <si>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</si>
  <si>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</si>
  <si>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</si>
  <si>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</si>
  <si>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</si>
  <si>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</si>
  <si>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</si>
  <si>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</si>
  <si>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</si>
  <si>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</si>
  <si>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</si>
  <si>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</si>
  <si>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</si>
  <si>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</si>
  <si>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</si>
  <si>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</si>
  <si>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</si>
  <si>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</si>
  <si>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</si>
  <si>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</si>
  <si>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</si>
  <si>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</si>
  <si>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</si>
  <si>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</si>
  <si>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</si>
  <si>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</si>
  <si>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</si>
  <si>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</si>
  <si>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</si>
  <si>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</si>
  <si>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</si>
  <si>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</si>
  <si>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</si>
  <si>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</si>
  <si>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</si>
  <si>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</si>
  <si>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</si>
  <si>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</si>
  <si>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</si>
  <si>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</si>
  <si>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</si>
  <si>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</si>
  <si>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</si>
  <si>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</si>
  <si>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</si>
  <si>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</si>
  <si>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</si>
  <si>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</si>
  <si>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</si>
  <si>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</si>
  <si>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</si>
  <si>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</si>
  <si>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</si>
  <si>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</si>
  <si>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</si>
  <si>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</si>
  <si>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</si>
  <si>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</si>
  <si>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</si>
  <si>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</si>
  <si>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</si>
  <si>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</si>
  <si>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</si>
  <si>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</si>
  <si>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</si>
  <si>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</si>
  <si>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</si>
  <si>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</si>
  <si>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</si>
  <si>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</si>
  <si>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</si>
  <si>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</si>
  <si>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</si>
  <si>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</si>
  <si>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</si>
  <si>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</si>
  <si>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</si>
  <si>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</si>
  <si>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</si>
  <si>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</si>
  <si>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</si>
  <si>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</si>
  <si>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</si>
  <si>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</si>
  <si>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</si>
  <si>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</si>
  <si>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</si>
  <si>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</si>
  <si>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</si>
  <si>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</si>
  <si>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</si>
  <si>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</si>
  <si>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</si>
  <si>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</si>
  <si>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</si>
  <si>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</si>
  <si>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</si>
  <si>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</si>
  <si>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</si>
  <si>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</si>
  <si>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</si>
  <si>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</si>
  <si>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</si>
  <si>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</si>
  <si>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</si>
  <si>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</si>
  <si>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</si>
  <si>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</si>
  <si>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</si>
  <si>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</si>
  <si>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</si>
  <si>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</si>
  <si>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</si>
  <si>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</si>
  <si>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</si>
  <si>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</si>
  <si>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</si>
  <si>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</si>
  <si>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</si>
  <si>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</si>
  <si>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</si>
  <si>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</si>
  <si>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</si>
  <si>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</si>
  <si>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</si>
  <si>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</si>
  <si>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</si>
  <si>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</si>
  <si>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</si>
  <si>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</si>
  <si>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</si>
  <si>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</si>
  <si>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</si>
  <si>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</si>
  <si>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</si>
  <si>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</si>
  <si>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</si>
  <si>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</si>
  <si>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</si>
  <si>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</si>
  <si>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</si>
  <si>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</si>
  <si>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</si>
  <si>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</si>
  <si>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</si>
  <si>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</si>
  <si>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</si>
  <si>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</si>
  <si>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</si>
  <si>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</si>
  <si>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</si>
  <si>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</si>
  <si>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</si>
  <si>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</si>
  <si>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</si>
  <si>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</si>
  <si>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</si>
  <si>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</si>
  <si>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</si>
  <si>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</si>
  <si>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</si>
  <si>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</si>
  <si>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</si>
  <si>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</si>
  <si>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</si>
  <si>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</si>
  <si>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</si>
  <si>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</si>
  <si>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</si>
  <si>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</si>
  <si>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</si>
  <si>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</si>
  <si>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</si>
  <si>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</si>
  <si>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</si>
  <si>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</si>
  <si>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</si>
  <si>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</si>
  <si>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</si>
  <si>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</si>
  <si>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</si>
  <si>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</si>
  <si>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</si>
  <si>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</si>
  <si>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</si>
  <si>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</si>
  <si>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</si>
  <si>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</si>
  <si>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</si>
  <si>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</si>
  <si>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</si>
  <si>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</si>
  <si>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</si>
  <si>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</si>
  <si>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</si>
  <si>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</si>
  <si>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</si>
  <si>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</si>
  <si>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</si>
  <si>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</si>
  <si>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</si>
  <si>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</si>
  <si>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</si>
  <si>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</si>
  <si>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</si>
  <si>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</si>
  <si>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</si>
  <si>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</si>
  <si>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</si>
  <si>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</si>
  <si>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</si>
  <si>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</si>
  <si>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</si>
  <si>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</si>
  <si>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</si>
  <si>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</si>
  <si>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</si>
  <si>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</si>
  <si>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</si>
  <si>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</si>
  <si>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</si>
  <si>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</si>
  <si>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</si>
  <si>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</si>
  <si>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</si>
  <si>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</si>
  <si>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</si>
  <si>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</si>
  <si>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</si>
  <si>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</si>
  <si>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</si>
  <si>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</si>
  <si>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</si>
  <si>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</si>
  <si>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</si>
  <si>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</si>
  <si>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</si>
  <si>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</si>
  <si>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</si>
  <si>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</si>
  <si>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</si>
  <si>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</si>
  <si>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</si>
  <si>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</si>
  <si>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</si>
  <si>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</si>
  <si>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</si>
  <si>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</si>
  <si>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</si>
  <si>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</si>
  <si>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</si>
  <si>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</si>
  <si>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</si>
  <si>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</si>
  <si>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</si>
  <si>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</si>
  <si>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</si>
  <si>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</si>
  <si>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</si>
  <si>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</si>
  <si>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</si>
  <si>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</si>
  <si>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</si>
  <si>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</si>
  <si>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</si>
  <si>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</si>
  <si>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</si>
  <si>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</si>
  <si>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</si>
  <si>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</si>
  <si>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</si>
  <si>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</si>
  <si>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</si>
  <si>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</si>
  <si>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</si>
  <si>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</si>
  <si>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</si>
  <si>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</si>
  <si>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</si>
  <si>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</si>
  <si>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</si>
  <si>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</si>
  <si>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</si>
  <si>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</si>
  <si>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</si>
  <si>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</si>
  <si>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</si>
  <si>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</si>
  <si>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</si>
  <si>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</si>
  <si>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</si>
  <si>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</si>
  <si>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</si>
  <si>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</si>
  <si>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</si>
  <si>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</si>
  <si>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</si>
  <si>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</si>
  <si>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</si>
  <si>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</si>
  <si>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</si>
  <si>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</si>
  <si>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</si>
  <si>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</si>
  <si>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</si>
  <si>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</si>
  <si>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</si>
  <si>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</si>
  <si>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</si>
  <si>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</si>
  <si>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</si>
  <si>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</si>
  <si>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</si>
  <si>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</si>
  <si>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</si>
  <si>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</si>
  <si>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</si>
  <si>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</si>
  <si>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</si>
  <si>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</si>
  <si>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</si>
  <si>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</si>
  <si>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</si>
  <si>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</si>
  <si>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</si>
  <si>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</si>
  <si>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</si>
  <si>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</si>
  <si>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</si>
  <si>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</si>
  <si>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</si>
  <si>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</si>
  <si>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</si>
  <si>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</si>
  <si>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</si>
  <si>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</si>
  <si>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</si>
  <si>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</si>
  <si>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</si>
  <si>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</si>
  <si>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</si>
  <si>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</si>
  <si>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</si>
  <si>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</si>
  <si>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</si>
  <si>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</si>
  <si>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</si>
  <si>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</si>
  <si>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</si>
  <si>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</si>
  <si>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</si>
  <si>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</si>
  <si>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</si>
  <si>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</si>
  <si>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</si>
  <si>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</si>
  <si>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</si>
  <si>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</si>
  <si>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</si>
  <si>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</si>
  <si>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</si>
  <si>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</si>
  <si>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</si>
  <si>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</si>
  <si>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</si>
  <si>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</si>
  <si>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</si>
  <si>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</si>
  <si>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</si>
  <si>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</si>
  <si>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</si>
  <si>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</si>
  <si>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</si>
  <si>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</si>
  <si>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</si>
  <si>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</si>
  <si>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</si>
  <si>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</si>
  <si>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</si>
  <si>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</si>
  <si>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</si>
  <si>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</si>
  <si>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</si>
  <si>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</si>
  <si>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</si>
  <si>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</si>
  <si>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</si>
  <si>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</si>
  <si>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</si>
  <si>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</si>
  <si>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</si>
  <si>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</si>
  <si>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</si>
  <si>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</si>
  <si>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</si>
  <si>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</si>
  <si>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</si>
  <si>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</si>
  <si>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</si>
  <si>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</si>
  <si>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</si>
  <si>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</si>
  <si>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</si>
  <si>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</si>
  <si>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</si>
  <si>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</si>
  <si>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</si>
  <si>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</si>
  <si>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</si>
  <si>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</si>
  <si>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</si>
  <si>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</si>
  <si>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</si>
  <si>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</si>
  <si>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</si>
  <si>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</si>
  <si>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</si>
  <si>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</si>
  <si>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</si>
  <si>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</si>
  <si>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</si>
  <si>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</si>
  <si>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</si>
  <si>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</si>
  <si>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</si>
  <si>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</si>
  <si>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</si>
  <si>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</si>
  <si>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</si>
  <si>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</si>
  <si>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</si>
  <si>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</si>
  <si>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</si>
  <si>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</si>
  <si>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</si>
  <si>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</si>
  <si>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</si>
  <si>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</si>
  <si>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</si>
  <si>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</si>
  <si>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</si>
  <si>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</si>
  <si>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</si>
  <si>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</si>
  <si>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</si>
  <si>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</si>
  <si>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</si>
  <si>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</si>
  <si>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</si>
  <si>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</si>
  <si>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</si>
  <si>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</si>
  <si>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</si>
  <si>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</si>
  <si>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</si>
  <si>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</si>
  <si>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</si>
  <si>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</si>
  <si>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</si>
  <si>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</si>
  <si>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</si>
  <si>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</si>
  <si>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</si>
  <si>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</si>
  <si>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</si>
  <si>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</si>
  <si>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</si>
  <si>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</si>
  <si>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</si>
  <si>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</si>
  <si>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</si>
  <si>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</si>
  <si>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</si>
  <si>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</si>
  <si>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</si>
  <si>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</si>
  <si>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</si>
  <si>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</si>
  <si>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</si>
  <si>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</si>
  <si>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</si>
  <si>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</si>
  <si>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</si>
  <si>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</si>
  <si>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</si>
  <si>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</si>
  <si>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</si>
  <si>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</si>
  <si>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</si>
  <si>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</si>
  <si>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</si>
  <si>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</si>
  <si>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</si>
  <si>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</si>
  <si>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</si>
  <si>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</si>
  <si>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</si>
  <si>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</si>
  <si>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</si>
  <si>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</si>
  <si>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</si>
  <si>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</si>
  <si>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</si>
  <si>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</si>
  <si>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</si>
  <si>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</si>
  <si>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</si>
  <si>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</si>
  <si>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</si>
  <si>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</si>
  <si>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</si>
  <si>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</si>
  <si>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</si>
  <si>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</si>
  <si>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</si>
  <si>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</si>
  <si>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</si>
  <si>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</si>
  <si>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</si>
  <si>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</si>
  <si>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</si>
  <si>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</si>
  <si>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</si>
  <si>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</si>
  <si>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</si>
  <si>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</si>
  <si>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</si>
  <si>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</si>
  <si>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</si>
  <si>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</si>
  <si>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</si>
  <si>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</si>
  <si>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</si>
  <si>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</si>
  <si>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</si>
  <si>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</si>
  <si>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</si>
  <si>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</si>
  <si>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</si>
  <si>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</si>
  <si>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</si>
  <si>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</si>
  <si>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</si>
  <si>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</si>
  <si>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</si>
  <si>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</si>
  <si>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</si>
  <si>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</si>
  <si>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</si>
  <si>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</si>
  <si>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</si>
  <si>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</si>
  <si>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</si>
  <si>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</si>
  <si>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</si>
  <si>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</si>
  <si>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</si>
  <si>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</si>
  <si>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</si>
  <si>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</si>
  <si>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</si>
  <si>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</si>
  <si>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</si>
  <si>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</si>
  <si>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</si>
  <si>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</si>
  <si>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</si>
  <si>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</si>
  <si>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</si>
  <si>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</si>
  <si>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</si>
  <si>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</si>
  <si>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</si>
  <si>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</si>
  <si>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</si>
  <si>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</si>
  <si>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</si>
  <si>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</si>
  <si>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</si>
  <si>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</si>
  <si>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</si>
  <si>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</si>
  <si>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</si>
  <si>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</si>
  <si>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</si>
  <si>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</si>
  <si>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</si>
  <si>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</si>
  <si>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</si>
  <si>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</si>
  <si>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</si>
  <si>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</si>
  <si>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</si>
  <si>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</si>
  <si>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</si>
  <si>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</si>
  <si>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</si>
  <si>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</si>
  <si>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</si>
  <si>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</si>
  <si>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</si>
  <si>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</si>
  <si>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</si>
  <si>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</si>
  <si>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</si>
  <si>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</si>
  <si>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</si>
  <si>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</si>
  <si>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</si>
  <si>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</si>
  <si>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</si>
  <si>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</si>
  <si>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</si>
  <si>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</si>
  <si>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</si>
  <si>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</si>
  <si>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</si>
  <si>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</si>
  <si>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</si>
  <si>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</si>
  <si>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</si>
  <si>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</si>
  <si>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</si>
  <si>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</si>
  <si>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</si>
  <si>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</si>
  <si>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</si>
  <si>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</si>
  <si>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</si>
  <si>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</si>
  <si>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</si>
  <si>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</si>
  <si>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</si>
  <si>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</si>
  <si>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</si>
  <si>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</si>
  <si>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</si>
  <si>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</si>
  <si>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</si>
  <si>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</si>
  <si>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</si>
  <si>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</si>
  <si>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</si>
  <si>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</si>
  <si>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</si>
  <si>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</si>
  <si>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</si>
  <si>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</si>
  <si>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</si>
  <si>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</si>
  <si>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</si>
  <si>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</si>
  <si>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</si>
  <si>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</si>
  <si>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</si>
  <si>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</si>
  <si>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</si>
  <si>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</si>
  <si>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</si>
  <si>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</si>
  <si>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</si>
  <si>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</si>
  <si>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</si>
  <si>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</si>
  <si>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</si>
  <si>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</si>
  <si>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</si>
  <si>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</si>
  <si>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</si>
  <si>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</si>
  <si>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</si>
  <si>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</si>
  <si>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</si>
  <si>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</si>
  <si>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</si>
  <si>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</si>
  <si>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</si>
  <si>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</si>
  <si>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</si>
  <si>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</si>
  <si>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</si>
  <si>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</si>
  <si>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</si>
  <si>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</si>
  <si>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</si>
  <si>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</si>
  <si>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</si>
  <si>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</si>
  <si>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</si>
  <si>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</si>
  <si>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</si>
  <si>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</si>
  <si>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</si>
  <si>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</si>
  <si>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</si>
  <si>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</si>
  <si>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</si>
  <si>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</si>
  <si>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</si>
  <si>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</si>
  <si>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</si>
  <si>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</si>
  <si>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</si>
  <si>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</si>
  <si>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</si>
  <si>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</si>
  <si>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</si>
  <si>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</si>
  <si>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</si>
  <si>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</si>
  <si>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</si>
  <si>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</si>
  <si>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</si>
  <si>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</si>
  <si>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</si>
  <si>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</si>
  <si>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</si>
  <si>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</si>
  <si>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</si>
  <si>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</si>
  <si>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</si>
  <si>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</si>
  <si>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</si>
  <si>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</si>
  <si>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</si>
  <si>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</si>
  <si>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</si>
  <si>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</si>
  <si>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</si>
  <si>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</si>
  <si>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</si>
  <si>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</si>
  <si>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</si>
  <si>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</si>
  <si>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</si>
  <si>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</si>
  <si>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</si>
  <si>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</si>
  <si>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</si>
  <si>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</si>
  <si>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</si>
  <si>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</si>
  <si>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</si>
  <si>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</si>
  <si>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</si>
  <si>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</si>
  <si>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</si>
  <si>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</si>
  <si>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</si>
  <si>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</si>
  <si>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</si>
  <si>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</si>
  <si>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</si>
  <si>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</si>
  <si>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</si>
  <si>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</si>
  <si>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</si>
  <si>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</si>
  <si>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</si>
  <si>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</si>
  <si>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</si>
  <si>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</si>
  <si>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</si>
  <si>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</si>
  <si>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</si>
  <si>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</si>
  <si>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</si>
  <si>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</si>
  <si>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</si>
  <si>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</si>
  <si>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</si>
  <si>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</si>
  <si>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</si>
  <si>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</si>
  <si>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</si>
  <si>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</si>
  <si>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</si>
  <si>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</si>
  <si>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</si>
  <si>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</si>
  <si>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</si>
  <si>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</si>
  <si>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</si>
  <si>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</si>
  <si>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</si>
  <si>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</si>
  <si>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</si>
  <si>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</si>
  <si>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</si>
  <si>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</si>
  <si>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</si>
  <si>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</si>
  <si>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</si>
  <si>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</si>
  <si>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</si>
  <si>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</si>
  <si>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</si>
  <si>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</si>
  <si>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</si>
  <si>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</si>
  <si>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</si>
  <si>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</si>
  <si>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</si>
  <si>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</si>
  <si>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</si>
  <si>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</si>
  <si>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</si>
  <si>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</si>
  <si>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</si>
  <si>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</si>
  <si>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</si>
  <si>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</si>
  <si>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</si>
  <si>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</si>
  <si>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</si>
  <si>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</si>
  <si>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</si>
  <si>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</si>
  <si>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</si>
  <si>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</si>
  <si>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</si>
  <si>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</si>
  <si>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</si>
  <si>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</si>
  <si>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</si>
  <si>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</si>
  <si>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</si>
  <si>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</si>
  <si>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</si>
  <si>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</si>
  <si>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</si>
  <si>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</si>
  <si>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</si>
  <si>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</si>
  <si>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</si>
  <si>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</si>
  <si>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</si>
  <si>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</si>
  <si>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</si>
  <si>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</si>
  <si>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</si>
  <si>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</si>
  <si>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</si>
  <si>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</si>
  <si>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</si>
  <si>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</si>
  <si>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</si>
  <si>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</si>
  <si>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</si>
  <si>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</si>
  <si>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</si>
  <si>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</si>
  <si>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</si>
  <si>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</si>
  <si>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</si>
  <si>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</si>
  <si>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</si>
  <si>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</si>
  <si>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</si>
  <si>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</si>
  <si>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</si>
  <si>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</si>
  <si>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</si>
  <si>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</si>
  <si>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</si>
  <si>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</si>
  <si>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</si>
  <si>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</si>
  <si>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</si>
  <si>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</si>
  <si>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</si>
  <si>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</si>
  <si>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</si>
  <si>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</si>
  <si>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</si>
  <si>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</si>
  <si>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</si>
  <si>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</si>
  <si>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</si>
  <si>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</si>
  <si>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</si>
  <si>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</si>
  <si>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</si>
  <si>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</si>
  <si>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</si>
  <si>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</si>
  <si>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</si>
  <si>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</si>
  <si>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</si>
  <si>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</si>
  <si>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</si>
  <si>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</si>
  <si>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</si>
  <si>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</si>
  <si>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</si>
  <si>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</si>
  <si>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</si>
  <si>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</si>
  <si>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</si>
  <si>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</si>
  <si>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</si>
  <si>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</si>
  <si>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</si>
  <si>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</si>
  <si>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</si>
  <si>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</si>
  <si>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</si>
  <si>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</si>
  <si>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</si>
  <si>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</si>
  <si>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</si>
  <si>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</si>
  <si>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</si>
  <si>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</si>
  <si>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</si>
  <si>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</si>
  <si>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</si>
  <si>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</si>
  <si>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</si>
  <si>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</si>
  <si>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</si>
  <si>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</si>
  <si>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</si>
  <si>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</si>
  <si>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</si>
  <si>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</si>
  <si>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</si>
  <si>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</si>
  <si>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</si>
  <si>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</si>
  <si>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</si>
  <si>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</si>
  <si>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</si>
  <si>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</si>
  <si>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</si>
  <si>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</si>
  <si>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</si>
  <si>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</si>
  <si>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</si>
  <si>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</si>
  <si>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</si>
  <si>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</si>
  <si>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</si>
  <si>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</si>
  <si>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</si>
  <si>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</si>
  <si>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</si>
  <si>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</si>
  <si>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</si>
  <si>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</si>
  <si>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</si>
  <si>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</si>
  <si>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</si>
  <si>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</si>
  <si>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</si>
  <si>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</si>
  <si>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</si>
  <si>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</si>
  <si>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</si>
  <si>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</si>
  <si>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</si>
  <si>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</si>
  <si>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</si>
  <si>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</si>
  <si>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</si>
  <si>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</si>
  <si>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</si>
  <si>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</si>
  <si>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</si>
  <si>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</si>
  <si>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</si>
  <si>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</si>
  <si>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</si>
  <si>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</si>
  <si>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</si>
  <si>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</si>
  <si>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</si>
  <si>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</si>
  <si>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</si>
  <si>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</si>
  <si>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</si>
  <si>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</si>
  <si>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</si>
  <si>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</si>
  <si>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</si>
  <si>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</si>
  <si>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</si>
  <si>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</si>
  <si>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</si>
  <si>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</si>
  <si>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</si>
  <si>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</si>
  <si>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</si>
  <si>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</si>
  <si>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</si>
  <si>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</si>
  <si>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</si>
  <si>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</si>
  <si>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</si>
  <si>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</si>
  <si>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</si>
  <si>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</si>
  <si>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</si>
  <si>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</si>
  <si>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</si>
  <si>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</si>
  <si>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</si>
  <si>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</si>
  <si>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</si>
  <si>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</si>
  <si>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</si>
  <si>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</si>
  <si>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</si>
  <si>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</si>
  <si>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</si>
  <si>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</si>
  <si>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</si>
  <si>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</si>
  <si>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</si>
  <si>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</si>
  <si>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</si>
  <si>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</si>
  <si>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</si>
  <si>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</si>
  <si>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</si>
  <si>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</si>
  <si>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</si>
  <si>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</si>
  <si>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</si>
  <si>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</si>
  <si>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</si>
  <si>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</si>
  <si>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</si>
  <si>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</si>
  <si>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</si>
  <si>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</si>
  <si>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</si>
  <si>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</si>
  <si>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</si>
  <si>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</si>
  <si>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</si>
  <si>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</si>
  <si>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</si>
  <si>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</si>
  <si>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</si>
  <si>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</si>
  <si>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</si>
  <si>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</si>
  <si>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</si>
  <si>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</si>
  <si>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</si>
  <si>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</si>
  <si>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</si>
  <si>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</si>
  <si>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</si>
  <si>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</si>
  <si>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</si>
  <si>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</si>
  <si>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</si>
  <si>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</si>
  <si>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</si>
  <si>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</si>
  <si>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</si>
  <si>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</si>
  <si>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</si>
  <si>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</si>
  <si>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</si>
  <si>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</si>
  <si>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</si>
  <si>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</si>
  <si>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</si>
  <si>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</si>
  <si>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</si>
  <si>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</si>
  <si>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</si>
  <si>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</si>
  <si>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</si>
  <si>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</si>
  <si>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</si>
  <si>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</si>
  <si>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</si>
  <si>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</si>
  <si>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</si>
  <si>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</si>
  <si>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</si>
  <si>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</si>
  <si>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</si>
  <si>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</si>
  <si>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</si>
  <si>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</si>
  <si>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</si>
  <si>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</si>
  <si>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</si>
  <si>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</si>
  <si>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</si>
  <si>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</si>
  <si>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</si>
  <si>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</si>
  <si>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</si>
  <si>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</si>
  <si>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</si>
  <si>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</si>
  <si>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</si>
  <si>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</si>
  <si>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</si>
  <si>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</si>
  <si>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</si>
  <si>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</si>
  <si>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</si>
  <si>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</si>
  <si>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</si>
  <si>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</si>
  <si>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</si>
  <si>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</si>
  <si>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</si>
  <si>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</si>
  <si>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</si>
  <si>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</si>
  <si>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</si>
  <si>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</si>
  <si>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</si>
  <si>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</si>
  <si>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</si>
  <si>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</si>
  <si>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</si>
  <si>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</si>
  <si>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</si>
  <si>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</si>
  <si>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</si>
  <si>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</si>
  <si>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</si>
  <si>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</si>
  <si>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</si>
  <si>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</si>
  <si>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</si>
  <si>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</si>
  <si>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</si>
  <si>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</si>
  <si>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</si>
  <si>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</si>
  <si>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</si>
  <si>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</si>
  <si>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</si>
  <si>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</si>
  <si>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</si>
  <si>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</si>
  <si>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</si>
  <si>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</si>
  <si>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</si>
  <si>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</si>
  <si>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</si>
  <si>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</si>
  <si>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</si>
  <si>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</si>
  <si>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</si>
  <si>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</si>
  <si>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</si>
  <si>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</si>
  <si>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</si>
  <si>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</si>
  <si>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</si>
  <si>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</si>
  <si>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</si>
  <si>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</si>
  <si>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</si>
  <si>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</si>
  <si>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</si>
  <si>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</si>
  <si>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</si>
  <si>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</si>
  <si>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</si>
  <si>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</si>
  <si>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</si>
  <si>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</si>
  <si>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</si>
  <si>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</si>
  <si>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</si>
  <si>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</si>
  <si>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</si>
  <si>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</si>
  <si>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</si>
  <si>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</si>
  <si>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</si>
  <si>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</si>
  <si>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</si>
  <si>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</si>
  <si>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</si>
  <si>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</si>
  <si>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</si>
  <si>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</si>
  <si>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</si>
  <si>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</si>
  <si>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</si>
  <si>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</si>
  <si>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</si>
  <si>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</si>
  <si>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</si>
  <si>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</si>
  <si>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</si>
  <si>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</si>
  <si>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</si>
  <si>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</si>
  <si>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</si>
  <si>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</si>
  <si>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</si>
  <si>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</si>
  <si>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</si>
  <si>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</si>
  <si>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</si>
  <si>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</si>
  <si>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</si>
  <si>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</si>
  <si>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</si>
  <si>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</si>
  <si>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</si>
  <si>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</si>
  <si>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</si>
  <si>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</si>
  <si>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</si>
  <si>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</si>
  <si>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</si>
  <si>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</si>
  <si>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</si>
  <si>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</si>
  <si>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</si>
  <si>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</si>
  <si>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</si>
  <si>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</si>
  <si>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</si>
  <si>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</si>
  <si>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</si>
  <si>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</si>
  <si>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</si>
  <si>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</si>
  <si>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</si>
  <si>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</si>
  <si>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</si>
  <si>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</si>
  <si>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</si>
  <si>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</si>
  <si>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</si>
  <si>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</si>
  <si>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</si>
  <si>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</si>
  <si>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</si>
  <si>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</si>
  <si>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</si>
  <si>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</si>
  <si>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</si>
  <si>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</si>
  <si>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</si>
  <si>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</si>
  <si>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</si>
  <si>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</si>
  <si>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</si>
  <si>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</si>
  <si>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</si>
  <si>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</si>
  <si>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</si>
  <si>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</si>
  <si>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</si>
  <si>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</si>
  <si>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</si>
  <si>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</si>
  <si>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</si>
  <si>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</si>
  <si>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</si>
  <si>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</si>
  <si>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</si>
  <si>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</si>
  <si>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</si>
  <si>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</si>
  <si>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</si>
  <si>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</si>
  <si>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</si>
  <si>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</si>
  <si>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</si>
  <si>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</si>
  <si>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</si>
  <si>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</si>
  <si>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</si>
  <si>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</si>
  <si>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</si>
  <si>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</si>
  <si>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</si>
  <si>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</si>
  <si>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</si>
  <si>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</si>
  <si>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</si>
  <si>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</si>
  <si>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</si>
  <si>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</si>
  <si>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</si>
  <si>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</si>
  <si>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</si>
  <si>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</si>
  <si>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</si>
  <si>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</si>
  <si>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</si>
  <si>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</si>
  <si>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</si>
  <si>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</si>
  <si>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</si>
  <si>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</si>
  <si>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</si>
  <si>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</si>
  <si>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</si>
  <si>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</si>
  <si>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</si>
  <si>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</si>
  <si>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</si>
  <si>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</si>
  <si>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</si>
  <si>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</si>
  <si>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</si>
  <si>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</si>
  <si>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</si>
  <si>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</si>
  <si>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</si>
  <si>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</si>
  <si>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</si>
  <si>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</si>
  <si>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</si>
  <si>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</si>
  <si>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</si>
  <si>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</si>
  <si>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</si>
  <si>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</si>
  <si>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</si>
  <si>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</si>
  <si>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</si>
  <si>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</si>
  <si>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</si>
  <si>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</si>
  <si>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</si>
  <si>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</si>
  <si>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</si>
  <si>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</si>
  <si>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</si>
  <si>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</si>
  <si>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</si>
  <si>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</si>
  <si>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</si>
  <si>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</si>
  <si>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</si>
  <si>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</si>
  <si>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</si>
  <si>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</si>
  <si>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</si>
  <si>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</si>
  <si>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</si>
  <si>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</si>
  <si>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</si>
  <si>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</si>
  <si>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</si>
  <si>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</si>
  <si>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</si>
  <si>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</si>
  <si>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</si>
  <si>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</si>
  <si>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</si>
  <si>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</si>
  <si>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</si>
  <si>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</si>
  <si>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</si>
  <si>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</si>
  <si>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</si>
  <si>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</si>
  <si>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</si>
  <si>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</si>
  <si>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</si>
  <si>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</si>
  <si>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</si>
  <si>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</si>
  <si>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</si>
  <si>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</si>
  <si>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</si>
  <si>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</si>
  <si>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</si>
  <si>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</si>
  <si>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</si>
  <si>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</si>
  <si>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</si>
  <si>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</si>
  <si>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</si>
  <si>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</si>
  <si>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</si>
  <si>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</si>
  <si>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</si>
  <si>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</si>
  <si>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</si>
  <si>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</si>
  <si>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</si>
  <si>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</si>
  <si>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</si>
  <si>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</si>
  <si>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</si>
  <si>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</si>
  <si>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</si>
  <si>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</si>
  <si>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</si>
  <si>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</si>
  <si>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</si>
  <si>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</si>
  <si>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</si>
  <si>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</si>
  <si>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</si>
  <si>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</si>
  <si>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</si>
  <si>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</si>
  <si>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</si>
  <si>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</si>
  <si>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</si>
  <si>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</si>
  <si>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</si>
  <si>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</si>
  <si>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</si>
  <si>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</si>
  <si>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</si>
  <si>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</si>
  <si>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</si>
  <si>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</si>
  <si>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</si>
  <si>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</si>
  <si>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</si>
  <si>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</si>
  <si>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</si>
  <si>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</si>
  <si>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</si>
  <si>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</si>
  <si>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</si>
  <si>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</si>
  <si>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</si>
  <si>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</si>
  <si>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</si>
  <si>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</si>
  <si>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</si>
  <si>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</si>
  <si>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</si>
  <si>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</si>
  <si>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</si>
  <si>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</si>
  <si>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</si>
  <si>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</si>
  <si>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</si>
  <si>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</si>
  <si>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</si>
  <si>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</si>
  <si>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</si>
  <si>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</si>
  <si>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</si>
  <si>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</si>
  <si>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</si>
  <si>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</si>
  <si>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</si>
  <si>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</si>
  <si>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</si>
  <si>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</si>
  <si>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</si>
  <si>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</si>
  <si>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</si>
  <si>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</si>
  <si>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</si>
  <si>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</si>
  <si>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</si>
  <si>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</si>
  <si>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</si>
  <si>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</si>
  <si>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</si>
  <si>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</si>
  <si>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</si>
  <si>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</si>
  <si>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</si>
  <si>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</si>
  <si>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</si>
  <si>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</si>
  <si>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</si>
  <si>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</si>
  <si>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</si>
  <si>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</si>
  <si>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</si>
  <si>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</si>
  <si>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</si>
  <si>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</si>
  <si>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</si>
  <si>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</si>
  <si>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</si>
  <si>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</si>
  <si>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</si>
  <si>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</si>
  <si>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</si>
  <si>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</si>
  <si>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</si>
  <si>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</si>
  <si>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</si>
  <si>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</si>
  <si>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</si>
  <si>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</si>
  <si>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</si>
  <si>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</si>
  <si>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</si>
  <si>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</si>
  <si>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</si>
  <si>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</si>
  <si>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</si>
  <si>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</si>
  <si>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</si>
  <si>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</si>
  <si>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</si>
  <si>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</si>
  <si>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</si>
  <si>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</si>
  <si>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</si>
  <si>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</si>
  <si>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</si>
  <si>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</si>
  <si>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</si>
  <si>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</si>
  <si>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</si>
  <si>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</si>
  <si>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</si>
  <si>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</si>
  <si>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</si>
  <si>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</si>
  <si>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</si>
  <si>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</si>
  <si>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</si>
  <si>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</si>
  <si>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</si>
  <si>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</si>
  <si>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</si>
  <si>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</si>
  <si>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</si>
  <si>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</si>
  <si>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</si>
  <si>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</si>
  <si>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</si>
  <si>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</si>
  <si>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</si>
  <si>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</si>
  <si>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</si>
  <si>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</si>
  <si>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</si>
  <si>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</si>
  <si>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</si>
  <si>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</si>
  <si>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</si>
  <si>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</si>
  <si>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</si>
  <si>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</si>
  <si>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</si>
  <si>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</si>
  <si>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</si>
  <si>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</si>
  <si>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</si>
  <si>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</si>
  <si>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</si>
  <si>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</si>
  <si>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</si>
  <si>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</si>
  <si>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</si>
  <si>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</si>
  <si>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</si>
  <si>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</si>
  <si>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</si>
  <si>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</si>
  <si>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</si>
  <si>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</si>
  <si>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</si>
  <si>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</si>
  <si>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</si>
  <si>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</si>
  <si>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</si>
  <si>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</si>
  <si>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</si>
  <si>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</si>
  <si>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</si>
  <si>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</si>
  <si>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</si>
  <si>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</si>
  <si>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</si>
  <si>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</si>
  <si>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</si>
  <si>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</si>
  <si>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</si>
  <si>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</si>
  <si>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</si>
  <si>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</si>
  <si>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</si>
  <si>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</si>
  <si>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</si>
  <si>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</si>
  <si>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</si>
  <si>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</si>
  <si>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</si>
  <si>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</si>
  <si>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</si>
  <si>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</si>
  <si>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</si>
  <si>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</si>
  <si>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</si>
  <si>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</si>
  <si>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</si>
  <si>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</si>
  <si>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</si>
  <si>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</si>
  <si>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</si>
  <si>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</si>
  <si>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</si>
  <si>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</si>
  <si>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</si>
  <si>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</si>
  <si>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</si>
  <si>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</si>
  <si>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</si>
  <si>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</si>
  <si>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</si>
  <si>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</si>
  <si>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</si>
  <si>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</si>
  <si>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</si>
  <si>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</si>
  <si>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</si>
  <si>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</si>
  <si>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</si>
  <si>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</si>
  <si>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</si>
  <si>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</si>
  <si>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</si>
  <si>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</si>
  <si>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</si>
  <si>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</si>
  <si>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</si>
  <si>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</si>
  <si>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</si>
  <si>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</si>
  <si>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</si>
  <si>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</si>
  <si>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</si>
  <si>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</si>
  <si>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</si>
  <si>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</si>
  <si>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</si>
  <si>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</si>
  <si>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</si>
  <si>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</si>
  <si>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</si>
  <si>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</si>
  <si>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</si>
  <si>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</si>
  <si>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</si>
  <si>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</si>
  <si>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</si>
  <si>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</si>
  <si>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</si>
  <si>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</si>
  <si>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</si>
  <si>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</si>
  <si>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</si>
  <si>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</si>
  <si>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</si>
  <si>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</si>
  <si>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</si>
  <si>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</si>
  <si>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</si>
  <si>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</si>
  <si>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</si>
  <si>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</si>
  <si>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</si>
  <si>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</si>
  <si>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</si>
  <si>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</si>
  <si>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</si>
  <si>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</si>
  <si>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</si>
  <si>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</si>
  <si>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</si>
  <si>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</si>
  <si>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</si>
  <si>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</si>
  <si>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</si>
  <si>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</si>
  <si>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</si>
  <si>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</si>
  <si>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</si>
  <si>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</si>
  <si>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</si>
  <si>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</si>
  <si>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</si>
  <si>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</si>
  <si>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</si>
  <si>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</si>
  <si>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</si>
  <si>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</si>
  <si>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</si>
  <si>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</si>
  <si>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</si>
  <si>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</si>
  <si>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</si>
  <si>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</si>
  <si>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</si>
  <si>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</si>
  <si>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</si>
  <si>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</si>
  <si>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</si>
  <si>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</si>
  <si>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</si>
  <si>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</si>
  <si>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</si>
  <si>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</si>
  <si>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</si>
  <si>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</si>
  <si>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</si>
  <si>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</si>
  <si>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</si>
  <si>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</si>
  <si>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</si>
  <si>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</si>
  <si>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</si>
  <si>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</si>
  <si>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</si>
  <si>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</si>
  <si>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</si>
  <si>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</si>
  <si>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</si>
  <si>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</si>
  <si>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</si>
  <si>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</si>
  <si>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</si>
  <si>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</si>
  <si>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</si>
  <si>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</si>
  <si>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</si>
  <si>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</si>
  <si>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</si>
  <si>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</si>
  <si>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</si>
  <si>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</si>
  <si>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</si>
  <si>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</si>
  <si>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</si>
  <si>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</si>
  <si>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</si>
  <si>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</si>
  <si>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</si>
  <si>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</si>
  <si>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</si>
  <si>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</si>
  <si>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</si>
  <si>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</si>
  <si>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</si>
  <si>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</si>
  <si>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</si>
  <si>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</si>
  <si>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</si>
  <si>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</si>
  <si>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</si>
  <si>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</si>
  <si>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</si>
  <si>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</si>
  <si>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</si>
  <si>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</si>
  <si>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</si>
  <si>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</si>
  <si>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</si>
  <si>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</si>
  <si>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</si>
  <si>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</si>
  <si>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</si>
  <si>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</si>
  <si>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</si>
  <si>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</si>
  <si>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</si>
  <si>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</si>
  <si>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</si>
  <si>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</si>
  <si>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</si>
  <si>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</si>
  <si>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</si>
  <si>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</si>
  <si>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</si>
  <si>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</si>
  <si>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</si>
  <si>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</si>
  <si>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</si>
  <si>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</si>
  <si>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</si>
  <si>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</si>
  <si>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</si>
  <si>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</si>
  <si>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</si>
  <si>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</si>
  <si>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</si>
  <si>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</si>
  <si>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</si>
  <si>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</si>
  <si>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</si>
  <si>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</si>
  <si>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</si>
  <si>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</si>
  <si>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</si>
  <si>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</si>
  <si>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</si>
  <si>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</si>
  <si>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</si>
  <si>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</si>
  <si>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</si>
  <si>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</si>
  <si>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</si>
  <si>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</si>
  <si>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</si>
  <si>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</si>
  <si>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</si>
  <si>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</si>
  <si>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</si>
  <si>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</si>
  <si>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</si>
  <si>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</si>
  <si>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</si>
  <si>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</si>
  <si>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</si>
  <si>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</si>
  <si>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</si>
  <si>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</si>
  <si>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</si>
  <si>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</si>
  <si>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</si>
  <si>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</si>
  <si>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</si>
  <si>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</si>
  <si>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</si>
  <si>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</si>
  <si>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</si>
  <si>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</si>
  <si>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</si>
  <si>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</si>
  <si>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</si>
  <si>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</si>
  <si>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</si>
  <si>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</si>
  <si>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</si>
  <si>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</si>
  <si>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</si>
  <si>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</si>
  <si>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</si>
  <si>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</si>
  <si>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</si>
  <si>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</si>
  <si>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</si>
  <si>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</si>
  <si>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</si>
  <si>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</si>
  <si>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</si>
  <si>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</si>
  <si>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</si>
  <si>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</si>
  <si>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</si>
  <si>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</si>
  <si>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</si>
  <si>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</si>
  <si>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</si>
  <si>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</si>
  <si>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</si>
  <si>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</si>
  <si>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</si>
  <si>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</si>
  <si>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</si>
  <si>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</si>
  <si>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</si>
  <si>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</si>
  <si>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</si>
  <si>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</si>
  <si>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</si>
  <si>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</si>
  <si>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</si>
  <si>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</si>
  <si>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</si>
  <si>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</si>
  <si>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</si>
  <si>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</si>
  <si>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</si>
  <si>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</si>
  <si>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</si>
  <si>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</si>
  <si>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</si>
  <si>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</si>
  <si>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</si>
  <si>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</si>
  <si>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</si>
  <si>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</si>
  <si>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</si>
  <si>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</si>
  <si>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</si>
  <si>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</si>
  <si>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</si>
  <si>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</si>
  <si>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</si>
  <si>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</si>
  <si>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</si>
  <si>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</si>
  <si>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</si>
  <si>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</si>
  <si>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</si>
  <si>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</si>
  <si>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</si>
  <si>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</si>
  <si>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</si>
  <si>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</si>
  <si>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</si>
  <si>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</si>
  <si>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</si>
  <si>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</si>
  <si>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</si>
  <si>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</si>
  <si>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</si>
  <si>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</si>
  <si>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</si>
  <si>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</si>
  <si>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</si>
  <si>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</si>
  <si>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</si>
  <si>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</si>
  <si>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</si>
  <si>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</si>
  <si>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</si>
  <si>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</si>
  <si>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</si>
  <si>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</si>
  <si>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</si>
  <si>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</si>
  <si>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</si>
  <si>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</si>
  <si>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</si>
  <si>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</si>
  <si>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</si>
  <si>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</si>
  <si>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</si>
  <si>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</si>
  <si>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</si>
  <si>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</si>
  <si>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</si>
  <si>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</si>
  <si>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</si>
  <si>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</si>
  <si>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</si>
  <si>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</si>
  <si>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</si>
  <si>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</si>
  <si>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</si>
  <si>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</si>
  <si>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</si>
  <si>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</si>
  <si>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</si>
  <si>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</si>
  <si>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</si>
  <si>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</si>
  <si>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</si>
  <si>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</si>
  <si>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</si>
  <si>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</si>
  <si>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</si>
  <si>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</si>
  <si>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</si>
  <si>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</si>
  <si>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</si>
  <si>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</si>
  <si>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</si>
  <si>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</si>
  <si>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</si>
  <si>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</si>
  <si>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</si>
  <si>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</si>
  <si>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</si>
  <si>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</si>
  <si>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</si>
  <si>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</si>
  <si>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</si>
  <si>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</si>
  <si>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</si>
  <si>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</si>
  <si>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</si>
  <si>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</si>
  <si>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</si>
  <si>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</si>
  <si>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</si>
  <si>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</si>
  <si>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</si>
  <si>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</si>
  <si>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</si>
  <si>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</si>
  <si>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</si>
  <si>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</si>
  <si>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</si>
  <si>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</si>
  <si>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</si>
  <si>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</si>
  <si>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</si>
  <si>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</si>
  <si>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</si>
  <si>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</si>
  <si>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</si>
  <si>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</si>
  <si>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</si>
  <si>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</si>
  <si>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</si>
  <si>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</si>
  <si>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</si>
  <si>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</si>
  <si>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</si>
  <si>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</si>
  <si>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</si>
  <si>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</si>
  <si>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</si>
  <si>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</si>
  <si>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</si>
  <si>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</si>
  <si>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</si>
  <si>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</si>
  <si>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</si>
  <si>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</si>
  <si>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</si>
  <si>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</si>
  <si>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</si>
  <si>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</si>
  <si>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</si>
  <si>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</si>
  <si>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</si>
  <si>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</si>
  <si>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</si>
  <si>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</si>
  <si>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</si>
  <si>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</si>
  <si>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</si>
  <si>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</si>
  <si>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</si>
  <si>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</si>
  <si>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</si>
  <si>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</si>
  <si>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</si>
  <si>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</si>
  <si>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</si>
  <si>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</si>
  <si>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</si>
  <si>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</si>
  <si>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</si>
  <si>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</si>
  <si>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</si>
  <si>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</si>
  <si>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</si>
  <si>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</si>
  <si>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</si>
  <si>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</si>
  <si>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</si>
  <si>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</si>
  <si>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</si>
  <si>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</si>
  <si>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</si>
  <si>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</si>
  <si>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</si>
  <si>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</si>
  <si>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</si>
  <si>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</si>
  <si>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</si>
  <si>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</si>
  <si>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</si>
  <si>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</si>
  <si>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</si>
  <si>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</si>
  <si>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</si>
  <si>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</si>
  <si>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</si>
  <si>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</si>
  <si>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</si>
  <si>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</si>
  <si>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</si>
  <si>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</si>
  <si>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</si>
  <si>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</si>
  <si>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</si>
  <si>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</si>
  <si>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</si>
  <si>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</si>
  <si>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</si>
  <si>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</si>
  <si>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</si>
  <si>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</si>
  <si>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</si>
  <si>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</si>
  <si>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</si>
  <si>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</si>
  <si>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</si>
  <si>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</si>
  <si>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</si>
  <si>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</si>
  <si>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</si>
  <si>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</si>
  <si>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</si>
  <si>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</si>
  <si>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</si>
  <si>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</si>
  <si>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</si>
  <si>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</si>
  <si>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</si>
  <si>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</si>
  <si>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</si>
  <si>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</si>
  <si>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</si>
  <si>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</si>
  <si>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</si>
  <si>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</si>
  <si>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</si>
  <si>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</si>
  <si>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</si>
  <si>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</si>
  <si>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</si>
  <si>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</si>
  <si>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</si>
  <si>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</si>
  <si>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</si>
  <si>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</si>
  <si>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</si>
  <si>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</si>
  <si>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</si>
  <si>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</si>
  <si>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</si>
  <si>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</si>
  <si>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</si>
  <si>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</si>
  <si>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</si>
  <si>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</si>
  <si>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</si>
  <si>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</si>
  <si>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</si>
  <si>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</si>
  <si>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</si>
  <si>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</si>
  <si>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</si>
  <si>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</si>
  <si>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</si>
  <si>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</si>
  <si>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</si>
  <si>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</si>
  <si>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</si>
  <si>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</si>
  <si>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</si>
  <si>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</si>
  <si>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</si>
  <si>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</si>
  <si>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</si>
  <si>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</si>
  <si>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</si>
  <si>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</si>
  <si>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</si>
  <si>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</si>
  <si>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</si>
  <si>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</si>
  <si>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</si>
  <si>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</si>
  <si>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</si>
  <si>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</si>
  <si>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</si>
  <si>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</si>
  <si>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</si>
  <si>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</si>
  <si>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</si>
  <si>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</si>
  <si>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</si>
  <si>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</si>
  <si>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</si>
  <si>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</si>
  <si>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</si>
  <si>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</si>
  <si>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</si>
  <si>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</si>
  <si>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</si>
  <si>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</si>
  <si>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</si>
  <si>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</si>
  <si>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</si>
  <si>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</si>
  <si>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</si>
  <si>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</si>
  <si>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</si>
  <si>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</si>
  <si>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</si>
  <si>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</si>
  <si>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</si>
  <si>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</si>
  <si>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</si>
  <si>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</si>
  <si>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</si>
  <si>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</si>
  <si>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</si>
  <si>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</si>
  <si>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</si>
  <si>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</si>
  <si>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</si>
  <si>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</si>
  <si>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</si>
  <si>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</si>
  <si>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</si>
  <si>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</si>
  <si>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</si>
  <si>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</si>
  <si>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</si>
  <si>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</si>
  <si>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</si>
  <si>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</si>
  <si>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</si>
  <si>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</si>
  <si>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</si>
  <si>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</si>
  <si>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</si>
  <si>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</si>
  <si>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</si>
  <si>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</si>
  <si>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</si>
  <si>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</si>
  <si>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</si>
  <si>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</si>
  <si>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</si>
  <si>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</si>
  <si>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</si>
  <si>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</si>
  <si>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</si>
  <si>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</si>
  <si>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</si>
  <si>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</si>
  <si>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</si>
  <si>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</si>
  <si>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</si>
  <si>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</si>
  <si>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</si>
  <si>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</si>
  <si>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</si>
  <si>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</si>
  <si>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</si>
  <si>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</si>
  <si>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</si>
  <si>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</si>
  <si>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</si>
  <si>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</si>
  <si>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</si>
  <si>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</si>
  <si>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</si>
  <si>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</si>
  <si>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</si>
  <si>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</si>
  <si>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</si>
  <si>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</si>
  <si>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</si>
  <si>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</si>
  <si>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</si>
  <si>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</si>
  <si>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</si>
  <si>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</si>
  <si>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</si>
  <si>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</si>
  <si>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</si>
  <si>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</si>
  <si>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</si>
  <si>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</si>
  <si>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</si>
  <si>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</si>
  <si>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</si>
  <si>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</si>
  <si>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</si>
  <si>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</si>
  <si>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</si>
  <si>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</si>
  <si>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</si>
  <si>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</si>
  <si>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</si>
  <si>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</si>
  <si>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</si>
  <si>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</si>
  <si>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</si>
  <si>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</si>
  <si>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</si>
  <si>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</si>
  <si>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</si>
  <si>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</si>
  <si>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</si>
  <si>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</si>
  <si>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</si>
  <si>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</si>
  <si>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</si>
  <si>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</si>
  <si>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</si>
  <si>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</si>
  <si>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</si>
  <si>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</si>
  <si>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</si>
  <si>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</si>
  <si>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</si>
  <si>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</si>
  <si>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</si>
  <si>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</si>
  <si>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</si>
  <si>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</si>
  <si>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</si>
  <si>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</si>
  <si>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</si>
  <si>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</si>
  <si>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</si>
  <si>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</si>
  <si>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</si>
  <si>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</si>
  <si>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</si>
  <si>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</si>
  <si>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</si>
  <si>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</si>
  <si>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</si>
  <si>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</si>
  <si>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</si>
  <si>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</si>
  <si>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</si>
  <si>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</si>
  <si>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</si>
  <si>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</si>
  <si>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</si>
  <si>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</si>
  <si>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</si>
  <si>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</si>
  <si>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</si>
  <si>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</si>
  <si>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</si>
  <si>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</si>
  <si>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</si>
  <si>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</si>
  <si>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</si>
  <si>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</si>
  <si>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</si>
  <si>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</si>
  <si>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</si>
  <si>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</si>
  <si>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</si>
  <si>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</si>
  <si>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</si>
  <si>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</si>
  <si>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</si>
  <si>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</si>
  <si>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</si>
  <si>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</si>
  <si>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</si>
  <si>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</si>
  <si>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</si>
  <si>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</si>
  <si>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</si>
  <si>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</si>
  <si>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</si>
  <si>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</si>
  <si>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</si>
  <si>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</si>
  <si>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</si>
  <si>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</si>
  <si>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</si>
  <si>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</si>
  <si>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</si>
  <si>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</si>
  <si>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</si>
  <si>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</si>
  <si>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</si>
  <si>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</si>
  <si>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</si>
  <si>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</si>
  <si>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</si>
  <si>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</si>
  <si>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</si>
  <si>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</si>
  <si>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</si>
  <si>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</si>
  <si>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</si>
  <si>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</si>
  <si>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</si>
  <si>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</si>
  <si>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</si>
  <si>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</si>
  <si>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</si>
  <si>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</si>
  <si>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</si>
  <si>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</si>
  <si>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</si>
  <si>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</si>
  <si>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</si>
  <si>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</si>
  <si>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</si>
  <si>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</si>
  <si>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</si>
  <si>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</si>
  <si>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</si>
  <si>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</si>
  <si>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</si>
  <si>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</si>
  <si>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</si>
  <si>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</si>
  <si>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</si>
  <si>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</si>
  <si>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</si>
  <si>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</si>
  <si>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</si>
  <si>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</si>
  <si>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</si>
  <si>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</si>
  <si>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</si>
  <si>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</si>
  <si>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</si>
  <si>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</si>
  <si>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</si>
  <si>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</si>
  <si>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</si>
  <si>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</si>
  <si>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</si>
  <si>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</si>
  <si>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</si>
  <si>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</si>
  <si>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</si>
  <si>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</si>
  <si>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</si>
  <si>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</si>
  <si>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</si>
  <si>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</si>
  <si>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</si>
  <si>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</si>
  <si>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</si>
  <si>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</si>
  <si>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</si>
  <si>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</si>
  <si>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</si>
  <si>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</si>
  <si>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</si>
  <si>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</si>
  <si>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</si>
  <si>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</si>
  <si>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</si>
  <si>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</si>
  <si>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</si>
  <si>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</si>
  <si>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</si>
  <si>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</si>
  <si>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</si>
  <si>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</si>
  <si>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</si>
  <si>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</si>
  <si>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</si>
  <si>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</si>
  <si>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</si>
  <si>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</si>
  <si>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</si>
  <si>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</si>
  <si>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</si>
  <si>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</si>
  <si>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</si>
  <si>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</si>
  <si>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</si>
  <si>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</si>
  <si>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</si>
  <si>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</si>
  <si>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</si>
  <si>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</si>
  <si>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</si>
  <si>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</si>
  <si>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</si>
  <si>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</si>
  <si>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</si>
  <si>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</si>
  <si>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</si>
  <si>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</si>
  <si>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</si>
  <si>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</si>
  <si>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</si>
  <si>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</si>
  <si>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</si>
  <si>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</si>
  <si>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</si>
  <si>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</si>
  <si>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</si>
  <si>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</si>
  <si>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</si>
  <si>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</si>
  <si>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</si>
  <si>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</si>
  <si>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</si>
  <si>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</si>
  <si>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</si>
  <si>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</si>
  <si>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</si>
  <si>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</si>
  <si>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</si>
  <si>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</si>
  <si>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</si>
  <si>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</si>
  <si>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</si>
  <si>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</si>
  <si>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</si>
  <si>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</si>
  <si>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</si>
  <si>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</si>
  <si>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</si>
  <si>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</si>
  <si>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</si>
  <si>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</si>
  <si>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</si>
  <si>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</si>
  <si>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</si>
  <si>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</si>
  <si>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</si>
  <si>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</si>
  <si>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</si>
  <si>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</si>
  <si>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</si>
  <si>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</si>
  <si>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</si>
  <si>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</si>
  <si>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</si>
  <si>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</si>
  <si>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</si>
  <si>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</si>
  <si>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</si>
  <si>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</si>
  <si>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</si>
  <si>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</si>
  <si>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</si>
  <si>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</si>
  <si>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</si>
  <si>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</si>
  <si>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</si>
  <si>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</si>
  <si>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</si>
  <si>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</si>
  <si>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</si>
  <si>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</si>
  <si>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</si>
  <si>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</si>
  <si>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</si>
  <si>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</si>
  <si>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</si>
  <si>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</si>
  <si>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</si>
  <si>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</si>
  <si>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</si>
  <si>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</si>
  <si>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</si>
  <si>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</si>
  <si>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</si>
  <si>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</si>
  <si>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</si>
  <si>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</si>
  <si>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</si>
  <si>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</si>
  <si>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</si>
  <si>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</si>
  <si>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</si>
  <si>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</si>
  <si>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</si>
  <si>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</si>
  <si>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</si>
  <si>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</si>
  <si>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</si>
  <si>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</si>
  <si>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</si>
  <si>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</si>
  <si>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</si>
  <si>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</si>
  <si>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</si>
  <si>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</si>
  <si>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</si>
  <si>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</si>
  <si>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</si>
  <si>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</si>
  <si>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</si>
  <si>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</si>
  <si>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</si>
  <si>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</si>
  <si>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</si>
  <si>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</si>
  <si>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</si>
  <si>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</si>
  <si>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</si>
  <si>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</si>
  <si>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</si>
  <si>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</si>
  <si>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</si>
  <si>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</si>
  <si>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</si>
  <si>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</si>
  <si>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</si>
  <si>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</si>
  <si>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</si>
  <si>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</si>
  <si>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</si>
  <si>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</si>
  <si>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</si>
  <si>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</si>
  <si>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</si>
  <si>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</si>
  <si>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</si>
  <si>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</si>
  <si>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</si>
  <si>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</si>
  <si>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</si>
  <si>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</si>
  <si>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</si>
  <si>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</si>
  <si>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</si>
  <si>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</si>
  <si>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</si>
  <si>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</si>
  <si>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</si>
  <si>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</si>
  <si>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</si>
  <si>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</si>
  <si>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</si>
  <si>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</si>
  <si>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</si>
  <si>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</si>
  <si>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</si>
  <si>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</si>
  <si>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</si>
  <si>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</si>
  <si>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</si>
  <si>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</si>
  <si>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</si>
  <si>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</si>
  <si>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</si>
  <si>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</si>
  <si>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</si>
  <si>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</si>
  <si>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</si>
  <si>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</si>
  <si>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</si>
  <si>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</si>
  <si>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</si>
  <si>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</si>
  <si>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</si>
  <si>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</si>
  <si>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</si>
  <si>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</si>
  <si>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</si>
  <si>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</si>
  <si>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</si>
  <si>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</si>
  <si>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</si>
  <si>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</si>
  <si>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</si>
  <si>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</si>
  <si>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</si>
  <si>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</si>
  <si>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</si>
  <si>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</si>
  <si>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</si>
  <si>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</si>
  <si>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</si>
  <si>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</si>
  <si>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</si>
  <si>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</si>
  <si>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</si>
  <si>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</si>
  <si>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</si>
  <si>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</si>
  <si>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</si>
  <si>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</si>
  <si>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</si>
  <si>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</si>
  <si>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</si>
  <si>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</si>
  <si>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</si>
  <si>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</si>
  <si>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</si>
  <si>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</si>
  <si>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</si>
  <si>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</si>
  <si>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</si>
  <si>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</si>
  <si>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</si>
  <si>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</si>
  <si>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</si>
  <si>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</si>
  <si>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</si>
  <si>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</si>
  <si>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</si>
  <si>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</si>
  <si>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</si>
  <si>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</si>
  <si>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</si>
  <si>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</si>
  <si>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</si>
  <si>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</si>
  <si>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</si>
  <si>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</si>
  <si>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</si>
  <si>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</si>
  <si>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</si>
  <si>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</si>
  <si>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</si>
  <si>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</si>
  <si>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</si>
  <si>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</si>
  <si>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</si>
  <si>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</si>
  <si>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</si>
  <si>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</si>
  <si>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</si>
  <si>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</si>
  <si>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</si>
  <si>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</si>
  <si>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</si>
  <si>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</si>
  <si>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</si>
  <si>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</si>
  <si>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</si>
  <si>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</si>
  <si>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</si>
  <si>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</si>
  <si>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</si>
  <si>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</si>
  <si>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</si>
  <si>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</si>
  <si>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</si>
  <si>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</si>
  <si>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</si>
  <si>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</si>
  <si>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</si>
  <si>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</si>
  <si>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</si>
  <si>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</si>
  <si>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</si>
  <si>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</si>
  <si>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</si>
  <si>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</si>
  <si>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</si>
  <si>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</si>
  <si>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</si>
  <si>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</si>
  <si>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</si>
  <si>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</si>
  <si>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</si>
  <si>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</si>
  <si>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</si>
  <si>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</si>
  <si>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</si>
  <si>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</si>
  <si>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</si>
  <si>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</si>
  <si>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</si>
  <si>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</si>
  <si>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</si>
  <si>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</si>
  <si>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</si>
  <si>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</si>
  <si>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</si>
  <si>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</si>
  <si>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</si>
  <si>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</si>
  <si>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</si>
  <si>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</si>
  <si>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</si>
  <si>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</si>
  <si>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</si>
  <si>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</si>
  <si>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</si>
  <si>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</si>
  <si>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</si>
  <si>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</si>
  <si>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</si>
  <si>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</si>
  <si>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</si>
  <si>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</si>
  <si>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</si>
  <si>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</si>
  <si>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</si>
  <si>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</si>
  <si>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</si>
  <si>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</si>
  <si>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</si>
  <si>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</si>
  <si>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</si>
  <si>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</si>
  <si>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</si>
  <si>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</si>
  <si>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</si>
  <si>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</si>
  <si>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</si>
  <si>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</si>
  <si>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</si>
  <si>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</si>
  <si>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</si>
  <si>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</si>
  <si>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</si>
  <si>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</si>
  <si>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</si>
  <si>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</si>
  <si>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</si>
  <si>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</si>
  <si>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</si>
  <si>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</si>
  <si>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</si>
  <si>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</si>
  <si>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</si>
  <si>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</si>
  <si>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</si>
  <si>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</si>
  <si>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</si>
  <si>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</si>
  <si>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</si>
  <si>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</si>
  <si>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</si>
  <si>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</si>
  <si>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</si>
  <si>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</si>
  <si>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</si>
  <si>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</si>
  <si>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</si>
  <si>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</si>
  <si>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</si>
  <si>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</si>
  <si>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</si>
  <si>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</si>
  <si>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</si>
  <si>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</si>
  <si>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</si>
  <si>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</si>
  <si>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</si>
  <si>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</si>
  <si>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</si>
  <si>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</si>
  <si>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</si>
  <si>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</si>
  <si>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</si>
  <si>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</si>
  <si>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</si>
  <si>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</si>
  <si>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</si>
  <si>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</si>
  <si>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</si>
  <si>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</si>
  <si>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</si>
  <si>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</si>
  <si>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</si>
  <si>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</si>
  <si>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</si>
  <si>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</si>
  <si>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</si>
  <si>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</si>
  <si>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</si>
  <si>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</si>
  <si>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</si>
  <si>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</si>
  <si>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</si>
  <si>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</si>
  <si>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</si>
  <si>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</si>
  <si>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</si>
  <si>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</si>
  <si>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</si>
  <si>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</si>
  <si>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</si>
  <si>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</si>
  <si>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</si>
  <si>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</si>
  <si>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</si>
  <si>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</si>
  <si>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</si>
  <si>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</si>
  <si>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</si>
  <si>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</si>
  <si>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</si>
  <si>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</si>
  <si>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</si>
  <si>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</si>
  <si>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</si>
  <si>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</si>
  <si>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</si>
  <si>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</si>
  <si>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</si>
  <si>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</si>
  <si>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</si>
  <si>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</si>
  <si>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</si>
  <si>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</si>
  <si>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</si>
  <si>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</si>
  <si>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</si>
  <si>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</si>
  <si>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</si>
  <si>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</si>
  <si>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</si>
  <si>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</si>
  <si>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</si>
  <si>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</si>
  <si>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</si>
  <si>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</si>
  <si>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</si>
  <si>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</si>
  <si>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</si>
  <si>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</si>
  <si>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</si>
  <si>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</si>
  <si>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</si>
  <si>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</si>
  <si>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</si>
  <si>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</si>
  <si>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</si>
  <si>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</si>
  <si>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</si>
  <si>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</si>
  <si>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</si>
  <si>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</si>
  <si>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</si>
  <si>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</si>
  <si>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</si>
  <si>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</si>
  <si>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</si>
  <si>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</si>
  <si>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</si>
  <si>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</si>
  <si>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</si>
  <si>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</si>
  <si>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</si>
  <si>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</si>
  <si>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</si>
  <si>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</si>
  <si>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</si>
  <si>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</si>
  <si>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</si>
  <si>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</si>
  <si>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</si>
  <si>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</si>
  <si>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</si>
  <si>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</si>
  <si>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</si>
  <si>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</si>
  <si>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</si>
  <si>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</si>
  <si>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</si>
  <si>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</si>
  <si>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</si>
  <si>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</si>
  <si>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</si>
  <si>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</si>
  <si>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</si>
  <si>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</si>
  <si>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</si>
  <si>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</si>
  <si>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</si>
  <si>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</si>
  <si>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</si>
  <si>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</si>
  <si>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</si>
  <si>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</si>
  <si>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</si>
  <si>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</si>
  <si>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</si>
  <si>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</si>
  <si>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</si>
  <si>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</si>
  <si>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</si>
  <si>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</si>
  <si>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</si>
  <si>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</si>
  <si>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</si>
  <si>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</si>
  <si>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</si>
  <si>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</si>
  <si>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</si>
  <si>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</si>
  <si>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</si>
  <si>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</si>
  <si>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</si>
  <si>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</si>
  <si>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</si>
  <si>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</si>
  <si>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</si>
  <si>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</si>
  <si>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</si>
  <si>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</si>
  <si>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</si>
  <si>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</si>
  <si>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</si>
  <si>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</si>
  <si>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</si>
  <si>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</si>
  <si>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</si>
  <si>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</si>
  <si>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</si>
  <si>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</si>
  <si>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</si>
  <si>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</si>
  <si>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</si>
  <si>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</si>
  <si>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</si>
  <si>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</si>
  <si>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</si>
  <si>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</si>
  <si>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</si>
  <si>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</si>
  <si>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</si>
  <si>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</si>
  <si>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</si>
  <si>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</si>
  <si>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</si>
  <si>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</si>
  <si>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</si>
  <si>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</si>
  <si>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</si>
  <si>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</si>
  <si>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</si>
  <si>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</si>
  <si>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</si>
  <si>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</si>
  <si>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</si>
  <si>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</si>
  <si>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</si>
  <si>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</si>
  <si>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</si>
  <si>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</si>
  <si>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</si>
  <si>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</si>
  <si>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</si>
  <si>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</si>
  <si>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</si>
  <si>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</si>
  <si>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</si>
  <si>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</si>
  <si>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</si>
  <si>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</si>
  <si>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</si>
  <si>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</si>
  <si>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</si>
  <si>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</si>
  <si>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</si>
  <si>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</si>
  <si>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</si>
  <si>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</si>
  <si>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</si>
  <si>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</si>
  <si>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</si>
  <si>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</si>
  <si>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</si>
  <si>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</si>
  <si>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</si>
  <si>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</si>
  <si>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</si>
  <si>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</si>
  <si>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</si>
  <si>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</si>
  <si>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</si>
  <si>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</si>
  <si>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</si>
  <si>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</si>
  <si>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</si>
  <si>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</si>
  <si>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</si>
  <si>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</si>
  <si>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</si>
  <si>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</si>
  <si>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</si>
  <si>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</si>
  <si>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</si>
  <si>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</si>
  <si>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</si>
  <si>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</si>
  <si>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</si>
  <si>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</si>
  <si>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</si>
  <si>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</si>
  <si>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</si>
  <si>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</si>
  <si>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</si>
  <si>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</si>
  <si>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</si>
  <si>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</si>
  <si>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</si>
  <si>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</si>
  <si>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</si>
  <si>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</si>
  <si>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</si>
  <si>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</si>
  <si>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</si>
  <si>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</si>
  <si>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</si>
  <si>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</si>
  <si>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</si>
  <si>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</si>
  <si>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</si>
  <si>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</si>
  <si>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</si>
  <si>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</si>
  <si>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</si>
  <si>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</si>
  <si>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</si>
  <si>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</si>
  <si>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</si>
  <si>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</si>
  <si>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</si>
  <si>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</si>
  <si>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</si>
  <si>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</si>
  <si>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</si>
  <si>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</si>
  <si>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</si>
  <si>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</si>
  <si>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</si>
  <si>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</si>
  <si>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</si>
  <si>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</si>
  <si>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</si>
  <si>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</si>
  <si>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</si>
  <si>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</si>
  <si>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</si>
  <si>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</si>
  <si>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</si>
  <si>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</si>
  <si>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</si>
  <si>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</si>
  <si>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</si>
  <si>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</si>
  <si>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</si>
  <si>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</si>
  <si>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</si>
  <si>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</si>
  <si>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</si>
  <si>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</si>
  <si>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</si>
  <si>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</si>
  <si>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</si>
  <si>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</si>
  <si>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</si>
  <si>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</si>
  <si>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</si>
  <si>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</si>
  <si>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</si>
  <si>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</si>
  <si>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</si>
  <si>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</si>
  <si>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</si>
  <si>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</si>
  <si>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</si>
  <si>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</si>
  <si>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</si>
  <si>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</si>
  <si>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</si>
  <si>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</si>
  <si>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</si>
  <si>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</si>
  <si>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</si>
  <si>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</si>
  <si>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</si>
  <si>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</si>
  <si>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</si>
  <si>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</si>
  <si>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</si>
  <si>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</si>
  <si>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</si>
  <si>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</si>
  <si>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</si>
  <si>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</si>
  <si>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</si>
  <si>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</si>
  <si>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</si>
  <si>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</si>
  <si>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</si>
  <si>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</si>
  <si>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</si>
  <si>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</si>
  <si>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</si>
  <si>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</si>
  <si>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</si>
  <si>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</si>
  <si>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</si>
  <si>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</si>
  <si>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</si>
  <si>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</si>
  <si>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</si>
  <si>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</si>
  <si>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</si>
  <si>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</si>
  <si>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</si>
  <si>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</si>
  <si>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</si>
  <si>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</si>
  <si>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</si>
  <si>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</si>
  <si>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</si>
  <si>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</si>
  <si>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</si>
  <si>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</si>
  <si>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</si>
  <si>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</si>
  <si>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</si>
  <si>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</si>
  <si>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</si>
  <si>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</si>
  <si>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</si>
  <si>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</si>
  <si>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</si>
  <si>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</si>
  <si>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</si>
  <si>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</si>
  <si>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</si>
  <si>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</si>
  <si>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</si>
  <si>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</si>
  <si>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</si>
  <si>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</si>
  <si>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</si>
  <si>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</si>
  <si>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</si>
  <si>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</si>
  <si>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</si>
  <si>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</si>
  <si>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</si>
  <si>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</si>
  <si>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</si>
  <si>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</si>
  <si>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</si>
  <si>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</si>
  <si>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</si>
  <si>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</si>
  <si>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</si>
  <si>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</si>
  <si>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</si>
  <si>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</si>
  <si>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</si>
  <si>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</si>
  <si>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</si>
  <si>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</si>
  <si>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</si>
  <si>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</si>
  <si>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</si>
  <si>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</si>
  <si>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</si>
  <si>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</si>
  <si>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</si>
  <si>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</si>
  <si>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</si>
  <si>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</si>
  <si>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</si>
  <si>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</si>
  <si>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</si>
  <si>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</si>
  <si>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</si>
  <si>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</si>
  <si>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</si>
  <si>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</si>
  <si>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</si>
  <si>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</si>
  <si>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</si>
  <si>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</si>
  <si>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</si>
  <si>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</si>
  <si>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</si>
  <si>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</si>
  <si>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</si>
  <si>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</si>
  <si>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</si>
  <si>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</si>
  <si>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</si>
  <si>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</si>
  <si>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</si>
  <si>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</si>
  <si>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</si>
  <si>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</si>
  <si>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</si>
  <si>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</si>
  <si>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</si>
  <si>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</si>
  <si>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</si>
  <si>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</si>
  <si>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</si>
  <si>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</si>
  <si>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</si>
  <si>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</si>
  <si>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</si>
  <si>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</si>
  <si>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</si>
  <si>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</si>
  <si>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</si>
  <si>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</si>
  <si>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</si>
  <si>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</si>
  <si>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</si>
  <si>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</si>
  <si>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</si>
  <si>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</si>
  <si>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</si>
  <si>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</si>
  <si>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</si>
  <si>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</si>
  <si>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</si>
  <si>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</si>
  <si>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</si>
  <si>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</si>
  <si>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</si>
  <si>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</si>
  <si>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</si>
  <si>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</si>
  <si>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</si>
  <si>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</si>
  <si>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</si>
  <si>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</si>
  <si>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</si>
  <si>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</si>
  <si>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</si>
  <si>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</si>
  <si>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</si>
  <si>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</si>
  <si>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</si>
  <si>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</si>
  <si>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</si>
  <si>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</si>
  <si>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</si>
  <si>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</si>
  <si>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</si>
  <si>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</si>
  <si>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</si>
  <si>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</si>
  <si>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</si>
  <si>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</si>
  <si>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</si>
  <si>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</si>
  <si>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</si>
  <si>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</si>
  <si>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</si>
  <si>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</si>
  <si>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</si>
  <si>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</si>
  <si>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</si>
  <si>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</si>
  <si>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</si>
  <si>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</si>
  <si>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</si>
  <si>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</si>
  <si>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</si>
  <si>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</si>
  <si>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</si>
  <si>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</si>
  <si>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</si>
  <si>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</si>
  <si>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</si>
  <si>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</si>
  <si>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</si>
  <si>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</si>
  <si>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</si>
  <si>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</si>
  <si>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</si>
  <si>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</si>
  <si>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</si>
  <si>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</si>
  <si>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</si>
  <si>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</si>
  <si>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</si>
  <si>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</si>
  <si>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</si>
  <si>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</si>
  <si>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</si>
  <si>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</si>
  <si>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</si>
  <si>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</si>
  <si>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</si>
  <si>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</si>
  <si>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</si>
  <si>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</si>
  <si>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</si>
  <si>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</si>
  <si>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</si>
  <si>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</si>
  <si>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</si>
  <si>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</si>
  <si>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</si>
  <si>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</si>
  <si>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</si>
  <si>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</si>
  <si>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</si>
  <si>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</si>
  <si>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</si>
  <si>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</si>
  <si>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</si>
  <si>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</si>
  <si>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</si>
  <si>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</si>
  <si>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</si>
  <si>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</si>
  <si>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</si>
  <si>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</si>
  <si>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</si>
  <si>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</si>
  <si>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</si>
  <si>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</si>
  <si>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</si>
  <si>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</si>
  <si>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</si>
  <si>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</si>
  <si>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</si>
  <si>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</si>
  <si>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</si>
  <si>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</si>
  <si>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</si>
  <si>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</si>
  <si>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</si>
  <si>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</si>
  <si>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</si>
  <si>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</si>
  <si>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</si>
  <si>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</si>
  <si>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</si>
  <si>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</si>
  <si>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</si>
  <si>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</si>
  <si>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</si>
  <si>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</si>
  <si>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</si>
  <si>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</si>
  <si>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</si>
  <si>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</si>
  <si>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</si>
  <si>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</si>
  <si>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</si>
  <si>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</si>
  <si>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</si>
  <si>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</si>
  <si>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</si>
  <si>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</si>
  <si>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</si>
  <si>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</si>
  <si>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</si>
  <si>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</si>
  <si>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</si>
  <si>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</si>
  <si>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</si>
  <si>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</si>
  <si>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</si>
  <si>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</si>
  <si>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</si>
  <si>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</si>
  <si>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</si>
  <si>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</si>
  <si>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</si>
  <si>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</si>
  <si>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</si>
  <si>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</si>
  <si>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</si>
  <si>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</si>
  <si>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</si>
  <si>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</si>
  <si>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</si>
  <si>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</si>
  <si>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</si>
  <si>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</si>
  <si>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</si>
  <si>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</si>
  <si>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</si>
  <si>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</si>
  <si>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</si>
  <si>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</si>
  <si>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</si>
  <si>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</si>
  <si>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</si>
  <si>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</si>
  <si>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</si>
  <si>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</si>
  <si>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</si>
  <si>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</si>
  <si>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</si>
  <si>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</si>
  <si>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</si>
  <si>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</si>
  <si>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</si>
  <si>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</si>
  <si>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</si>
  <si>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</si>
  <si>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</si>
  <si>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</si>
  <si>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</si>
  <si>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</si>
  <si>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</si>
  <si>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</si>
  <si>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</si>
  <si>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</si>
  <si>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</si>
  <si>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</si>
  <si>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</si>
  <si>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</si>
  <si>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</si>
  <si>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</si>
  <si>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</si>
  <si>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</si>
  <si>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</si>
  <si>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</si>
  <si>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</si>
  <si>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</si>
  <si>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</si>
  <si>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</si>
  <si>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</si>
  <si>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</si>
  <si>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</si>
  <si>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</si>
  <si>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</si>
  <si>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</si>
  <si>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</si>
  <si>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</si>
  <si>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</si>
  <si>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</si>
  <si>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</si>
  <si>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</si>
  <si>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</si>
  <si>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</si>
  <si>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</si>
  <si>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</si>
  <si>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</si>
  <si>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</si>
  <si>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</si>
  <si>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</si>
  <si>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</si>
  <si>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</si>
  <si>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</si>
  <si>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</si>
  <si>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</si>
  <si>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</si>
  <si>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</si>
  <si>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</si>
  <si>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</si>
  <si>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</si>
  <si>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</si>
  <si>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</si>
  <si>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</si>
  <si>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</si>
  <si>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</si>
  <si>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</si>
  <si>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</si>
  <si>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</si>
  <si>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</si>
  <si>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</si>
  <si>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</si>
  <si>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</si>
  <si>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</si>
  <si>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</si>
  <si>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</si>
  <si>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</si>
  <si>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</si>
  <si>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</si>
  <si>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</si>
  <si>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</si>
  <si>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</si>
  <si>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</si>
  <si>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</si>
  <si>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</si>
  <si>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</si>
  <si>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</si>
  <si>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</si>
  <si>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</si>
  <si>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</si>
  <si>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</si>
  <si>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</si>
  <si>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</si>
  <si>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</si>
  <si>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</si>
  <si>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</si>
  <si>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</si>
  <si>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</si>
  <si>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</si>
  <si>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</si>
  <si>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</si>
  <si>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</si>
  <si>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</si>
  <si>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</si>
  <si>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</si>
  <si>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</si>
  <si>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</si>
  <si>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</si>
  <si>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</si>
  <si>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</si>
  <si>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</si>
  <si>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</si>
  <si>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</si>
  <si>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</si>
  <si>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</si>
  <si>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</si>
  <si>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</si>
  <si>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</si>
  <si>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</si>
  <si>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</si>
  <si>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</si>
  <si>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</si>
  <si>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</si>
  <si>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</si>
  <si>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</si>
  <si>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</si>
  <si>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</si>
  <si>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</si>
  <si>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</si>
  <si>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</si>
  <si>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</si>
  <si>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</si>
  <si>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</si>
  <si>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</si>
  <si>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</si>
  <si>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</si>
  <si>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</si>
  <si>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</si>
  <si>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</si>
  <si>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</si>
  <si>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</si>
  <si>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</si>
  <si>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</si>
  <si>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</si>
  <si>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</si>
  <si>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</si>
  <si>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</si>
  <si>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</si>
  <si>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</si>
  <si>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</si>
  <si>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</si>
  <si>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</si>
  <si>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</si>
  <si>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</si>
  <si>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</si>
  <si>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</si>
  <si>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</si>
  <si>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</si>
  <si>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</si>
  <si>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</si>
  <si>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</si>
  <si>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</si>
  <si>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</si>
  <si>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</si>
  <si>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</si>
  <si>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</si>
  <si>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</si>
  <si>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</si>
  <si>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</si>
  <si>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</si>
  <si>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</si>
  <si>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</si>
  <si>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</si>
  <si>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</si>
  <si>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</si>
  <si>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</si>
  <si>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</si>
  <si>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</si>
  <si>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</si>
  <si>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</si>
  <si>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</si>
  <si>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</si>
  <si>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</si>
  <si>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</si>
  <si>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</si>
  <si>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</si>
  <si>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</si>
  <si>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</si>
  <si>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</si>
  <si>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</si>
  <si>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</si>
  <si>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</si>
  <si>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</si>
  <si>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</si>
  <si>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</si>
  <si>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</si>
  <si>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</si>
  <si>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</si>
  <si>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</si>
  <si>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</si>
  <si>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</si>
  <si>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</si>
  <si>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</si>
  <si>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</si>
  <si>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</si>
  <si>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</si>
  <si>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</si>
  <si>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</si>
  <si>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</si>
  <si>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</si>
  <si>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</si>
  <si>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</si>
  <si>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</si>
  <si>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</si>
  <si>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</si>
  <si>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</si>
  <si>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</si>
  <si>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</si>
  <si>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</si>
  <si>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</si>
  <si>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</si>
  <si>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</si>
  <si>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</si>
  <si>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</si>
  <si>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</si>
  <si>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</si>
  <si>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</si>
  <si>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</si>
  <si>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</si>
  <si>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</si>
  <si>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</si>
  <si>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</si>
  <si>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</si>
  <si>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</si>
  <si>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</si>
  <si>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</si>
  <si>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</si>
  <si>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</si>
  <si>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</si>
  <si>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</si>
  <si>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</si>
  <si>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</si>
  <si>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</si>
  <si>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</si>
  <si>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</si>
  <si>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</si>
  <si>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</si>
  <si>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</si>
  <si>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</si>
  <si>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</si>
  <si>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</si>
  <si>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</si>
  <si>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</si>
  <si>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</si>
  <si>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</si>
  <si>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</si>
  <si>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</si>
  <si>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</si>
  <si>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</si>
  <si>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</si>
  <si>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</si>
  <si>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</si>
  <si>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</si>
  <si>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</si>
  <si>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</si>
  <si>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</si>
  <si>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</si>
  <si>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</si>
  <si>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</si>
  <si>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</si>
  <si>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</si>
  <si>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</si>
  <si>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</si>
  <si>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</si>
  <si>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</si>
  <si>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</si>
  <si>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</si>
  <si>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</si>
  <si>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</si>
  <si>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</si>
  <si>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</si>
  <si>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</si>
  <si>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</si>
  <si>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</si>
  <si>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</si>
  <si>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</si>
  <si>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</si>
  <si>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</si>
  <si>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</si>
  <si>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</si>
  <si>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</si>
  <si>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</si>
  <si>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</si>
  <si>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</si>
  <si>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</si>
  <si>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</si>
  <si>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</si>
  <si>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</si>
  <si>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</si>
  <si>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</si>
  <si>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</si>
  <si>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</si>
  <si>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</si>
  <si>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</si>
  <si>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</si>
  <si>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</si>
  <si>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</si>
  <si>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</si>
  <si>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</si>
  <si>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</si>
  <si>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</si>
  <si>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</si>
  <si>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</si>
  <si>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</si>
  <si>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</si>
  <si>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</si>
  <si>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</si>
  <si>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</si>
  <si>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</si>
  <si>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</si>
  <si>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</si>
  <si>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</si>
  <si>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</si>
  <si>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</si>
  <si>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</si>
  <si>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</si>
  <si>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</si>
  <si>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</si>
  <si>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</si>
  <si>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</si>
  <si>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</si>
  <si>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</si>
  <si>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</si>
  <si>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</si>
  <si>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</si>
  <si>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</si>
  <si>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</si>
  <si>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</si>
  <si>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</si>
  <si>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</si>
  <si>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</si>
  <si>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</si>
  <si>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</si>
  <si>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</si>
  <si>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</si>
  <si>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</si>
  <si>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</si>
  <si>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</si>
  <si>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</si>
  <si>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</si>
  <si>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</si>
  <si>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</si>
  <si>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</si>
  <si>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</si>
  <si>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</si>
  <si>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</si>
  <si>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</si>
  <si>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</si>
  <si>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</si>
  <si>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</si>
  <si>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</si>
  <si>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</si>
  <si>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</si>
  <si>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</si>
  <si>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</si>
  <si>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</si>
  <si>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</si>
  <si>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</si>
  <si>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</si>
  <si>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</si>
  <si>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</si>
  <si>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</si>
  <si>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</si>
  <si>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</si>
  <si>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</si>
  <si>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</si>
  <si>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</si>
  <si>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</si>
  <si>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</si>
  <si>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</si>
  <si>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</si>
  <si>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</si>
  <si>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</si>
  <si>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</si>
  <si>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</si>
  <si>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</si>
  <si>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</si>
  <si>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</si>
  <si>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</si>
  <si>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</si>
  <si>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</si>
  <si>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</si>
  <si>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</si>
  <si>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</si>
  <si>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</si>
  <si>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</si>
  <si>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</si>
  <si>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</si>
  <si>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</si>
  <si>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</si>
  <si>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</si>
  <si>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</si>
  <si>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</si>
  <si>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</si>
  <si>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</si>
  <si>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</si>
  <si>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</si>
  <si>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</si>
  <si>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</si>
  <si>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</si>
  <si>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</si>
  <si>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</si>
  <si>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</si>
  <si>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</si>
  <si>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</si>
  <si>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</si>
  <si>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</si>
  <si>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</si>
  <si>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</si>
  <si>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</si>
  <si>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</si>
  <si>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</si>
  <si>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</si>
  <si>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</si>
  <si>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</si>
  <si>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</si>
  <si>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</si>
  <si>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</si>
  <si>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</si>
  <si>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</si>
  <si>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</si>
  <si>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</si>
  <si>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</si>
  <si>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</si>
  <si>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</si>
  <si>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</si>
  <si>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</si>
  <si>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</si>
  <si>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</si>
  <si>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</si>
  <si>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</si>
  <si>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</si>
  <si>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</si>
  <si>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</si>
  <si>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</si>
  <si>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</si>
  <si>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</si>
  <si>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</si>
  <si>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</si>
  <si>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</si>
  <si>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</si>
  <si>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</si>
  <si>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</si>
  <si>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</si>
  <si>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</si>
  <si>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</si>
  <si>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</si>
  <si>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</si>
  <si>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</si>
  <si>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</si>
  <si>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</si>
  <si>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</si>
  <si>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</si>
  <si>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</si>
  <si>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</si>
  <si>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</si>
  <si>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</si>
  <si>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</si>
  <si>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</si>
  <si>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</si>
  <si>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</si>
  <si>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</si>
  <si>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</si>
  <si>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</si>
  <si>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</si>
  <si>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</si>
  <si>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</si>
  <si>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</si>
  <si>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</si>
  <si>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</si>
  <si>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</si>
  <si>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</si>
  <si>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</si>
  <si>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</si>
  <si>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</si>
  <si>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</si>
  <si>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</si>
  <si>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</si>
  <si>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</si>
  <si>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</si>
  <si>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</si>
  <si>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</si>
  <si>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</si>
  <si>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</si>
  <si>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</si>
  <si>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</si>
  <si>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</si>
  <si>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</si>
  <si>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</si>
  <si>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</si>
  <si>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</si>
  <si>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</si>
  <si>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</si>
  <si>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</si>
  <si>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</si>
  <si>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</si>
  <si>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</si>
  <si>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</si>
  <si>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</si>
  <si>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</si>
  <si>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</si>
  <si>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</si>
  <si>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</si>
  <si>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</si>
  <si>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</si>
  <si>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</si>
  <si>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</si>
  <si>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</si>
  <si>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</si>
  <si>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</si>
  <si>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</si>
  <si>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</si>
  <si>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</si>
  <si>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</si>
  <si>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</si>
  <si>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</si>
  <si>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</si>
  <si>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</si>
  <si>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</si>
  <si>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</si>
  <si>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</si>
  <si>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</si>
  <si>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</si>
  <si>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</si>
  <si>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</si>
  <si>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</si>
  <si>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</si>
  <si>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</si>
  <si>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</si>
  <si>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</si>
  <si>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</si>
  <si>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</si>
  <si>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</si>
  <si>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</si>
  <si>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</si>
  <si>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</si>
  <si>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</si>
  <si>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</si>
  <si>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</si>
  <si>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</si>
  <si>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</si>
  <si>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</si>
  <si>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</si>
  <si>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</si>
  <si>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</si>
  <si>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</si>
  <si>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</si>
  <si>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</si>
  <si>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</si>
  <si>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</si>
  <si>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</si>
  <si>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</si>
  <si>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</si>
  <si>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</si>
  <si>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</si>
  <si>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</si>
  <si>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</si>
  <si>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</si>
  <si>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</si>
  <si>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</si>
  <si>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</si>
  <si>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</si>
  <si>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</si>
  <si>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</si>
  <si>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</si>
  <si>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</si>
  <si>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</si>
  <si>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</si>
  <si>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</si>
  <si>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</si>
  <si>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</si>
  <si>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</si>
  <si>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</si>
  <si>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</si>
  <si>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</si>
  <si>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</si>
  <si>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</si>
  <si>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</si>
  <si>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</si>
  <si>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</si>
  <si>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</si>
  <si>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</si>
  <si>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</si>
  <si>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</si>
  <si>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</si>
  <si>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</si>
  <si>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</si>
  <si>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</si>
  <si>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</si>
  <si>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</si>
  <si>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</si>
  <si>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</si>
  <si>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</si>
  <si>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</si>
  <si>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</si>
  <si>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</si>
  <si>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</si>
  <si>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</si>
  <si>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</si>
  <si>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</si>
  <si>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</si>
  <si>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</si>
  <si>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</si>
  <si>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</si>
  <si>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</si>
  <si>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</si>
  <si>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</si>
  <si>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</si>
  <si>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</si>
  <si>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</si>
  <si>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</si>
  <si>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</si>
  <si>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</si>
  <si>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</si>
  <si>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</si>
  <si>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</si>
  <si>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</si>
  <si>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</si>
  <si>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</si>
  <si>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</si>
  <si>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</si>
  <si>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</si>
  <si>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</si>
  <si>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</si>
  <si>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</si>
  <si>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</si>
  <si>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</si>
  <si>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</si>
  <si>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</si>
  <si>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</si>
  <si>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</si>
  <si>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</si>
  <si>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</si>
  <si>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</si>
  <si>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</si>
  <si>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</si>
  <si>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</si>
  <si>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</si>
  <si>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</si>
  <si>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</si>
  <si>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</si>
  <si>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</si>
  <si>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</si>
  <si>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</si>
  <si>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</si>
  <si>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</si>
  <si>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</si>
  <si>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</si>
  <si>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</si>
  <si>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</si>
  <si>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</si>
  <si>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</si>
  <si>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</si>
  <si>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</si>
  <si>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</si>
  <si>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</si>
  <si>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</si>
  <si>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</si>
  <si>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</si>
  <si>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</si>
  <si>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</si>
  <si>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</si>
  <si>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</si>
  <si>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</si>
  <si>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</si>
  <si>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</si>
  <si>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</si>
  <si>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</si>
  <si>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</si>
  <si>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</si>
  <si>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</si>
  <si>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</si>
  <si>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</si>
  <si>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</si>
  <si>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</si>
  <si>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</si>
  <si>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</si>
  <si>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</si>
  <si>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</si>
  <si>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</si>
  <si>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</si>
  <si>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</si>
  <si>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</si>
  <si>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</si>
  <si>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</si>
  <si>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</si>
  <si>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</si>
  <si>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</si>
  <si>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</si>
  <si>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</si>
  <si>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</si>
  <si>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</si>
  <si>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</si>
  <si>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</si>
  <si>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</si>
  <si>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</si>
  <si>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</si>
  <si>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</si>
  <si>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</si>
  <si>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</si>
  <si>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</si>
  <si>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</si>
  <si>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</si>
  <si>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</si>
  <si>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</si>
  <si>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</si>
  <si>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</si>
  <si>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</si>
  <si>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</si>
  <si>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</si>
  <si>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</si>
  <si>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</si>
  <si>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</si>
  <si>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</si>
  <si>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</si>
  <si>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</si>
  <si>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</si>
  <si>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</si>
  <si>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</si>
  <si>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</si>
  <si>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</si>
  <si>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</si>
  <si>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</si>
  <si>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</si>
  <si>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</si>
  <si>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</si>
  <si>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</si>
  <si>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</si>
  <si>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</si>
  <si>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</si>
  <si>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</si>
  <si>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</si>
  <si>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</si>
  <si>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</si>
  <si>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</si>
  <si>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</si>
  <si>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</si>
  <si>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</si>
  <si>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</si>
  <si>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</si>
  <si>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</si>
  <si>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</si>
  <si>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</si>
  <si>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</si>
  <si>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</si>
  <si>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</si>
  <si>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</si>
  <si>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</si>
  <si>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</si>
  <si>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</si>
  <si>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</si>
  <si>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</si>
  <si>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</si>
  <si>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</si>
  <si>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</si>
  <si>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</si>
  <si>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</si>
  <si>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</si>
  <si>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</si>
  <si>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</si>
  <si>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</si>
  <si>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</si>
  <si>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</si>
  <si>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</si>
  <si>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</si>
  <si>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</si>
  <si>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</si>
  <si>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</si>
  <si>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</si>
  <si>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</si>
  <si>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</si>
  <si>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</si>
  <si>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</si>
  <si>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</si>
  <si>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</si>
  <si>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</si>
  <si>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</si>
  <si>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</si>
  <si>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</si>
  <si>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</si>
  <si>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</si>
  <si>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</si>
  <si>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</si>
  <si>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</si>
  <si>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</si>
  <si>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</si>
  <si>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</si>
  <si>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</si>
  <si>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</si>
  <si>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</si>
  <si>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</si>
  <si>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</si>
  <si>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</si>
  <si>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</si>
  <si>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</si>
  <si>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</si>
  <si>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</si>
  <si>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</si>
  <si>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</si>
  <si>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</si>
  <si>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</si>
  <si>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</si>
  <si>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</si>
  <si>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</si>
  <si>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</si>
  <si>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</si>
  <si>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</si>
  <si>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</si>
  <si>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</si>
  <si>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</si>
  <si>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</si>
  <si>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</si>
  <si>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</si>
  <si>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</si>
  <si>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</si>
  <si>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</si>
  <si>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</si>
  <si>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</si>
  <si>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</si>
  <si>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</si>
  <si>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</si>
  <si>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</si>
  <si>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</si>
  <si>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</si>
  <si>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</si>
  <si>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</si>
  <si>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</si>
  <si>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</si>
  <si>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</si>
  <si>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</si>
  <si>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</si>
  <si>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</si>
  <si>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</si>
  <si>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</si>
  <si>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</si>
  <si>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</si>
  <si>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</si>
  <si>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</si>
  <si>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</si>
  <si>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</si>
  <si>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</si>
  <si>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</si>
  <si>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</si>
  <si>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</si>
  <si>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</si>
  <si>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</si>
  <si>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</si>
  <si>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</si>
  <si>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</si>
  <si>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</si>
  <si>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</si>
  <si>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</si>
  <si>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</si>
  <si>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</si>
  <si>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</si>
  <si>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</si>
  <si>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</si>
  <si>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</si>
  <si>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</si>
  <si>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</si>
  <si>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</si>
  <si>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</si>
  <si>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</si>
  <si>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</si>
  <si>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</si>
  <si>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</si>
  <si>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</si>
  <si>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</si>
  <si>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</si>
  <si>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</si>
  <si>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</si>
  <si>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</si>
  <si>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</si>
  <si>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</si>
  <si>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</si>
  <si>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</si>
  <si>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</si>
  <si>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</si>
  <si>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</si>
  <si>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</si>
  <si>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</si>
  <si>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</si>
  <si>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</si>
  <si>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</si>
  <si>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</si>
  <si>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</si>
  <si>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</si>
  <si>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</si>
  <si>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</si>
  <si>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</si>
  <si>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</si>
  <si>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</si>
  <si>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</si>
  <si>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</si>
  <si>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</si>
  <si>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</si>
  <si>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</si>
  <si>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</si>
  <si>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</si>
  <si>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</si>
  <si>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</si>
  <si>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</si>
  <si>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</si>
  <si>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</si>
  <si>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</si>
  <si>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</si>
  <si>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</si>
  <si>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</si>
  <si>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</si>
  <si>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</si>
  <si>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</si>
  <si>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</si>
  <si>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</si>
  <si>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</si>
  <si>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</si>
  <si>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</si>
  <si>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</si>
  <si>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</si>
  <si>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</si>
  <si>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</si>
  <si>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</si>
  <si>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</si>
  <si>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</si>
  <si>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</si>
  <si>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</si>
  <si>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</si>
  <si>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</si>
  <si>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</si>
  <si>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</si>
  <si>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</si>
  <si>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</si>
  <si>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</si>
  <si>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</si>
  <si>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</si>
  <si>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</si>
  <si>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</si>
  <si>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</si>
  <si>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</si>
  <si>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</si>
  <si>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</si>
  <si>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</si>
  <si>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</si>
  <si>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</si>
  <si>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</si>
  <si>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</si>
  <si>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</si>
  <si>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</si>
  <si>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</si>
  <si>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</si>
  <si>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</si>
  <si>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</si>
  <si>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</si>
  <si>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</si>
  <si>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</si>
  <si>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</si>
  <si>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</si>
  <si>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</si>
  <si>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</si>
  <si>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</si>
  <si>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</si>
  <si>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</si>
  <si>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</si>
  <si>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</si>
  <si>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</si>
  <si>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</si>
  <si>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</si>
  <si>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</si>
  <si>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</si>
  <si>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</si>
  <si>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</si>
  <si>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</si>
  <si>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</si>
  <si>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</si>
  <si>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</si>
  <si>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</si>
  <si>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</si>
  <si>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</si>
  <si>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</si>
  <si>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</si>
  <si>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</si>
  <si>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</si>
  <si>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</si>
  <si>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</si>
  <si>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</si>
  <si>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</si>
  <si>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</si>
  <si>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</si>
  <si>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</si>
  <si>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</si>
  <si>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</si>
  <si>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</si>
  <si>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</si>
  <si>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</si>
  <si>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</si>
  <si>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</si>
  <si>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</si>
  <si>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</si>
  <si>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</si>
  <si>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</si>
  <si>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</si>
  <si>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</si>
  <si>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</si>
  <si>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</si>
  <si>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</si>
  <si>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</si>
  <si>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</si>
  <si>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</si>
  <si>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</si>
  <si>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</si>
  <si>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</si>
  <si>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</si>
  <si>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</si>
  <si>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</si>
  <si>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</si>
  <si>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</si>
  <si>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</si>
  <si>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</si>
  <si>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</si>
  <si>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</si>
  <si>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</si>
  <si>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</si>
  <si>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</si>
  <si>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</si>
  <si>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</si>
  <si>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</si>
  <si>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</si>
  <si>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</si>
  <si>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</si>
  <si>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</si>
  <si>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</si>
  <si>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</si>
  <si>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</si>
  <si>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</si>
  <si>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</si>
  <si>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</si>
  <si>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</si>
  <si>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</si>
  <si>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</si>
  <si>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</si>
  <si>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</si>
  <si>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</si>
  <si>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</si>
  <si>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</si>
  <si>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</si>
  <si>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</si>
  <si>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</si>
  <si>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</si>
  <si>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</si>
  <si>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</si>
  <si>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</si>
  <si>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</si>
  <si>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</si>
  <si>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</si>
  <si>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</si>
  <si>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</si>
  <si>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</si>
  <si>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</si>
  <si>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</si>
  <si>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</si>
  <si>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</si>
  <si>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</si>
  <si>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</si>
  <si>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</si>
  <si>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</si>
  <si>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</si>
  <si>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</si>
  <si>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</si>
  <si>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</si>
  <si>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</si>
  <si>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</si>
  <si>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</si>
  <si>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</si>
  <si>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</si>
  <si>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</si>
  <si>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</si>
  <si>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</si>
  <si>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</si>
  <si>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</si>
  <si>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</si>
  <si>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</si>
  <si>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</si>
  <si>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</si>
  <si>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</si>
  <si>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</si>
  <si>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</si>
  <si>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</si>
  <si>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</si>
  <si>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</si>
  <si>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</si>
  <si>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</si>
  <si>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</si>
  <si>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</si>
  <si>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</si>
  <si>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</si>
  <si>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</si>
  <si>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</si>
  <si>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</si>
  <si>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</si>
  <si>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</si>
  <si>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</si>
  <si>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</si>
  <si>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</si>
  <si>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</si>
  <si>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</si>
  <si>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</si>
  <si>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</si>
  <si>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</si>
  <si>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</si>
  <si>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</si>
  <si>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</si>
  <si>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</si>
  <si>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</si>
  <si>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</si>
  <si>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</si>
  <si>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</si>
  <si>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</si>
  <si>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</si>
  <si>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</si>
  <si>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</si>
  <si>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</si>
  <si>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</si>
  <si>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</si>
  <si>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</si>
  <si>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</si>
  <si>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</si>
  <si>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</si>
  <si>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</si>
  <si>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</si>
  <si>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</si>
  <si>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</si>
  <si>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</si>
  <si>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</si>
  <si>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</si>
  <si>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</si>
  <si>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</si>
  <si>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</si>
  <si>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</si>
  <si>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</si>
  <si>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</si>
  <si>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</si>
  <si>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</si>
  <si>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</si>
  <si>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</si>
  <si>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</si>
  <si>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</si>
  <si>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</si>
  <si>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</si>
  <si>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</si>
  <si>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</si>
  <si>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</si>
  <si>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</si>
  <si>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</si>
  <si>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</si>
  <si>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</si>
  <si>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</si>
  <si>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</si>
  <si>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</si>
  <si>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</si>
  <si>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</si>
  <si>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</si>
  <si>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</si>
  <si>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</si>
  <si>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</si>
  <si>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</si>
  <si>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</si>
  <si>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</si>
  <si>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</si>
  <si>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</si>
  <si>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</si>
  <si>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</si>
  <si>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</si>
  <si>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</si>
  <si>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</si>
  <si>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</si>
  <si>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</si>
  <si>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</si>
  <si>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</si>
  <si>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</si>
  <si>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</si>
  <si>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</si>
  <si>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</si>
  <si>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</si>
  <si>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</si>
  <si>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</si>
  <si>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</si>
  <si>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</si>
  <si>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</si>
  <si>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</si>
  <si>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</si>
  <si>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</si>
  <si>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</si>
  <si>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</si>
  <si>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</si>
  <si>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</si>
  <si>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</si>
  <si>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</si>
  <si>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</si>
  <si>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</si>
  <si>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</si>
  <si>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</si>
  <si>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</si>
  <si>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</si>
  <si>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</si>
  <si>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</si>
  <si>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</si>
  <si>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</si>
  <si>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</si>
  <si>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</si>
  <si>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</si>
  <si>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</si>
  <si>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</si>
  <si>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</si>
  <si>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</si>
  <si>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</si>
  <si>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</si>
  <si>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</si>
  <si>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</si>
  <si>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</si>
  <si>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</si>
  <si>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</si>
  <si>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</si>
  <si>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</si>
  <si>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</si>
  <si>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</si>
  <si>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</si>
  <si>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</si>
  <si>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</si>
  <si>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</si>
  <si>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</si>
  <si>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</si>
  <si>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</si>
  <si>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</si>
  <si>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</si>
  <si>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</si>
  <si>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</si>
  <si>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</si>
  <si>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</si>
  <si>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</si>
  <si>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</si>
  <si>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</si>
  <si>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</si>
  <si>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</si>
  <si>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</si>
  <si>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</si>
  <si>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</si>
  <si>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</si>
  <si>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</si>
  <si>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</si>
  <si>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</si>
  <si>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</si>
  <si>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</si>
  <si>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</si>
  <si>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</si>
  <si>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</si>
  <si>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</si>
  <si>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</si>
  <si>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</si>
  <si>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</si>
  <si>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</si>
  <si>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</si>
  <si>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</si>
  <si>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</si>
  <si>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</si>
  <si>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</si>
  <si>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</si>
  <si>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</si>
  <si>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</si>
  <si>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</si>
  <si>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</si>
  <si>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</si>
  <si>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</si>
  <si>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</si>
  <si>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</si>
  <si>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</si>
  <si>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</si>
  <si>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</si>
  <si>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</si>
  <si>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</si>
  <si>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</si>
  <si>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</si>
  <si>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</si>
  <si>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</si>
  <si>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</si>
  <si>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</si>
  <si>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</si>
  <si>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</si>
  <si>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</si>
  <si>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</si>
  <si>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</si>
  <si>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</si>
  <si>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</si>
  <si>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</si>
  <si>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</si>
  <si>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</si>
  <si>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</si>
  <si>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</si>
  <si>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</si>
  <si>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</si>
  <si>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</si>
  <si>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</si>
  <si>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</si>
  <si>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</si>
  <si>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</si>
  <si>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</si>
  <si>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</si>
  <si>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</si>
  <si>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</si>
  <si>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</si>
  <si>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</si>
  <si>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</si>
  <si>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</si>
  <si>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</si>
  <si>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</si>
  <si>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</si>
  <si>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</si>
  <si>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</si>
  <si>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</si>
  <si>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</si>
  <si>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</si>
  <si>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</si>
  <si>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</si>
  <si>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</si>
  <si>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</si>
  <si>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</si>
  <si>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</si>
  <si>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</si>
  <si>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</si>
  <si>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</si>
  <si>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</si>
  <si>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</si>
  <si>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</si>
  <si>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</si>
  <si>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</si>
  <si>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</si>
  <si>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</si>
  <si>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</si>
  <si>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</si>
  <si>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</si>
  <si>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</si>
  <si>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</si>
  <si>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</si>
  <si>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</si>
  <si>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</si>
  <si>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</si>
  <si>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</si>
  <si>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</si>
  <si>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</si>
  <si>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</si>
  <si>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</si>
  <si>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</si>
  <si>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</si>
  <si>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</si>
  <si>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</si>
  <si>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</si>
  <si>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</si>
  <si>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</si>
  <si>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</si>
  <si>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</si>
  <si>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</si>
  <si>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</si>
  <si>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</si>
  <si>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</si>
  <si>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</si>
  <si>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</si>
  <si>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</si>
  <si>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</si>
  <si>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</si>
  <si>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</si>
  <si>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</si>
  <si>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</si>
  <si>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</si>
  <si>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</si>
  <si>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</si>
  <si>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</si>
  <si>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</si>
  <si>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</si>
  <si>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</si>
  <si>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</si>
  <si>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</si>
  <si>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</si>
  <si>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</si>
  <si>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</si>
  <si>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</si>
  <si>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</si>
  <si>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</si>
  <si>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</si>
  <si>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</si>
  <si>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</si>
  <si>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</si>
  <si>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</si>
  <si>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</si>
  <si>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</si>
  <si>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</si>
  <si>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</si>
  <si>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</si>
  <si>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</si>
  <si>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</si>
  <si>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</si>
  <si>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</si>
  <si>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</si>
  <si>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</si>
  <si>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</si>
  <si>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</si>
  <si>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</si>
  <si>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</si>
  <si>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</si>
  <si>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</si>
  <si>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</si>
  <si>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</si>
  <si>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</si>
  <si>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</si>
  <si>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</si>
  <si>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</si>
  <si>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</si>
  <si>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</si>
  <si>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</si>
  <si>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</si>
  <si>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</si>
  <si>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</si>
  <si>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</si>
  <si>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</si>
  <si>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</si>
  <si>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</si>
  <si>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</si>
  <si>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</si>
  <si>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</si>
  <si>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</si>
  <si>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</si>
  <si>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</si>
  <si>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</si>
  <si>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</si>
  <si>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</si>
  <si>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</si>
  <si>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</si>
  <si>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</si>
  <si>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</si>
  <si>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</si>
  <si>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</si>
  <si>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</si>
  <si>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</si>
  <si>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</si>
  <si>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</si>
  <si>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</si>
  <si>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</si>
  <si>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</si>
  <si>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</si>
  <si>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</si>
  <si>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</si>
  <si>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</si>
  <si>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</si>
  <si>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</si>
  <si>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</si>
  <si>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</si>
  <si>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</si>
  <si>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</si>
  <si>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</si>
  <si>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</si>
  <si>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</si>
  <si>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</si>
  <si>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</si>
  <si>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</si>
  <si>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</si>
  <si>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</si>
  <si>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</si>
  <si>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</si>
  <si>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</si>
  <si>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</si>
  <si>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</si>
  <si>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</si>
  <si>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</si>
  <si>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</si>
  <si>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</si>
  <si>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</si>
  <si>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</si>
  <si>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</si>
  <si>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</si>
  <si>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</si>
  <si>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</si>
  <si>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</si>
  <si>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</si>
  <si>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</si>
  <si>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</si>
  <si>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</si>
  <si>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</si>
  <si>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</si>
  <si>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</si>
  <si>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</si>
  <si>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</si>
  <si>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</si>
  <si>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</si>
  <si>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</si>
  <si>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</si>
  <si>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</si>
  <si>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</si>
  <si>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</si>
  <si>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</si>
  <si>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</si>
  <si>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</si>
  <si>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</si>
  <si>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</si>
  <si>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</si>
  <si>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</si>
  <si>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</si>
  <si>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</si>
  <si>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</si>
  <si>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</si>
  <si>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</si>
  <si>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</si>
  <si>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</si>
  <si>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</si>
  <si>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</si>
  <si>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</si>
  <si>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</si>
  <si>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</si>
  <si>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</si>
  <si>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</si>
  <si>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</si>
  <si>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</si>
  <si>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</si>
  <si>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</si>
  <si>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</si>
  <si>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</si>
  <si>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</si>
  <si>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</si>
  <si>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</si>
  <si>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</si>
  <si>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</si>
  <si>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</si>
  <si>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</si>
  <si>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</si>
  <si>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</si>
  <si>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</si>
  <si>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</si>
  <si>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</si>
  <si>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</si>
  <si>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</si>
  <si>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</si>
  <si>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</si>
  <si>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</si>
  <si>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</si>
  <si>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</si>
  <si>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</si>
  <si>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</si>
  <si>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</si>
  <si>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</si>
  <si>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</si>
  <si>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</si>
  <si>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</si>
  <si>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</si>
  <si>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</si>
  <si>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</si>
  <si>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</si>
  <si>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</si>
  <si>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</si>
  <si>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</si>
  <si>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</si>
  <si>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</si>
  <si>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</si>
  <si>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</si>
  <si>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</si>
  <si>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</si>
  <si>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</si>
  <si>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</si>
  <si>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</si>
  <si>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</si>
  <si>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</si>
  <si>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</si>
  <si>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</si>
  <si>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</si>
  <si>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</si>
  <si>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</si>
  <si>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</si>
  <si>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</si>
  <si>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</si>
  <si>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</si>
  <si>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</si>
  <si>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</si>
  <si>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</si>
  <si>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</si>
  <si>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</si>
  <si>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</si>
  <si>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</si>
  <si>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</si>
  <si>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</si>
  <si>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</si>
  <si>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</si>
  <si>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</si>
  <si>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</si>
  <si>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</si>
  <si>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</si>
  <si>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</si>
  <si>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</si>
  <si>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</si>
  <si>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</si>
  <si>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</si>
  <si>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</si>
  <si>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</si>
  <si>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</si>
  <si>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</si>
  <si>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</si>
  <si>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</si>
  <si>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</si>
  <si>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</si>
  <si>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</si>
  <si>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</si>
  <si>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</si>
  <si>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</si>
  <si>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</si>
  <si>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</si>
  <si>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</si>
  <si>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</si>
  <si>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</si>
  <si>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</si>
  <si>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</si>
  <si>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</si>
  <si>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</si>
  <si>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</si>
  <si>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</si>
  <si>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</si>
  <si>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</si>
  <si>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</si>
  <si>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</si>
  <si>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</si>
  <si>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</si>
  <si>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</si>
  <si>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</si>
  <si>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</si>
  <si>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</si>
  <si>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</si>
  <si>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</si>
  <si>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</si>
  <si>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</si>
  <si>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</si>
  <si>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</si>
  <si>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</si>
  <si>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</si>
  <si>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</si>
  <si>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</si>
  <si>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</si>
  <si>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</si>
  <si>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</si>
  <si>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</si>
  <si>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</si>
  <si>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</si>
  <si>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</si>
  <si>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</si>
  <si>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</si>
  <si>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</si>
  <si>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</si>
  <si>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</si>
  <si>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</si>
  <si>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</si>
  <si>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</si>
  <si>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</si>
  <si>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</si>
  <si>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</si>
  <si>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</si>
  <si>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</si>
  <si>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</si>
  <si>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</si>
  <si>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</si>
  <si>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</si>
  <si>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</si>
  <si>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</si>
  <si>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</si>
  <si>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</si>
  <si>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</si>
  <si>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</si>
  <si>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</si>
  <si>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</si>
  <si>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</si>
  <si>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</si>
  <si>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</si>
  <si>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</si>
  <si>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</si>
  <si>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</si>
  <si>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</si>
  <si>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</si>
  <si>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</si>
  <si>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</si>
  <si>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</si>
  <si>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</si>
  <si>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</si>
  <si>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</si>
  <si>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</si>
  <si>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</si>
  <si>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</si>
  <si>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</si>
  <si>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</si>
  <si>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</si>
  <si>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</si>
  <si>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</si>
  <si>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</si>
  <si>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</si>
  <si>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</si>
  <si>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</si>
  <si>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</si>
  <si>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</si>
  <si>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</si>
  <si>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</si>
  <si>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</si>
  <si>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</si>
  <si>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</si>
  <si>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</si>
  <si>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</si>
  <si>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</si>
  <si>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</si>
  <si>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</si>
  <si>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</si>
  <si>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</si>
  <si>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</si>
  <si>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</si>
  <si>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</si>
  <si>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</si>
  <si>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</si>
  <si>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</si>
  <si>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</si>
  <si>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</si>
  <si>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</si>
  <si>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</si>
  <si>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</si>
  <si>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</si>
  <si>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</si>
  <si>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</si>
  <si>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</si>
  <si>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</si>
  <si>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</si>
  <si>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</si>
  <si>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</si>
  <si>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</si>
  <si>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</si>
  <si>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</si>
  <si>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</si>
  <si>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</si>
  <si>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</si>
  <si>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</si>
  <si>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</si>
  <si>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</si>
  <si>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</si>
  <si>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</si>
  <si>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</si>
  <si>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</si>
  <si>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</si>
  <si>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</si>
  <si>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</si>
  <si>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</si>
  <si>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</si>
  <si>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</si>
  <si>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</si>
  <si>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</si>
  <si>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</si>
  <si>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</si>
  <si>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</si>
  <si>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</si>
  <si>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</si>
  <si>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</si>
  <si>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</si>
  <si>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</si>
  <si>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</si>
  <si>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</si>
  <si>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</si>
  <si>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</si>
  <si>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</si>
  <si>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</si>
  <si>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</si>
  <si>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</si>
  <si>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</si>
  <si>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</si>
  <si>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</si>
  <si>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</si>
  <si>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</si>
  <si>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</si>
  <si>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</si>
  <si>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</si>
  <si>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</si>
  <si>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</si>
  <si>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</si>
  <si>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</si>
  <si>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</si>
  <si>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</si>
  <si>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</si>
  <si>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</si>
  <si>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</si>
  <si>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</si>
  <si>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</si>
  <si>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</si>
  <si>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</si>
  <si>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</si>
  <si>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</si>
  <si>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</si>
  <si>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</si>
  <si>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</si>
  <si>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</si>
  <si>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</si>
  <si>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</si>
  <si>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</si>
  <si>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</si>
  <si>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</si>
  <si>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</si>
  <si>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</si>
  <si>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</si>
  <si>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</si>
  <si>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</si>
  <si>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</si>
  <si>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</si>
  <si>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</si>
  <si>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</si>
  <si>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</si>
  <si>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</si>
  <si>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</si>
  <si>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</si>
  <si>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</si>
  <si>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</si>
  <si>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</si>
  <si>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</si>
  <si>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</si>
  <si>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</si>
  <si>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</si>
  <si>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</si>
  <si>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</si>
  <si>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</si>
  <si>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</si>
  <si>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</si>
  <si>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</si>
  <si>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</si>
  <si>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</si>
  <si>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</si>
  <si>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</si>
  <si>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</si>
  <si>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</si>
  <si>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</si>
  <si>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</si>
  <si>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</si>
  <si>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</si>
  <si>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</si>
  <si>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</si>
  <si>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</si>
  <si>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</si>
  <si>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</si>
  <si>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</si>
  <si>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</si>
  <si>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</si>
  <si>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</si>
  <si>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</si>
  <si>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</si>
  <si>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</si>
  <si>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</si>
  <si>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</si>
  <si>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</si>
  <si>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</si>
  <si>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</si>
  <si>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</si>
  <si>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</si>
  <si>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</si>
  <si>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</si>
  <si>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</si>
  <si>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</si>
  <si>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</si>
  <si>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</si>
  <si>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</si>
  <si>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</si>
  <si>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</si>
  <si>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</si>
  <si>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</si>
  <si>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</si>
  <si>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</si>
  <si>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</si>
  <si>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</si>
  <si>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</si>
  <si>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</si>
  <si>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</si>
  <si>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</si>
  <si>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</si>
  <si>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</si>
  <si>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</si>
  <si>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</si>
  <si>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</si>
  <si>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</si>
  <si>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</si>
  <si>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</si>
  <si>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</si>
  <si>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</si>
  <si>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</si>
  <si>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</si>
  <si>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</si>
  <si>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</si>
  <si>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</si>
  <si>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</si>
  <si>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</si>
  <si>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</si>
  <si>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</si>
  <si>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</si>
  <si>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</si>
  <si>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</si>
  <si>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</si>
  <si>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</si>
  <si>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</si>
  <si>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</si>
  <si>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</si>
  <si>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</si>
  <si>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</si>
  <si>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</si>
  <si>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</si>
  <si>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</si>
  <si>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</si>
  <si>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</si>
  <si>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</si>
  <si>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</si>
  <si>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</si>
  <si>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</si>
  <si>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</si>
  <si>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</si>
  <si>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</si>
  <si>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</si>
  <si>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</si>
  <si>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</si>
  <si>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</si>
  <si>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</si>
  <si>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</si>
  <si>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</si>
  <si>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</si>
  <si>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</si>
  <si>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</si>
  <si>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</si>
  <si>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</si>
  <si>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</si>
  <si>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</si>
  <si>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</si>
  <si>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</si>
  <si>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</si>
  <si>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</si>
  <si>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</si>
  <si>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</si>
  <si>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</si>
  <si>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</si>
  <si>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</si>
  <si>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</si>
  <si>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</si>
  <si>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</si>
  <si>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</si>
  <si>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</si>
  <si>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</si>
  <si>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</si>
  <si>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</si>
  <si>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</si>
  <si>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</si>
  <si>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</si>
  <si>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</si>
  <si>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</si>
  <si>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</si>
  <si>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</si>
  <si>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</si>
  <si>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</si>
  <si>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</si>
  <si>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</si>
  <si>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</si>
  <si>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</si>
  <si>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</si>
  <si>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</si>
  <si>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</si>
  <si>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</si>
  <si>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</si>
  <si>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</si>
  <si>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</si>
  <si>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</si>
  <si>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</si>
  <si>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</si>
  <si>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</si>
  <si>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</si>
  <si>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</si>
  <si>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</si>
  <si>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</si>
  <si>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</si>
  <si>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</si>
  <si>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</si>
  <si>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</si>
  <si>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</si>
  <si>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</si>
  <si>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</si>
  <si>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</si>
  <si>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</si>
  <si>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</si>
  <si>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</si>
  <si>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</si>
  <si>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</si>
  <si>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</si>
  <si>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</si>
  <si>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</si>
  <si>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</si>
  <si>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</si>
  <si>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</si>
  <si>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</si>
  <si>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</si>
  <si>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</si>
  <si>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</si>
  <si>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</si>
  <si>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</si>
  <si>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</si>
  <si>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</si>
  <si>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</si>
  <si>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</si>
  <si>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</si>
  <si>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</si>
  <si>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</si>
  <si>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</si>
  <si>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</si>
  <si>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</si>
  <si>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</si>
  <si>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</si>
  <si>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</si>
  <si>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</si>
  <si>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</si>
  <si>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</si>
  <si>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</si>
  <si>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</si>
  <si>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</si>
  <si>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</si>
  <si>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</si>
  <si>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</si>
  <si>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</si>
  <si>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</si>
  <si>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</si>
  <si>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</si>
  <si>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</si>
  <si>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</si>
  <si>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</si>
  <si>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</si>
  <si>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</si>
  <si>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</si>
  <si>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</si>
  <si>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</si>
  <si>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</si>
  <si>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</si>
  <si>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</si>
  <si>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</si>
  <si>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</si>
  <si>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</si>
  <si>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</si>
  <si>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</si>
  <si>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</si>
  <si>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</si>
  <si>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</si>
  <si>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</si>
  <si>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</si>
  <si>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</si>
  <si>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</si>
  <si>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</si>
  <si>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</si>
  <si>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</si>
  <si>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</si>
  <si>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</si>
  <si>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</si>
  <si>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</si>
  <si>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</si>
  <si>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</si>
  <si>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</si>
  <si>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</si>
  <si>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</si>
  <si>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</si>
  <si>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</si>
  <si>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</si>
  <si>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</si>
  <si>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</si>
  <si>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</si>
  <si>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</si>
  <si>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</si>
  <si>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</si>
  <si>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</si>
  <si>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</si>
  <si>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</si>
  <si>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</si>
  <si>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</si>
  <si>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</si>
  <si>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</si>
  <si>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</si>
  <si>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</si>
  <si>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</si>
  <si>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</si>
  <si>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</si>
  <si>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</si>
  <si>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</si>
  <si>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</si>
  <si>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</si>
  <si>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</si>
  <si>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</si>
  <si>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</si>
  <si>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</si>
  <si>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</si>
  <si>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</si>
  <si>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</si>
  <si>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</si>
  <si>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</si>
  <si>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</si>
  <si>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</si>
  <si>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</si>
  <si>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</si>
  <si>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</si>
  <si>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</si>
  <si>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</si>
  <si>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</si>
  <si>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</si>
  <si>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</si>
  <si>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</si>
  <si>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</si>
  <si>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</si>
  <si>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</si>
  <si>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</si>
  <si>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</si>
  <si>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</si>
  <si>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</si>
  <si>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</si>
  <si>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</si>
  <si>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</si>
  <si>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</si>
  <si>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</si>
  <si>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</si>
  <si>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</si>
  <si>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</si>
  <si>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</si>
  <si>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</si>
  <si>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</si>
  <si>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</si>
  <si>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</si>
  <si>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</si>
  <si>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</si>
  <si>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</si>
  <si>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</si>
  <si>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</si>
  <si>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</si>
  <si>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</si>
  <si>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</si>
  <si>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</si>
  <si>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</si>
  <si>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</si>
  <si>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</si>
  <si>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</si>
  <si>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</si>
  <si>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</si>
  <si>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</si>
  <si>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</si>
  <si>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</si>
  <si>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</si>
  <si>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</si>
  <si>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</si>
  <si>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</si>
  <si>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</si>
  <si>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</si>
  <si>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</si>
  <si>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</si>
  <si>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</si>
  <si>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</si>
  <si>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</si>
  <si>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</si>
  <si>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</si>
  <si>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</si>
  <si>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</si>
  <si>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</si>
  <si>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</si>
  <si>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</si>
  <si>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</si>
  <si>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</si>
  <si>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</si>
  <si>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</si>
  <si>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</si>
  <si>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</si>
  <si>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</si>
  <si>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</si>
  <si>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</si>
  <si>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</si>
  <si>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</si>
  <si>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</si>
  <si>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</si>
  <si>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</si>
  <si>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</si>
  <si>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</si>
  <si>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</si>
  <si>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</si>
  <si>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</si>
  <si>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</si>
  <si>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</si>
  <si>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</si>
  <si>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</si>
  <si>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</si>
  <si>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</si>
  <si>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</si>
  <si>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</si>
  <si>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</si>
  <si>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</si>
  <si>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</si>
  <si>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</si>
  <si>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</si>
  <si>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</si>
  <si>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</si>
  <si>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</si>
  <si>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</si>
  <si>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</si>
  <si>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</si>
  <si>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</si>
  <si>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</si>
  <si>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</si>
  <si>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</si>
  <si>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</si>
  <si>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</si>
  <si>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</si>
  <si>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</si>
  <si>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</si>
  <si>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</si>
  <si>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</si>
  <si>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</si>
  <si>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</si>
  <si>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</si>
  <si>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</si>
  <si>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</si>
  <si>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</si>
  <si>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</si>
  <si>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</si>
  <si>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</si>
  <si>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</si>
  <si>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</si>
  <si>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</si>
  <si>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</si>
  <si>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</si>
  <si>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</si>
  <si>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</si>
  <si>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</si>
  <si>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</si>
  <si>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</si>
  <si>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</si>
  <si>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</si>
  <si>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</si>
  <si>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</si>
  <si>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</si>
  <si>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</si>
  <si>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</si>
  <si>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</si>
  <si>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</si>
  <si>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</si>
  <si>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</si>
  <si>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</si>
  <si>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</si>
  <si>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</si>
  <si>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</si>
  <si>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</si>
  <si>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</si>
  <si>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</si>
  <si>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</si>
  <si>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</si>
  <si>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</si>
  <si>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</si>
  <si>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</si>
  <si>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</si>
  <si>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</si>
  <si>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</si>
  <si>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</si>
  <si>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</si>
  <si>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</si>
  <si>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</si>
  <si>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</si>
  <si>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</si>
  <si>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</si>
  <si>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</si>
  <si>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</si>
  <si>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</si>
  <si>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</si>
  <si>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</si>
  <si>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</si>
  <si>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</si>
  <si>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</si>
  <si>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</si>
  <si>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</si>
  <si>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</si>
  <si>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</si>
  <si>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</si>
  <si>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</si>
  <si>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</si>
  <si>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</si>
  <si>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</si>
  <si>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</si>
  <si>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</si>
  <si>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</si>
  <si>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</si>
  <si>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</si>
  <si>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</si>
  <si>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</si>
  <si>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</si>
  <si>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</si>
  <si>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</si>
  <si>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</si>
  <si>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</si>
  <si>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</si>
  <si>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</si>
  <si>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</si>
  <si>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</si>
  <si>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</si>
  <si>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</si>
  <si>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</si>
  <si>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</si>
  <si>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</si>
  <si>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</si>
  <si>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</si>
  <si>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</si>
  <si>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</si>
  <si>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</si>
  <si>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</si>
  <si>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</si>
  <si>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</si>
  <si>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</si>
  <si>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</si>
  <si>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</si>
  <si>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</si>
  <si>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</si>
  <si>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</si>
  <si>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</si>
  <si>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</si>
  <si>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</si>
  <si>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</si>
  <si>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</si>
  <si>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</si>
  <si>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</si>
  <si>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</si>
  <si>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</si>
  <si>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</si>
  <si>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</si>
  <si>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</si>
  <si>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</si>
  <si>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</si>
  <si>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</si>
  <si>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</si>
  <si>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</si>
  <si>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</si>
  <si>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</si>
  <si>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</si>
  <si>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</si>
  <si>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</si>
  <si>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</si>
  <si>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</si>
  <si>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</si>
  <si>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</si>
  <si>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</si>
  <si>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</si>
  <si>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</si>
  <si>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</si>
  <si>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</si>
  <si>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</si>
  <si>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</si>
  <si>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</si>
  <si>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</si>
  <si>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</si>
  <si>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</si>
  <si>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</si>
  <si>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</si>
  <si>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</si>
  <si>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</si>
  <si>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</si>
  <si>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</si>
  <si>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</si>
  <si>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</si>
  <si>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</si>
  <si>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</si>
  <si>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</si>
  <si>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</si>
  <si>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</si>
  <si>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</si>
  <si>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</si>
  <si>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</si>
  <si>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</si>
  <si>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</si>
  <si>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</si>
  <si>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</si>
  <si>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</si>
  <si>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</si>
  <si>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</si>
  <si>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</si>
  <si>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</si>
  <si>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</si>
  <si>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</si>
  <si>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</si>
  <si>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</si>
  <si>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</si>
  <si>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</si>
  <si>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</si>
  <si>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</si>
  <si>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</si>
  <si>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</si>
  <si>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</si>
  <si>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</si>
  <si>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</si>
  <si>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</si>
  <si>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</si>
  <si>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</si>
  <si>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</si>
  <si>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</si>
  <si>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</si>
  <si>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</si>
  <si>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</si>
  <si>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</si>
  <si>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</si>
  <si>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</si>
  <si>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</si>
  <si>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</si>
  <si>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</si>
  <si>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</si>
  <si>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</si>
  <si>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</si>
  <si>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</si>
  <si>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</si>
  <si>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</si>
  <si>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</si>
  <si>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</si>
  <si>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</si>
  <si>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</si>
  <si>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</si>
  <si>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</si>
  <si>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</si>
  <si>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</si>
  <si>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</si>
  <si>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</si>
  <si>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</si>
  <si>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</si>
  <si>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</si>
  <si>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</si>
  <si>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</si>
  <si>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</si>
  <si>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</si>
  <si>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</si>
  <si>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</si>
  <si>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</si>
  <si>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</si>
  <si>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</si>
  <si>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</si>
  <si>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</si>
  <si>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</si>
  <si>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</si>
  <si>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</si>
  <si>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</si>
  <si>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</si>
  <si>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</si>
  <si>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</si>
  <si>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</si>
  <si>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</si>
  <si>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</si>
  <si>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</si>
  <si>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</si>
  <si>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</si>
  <si>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</si>
  <si>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</si>
  <si>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</si>
  <si>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</si>
  <si>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</si>
  <si>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</si>
  <si>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</si>
  <si>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</si>
  <si>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</si>
  <si>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</si>
  <si>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</si>
  <si>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</si>
  <si>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</si>
  <si>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</si>
  <si>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</si>
  <si>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</si>
  <si>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</si>
  <si>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</si>
  <si>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</si>
  <si>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</si>
  <si>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</si>
  <si>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</si>
  <si>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</si>
  <si>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</si>
  <si>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</si>
  <si>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</si>
  <si>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</si>
  <si>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</si>
  <si>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</si>
  <si>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</si>
  <si>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</si>
  <si>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</si>
  <si>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</si>
  <si>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</si>
  <si>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</si>
  <si>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</si>
  <si>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</si>
  <si>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</si>
  <si>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</si>
  <si>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</si>
  <si>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</si>
  <si>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</si>
  <si>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</si>
  <si>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</si>
  <si>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</si>
  <si>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</si>
  <si>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</si>
  <si>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</si>
  <si>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</si>
  <si>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</si>
  <si>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</si>
  <si>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</si>
  <si>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</si>
  <si>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</si>
  <si>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</si>
  <si>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</si>
  <si>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</si>
  <si>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</si>
  <si>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</si>
  <si>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</si>
  <si>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</si>
  <si>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</si>
  <si>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</si>
  <si>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</si>
  <si>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</si>
  <si>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</si>
  <si>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</si>
  <si>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</si>
  <si>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</si>
  <si>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</si>
  <si>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</si>
  <si>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</si>
  <si>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</si>
  <si>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</si>
  <si>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</si>
  <si>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</si>
  <si>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</si>
  <si>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</si>
  <si>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</si>
  <si>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</si>
  <si>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</si>
  <si>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</si>
  <si>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</si>
  <si>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</si>
  <si>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</si>
  <si>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</si>
  <si>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</si>
  <si>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</si>
  <si>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</si>
  <si>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</si>
  <si>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</si>
  <si>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</si>
  <si>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</si>
  <si>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</si>
  <si>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</si>
  <si>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</si>
  <si>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</si>
  <si>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</si>
  <si>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</si>
  <si>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</si>
  <si>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</si>
  <si>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</si>
  <si>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</si>
  <si>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</si>
  <si>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</si>
  <si>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</si>
  <si>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</si>
  <si>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</si>
  <si>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</si>
  <si>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</si>
  <si>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</si>
  <si>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</si>
  <si>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</si>
  <si>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</si>
  <si>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</si>
  <si>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</si>
  <si>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</si>
  <si>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</si>
  <si>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</si>
  <si>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</si>
  <si>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</si>
  <si>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</si>
  <si>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</si>
  <si>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</si>
  <si>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</si>
  <si>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</si>
  <si>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</si>
  <si>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</si>
  <si>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</si>
  <si>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</si>
  <si>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</si>
  <si>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</si>
  <si>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</si>
  <si>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</si>
  <si>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</si>
  <si>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</si>
  <si>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</si>
  <si>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</si>
  <si>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</si>
  <si>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</si>
  <si>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</si>
  <si>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</si>
  <si>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</si>
  <si>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</si>
  <si>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</si>
  <si>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</si>
  <si>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</si>
  <si>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</si>
  <si>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</si>
  <si>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</si>
  <si>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</si>
  <si>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</si>
  <si>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</si>
  <si>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</si>
  <si>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</si>
  <si>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</si>
  <si>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</si>
  <si>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</si>
  <si>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</si>
  <si>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</si>
  <si>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</si>
  <si>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</si>
  <si>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</si>
  <si>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</si>
  <si>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</si>
  <si>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</si>
  <si>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</si>
  <si>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</si>
  <si>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</si>
  <si>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</si>
  <si>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</si>
  <si>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</si>
  <si>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</si>
  <si>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</si>
  <si>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</si>
  <si>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</si>
  <si>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</si>
  <si>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</si>
  <si>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</si>
  <si>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</si>
  <si>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</si>
  <si>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</si>
  <si>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</si>
  <si>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</si>
  <si>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</si>
  <si>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</si>
  <si>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</si>
  <si>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</si>
  <si>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</si>
  <si>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</si>
  <si>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</si>
  <si>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</si>
  <si>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</si>
  <si>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</si>
  <si>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</si>
  <si>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</si>
  <si>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</si>
  <si>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</si>
  <si>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</si>
  <si>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</si>
  <si>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</si>
  <si>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</si>
  <si>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</si>
  <si>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</si>
  <si>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</si>
  <si>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</si>
  <si>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</si>
  <si>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</si>
  <si>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</si>
  <si>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</si>
  <si>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</si>
  <si>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</si>
  <si>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</si>
  <si>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</si>
  <si>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</si>
  <si>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</si>
  <si>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</si>
  <si>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</si>
  <si>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</si>
  <si>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</si>
  <si>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</si>
  <si>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</si>
  <si>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</si>
  <si>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</si>
  <si>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</si>
  <si>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</si>
  <si>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</si>
  <si>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</si>
  <si>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</si>
  <si>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</si>
  <si>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</si>
  <si>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</si>
  <si>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</si>
  <si>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</si>
  <si>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</si>
  <si>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</si>
  <si>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</si>
  <si>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</si>
  <si>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</si>
  <si>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</si>
  <si>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</si>
  <si>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</si>
  <si>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</si>
  <si>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</si>
  <si>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</si>
  <si>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</si>
  <si>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</si>
  <si>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</si>
  <si>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</si>
  <si>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</si>
  <si>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</si>
  <si>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</si>
  <si>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</si>
  <si>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</si>
  <si>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</si>
  <si>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</si>
  <si>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</si>
  <si>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</si>
  <si>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</si>
  <si>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</si>
  <si>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</si>
  <si>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</si>
  <si>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</si>
  <si>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</si>
  <si>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</si>
  <si>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</si>
  <si>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</si>
  <si>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</si>
  <si>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</si>
  <si>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</si>
  <si>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</si>
  <si>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</si>
  <si>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</si>
  <si>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</si>
  <si>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</si>
  <si>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</si>
  <si>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</si>
  <si>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</si>
  <si>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</si>
  <si>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</si>
  <si>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</si>
  <si>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</si>
  <si>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</si>
  <si>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</si>
  <si>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</si>
  <si>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</si>
  <si>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</si>
  <si>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</si>
  <si>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</si>
  <si>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</si>
  <si>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</si>
  <si>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</si>
  <si>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</si>
  <si>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</si>
  <si>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</si>
  <si>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</si>
  <si>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</si>
  <si>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</si>
  <si>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</si>
  <si>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</si>
  <si>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</si>
  <si>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</si>
  <si>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</si>
  <si>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</si>
  <si>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</si>
  <si>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</si>
  <si>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</si>
  <si>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</si>
  <si>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</si>
  <si>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</si>
  <si>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</si>
  <si>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</si>
  <si>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</si>
  <si>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</si>
  <si>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</si>
  <si>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</si>
  <si>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</si>
  <si>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</si>
  <si>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</si>
  <si>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</si>
  <si>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</si>
  <si>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</si>
  <si>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</si>
  <si>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</si>
  <si>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</si>
  <si>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</si>
  <si>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</si>
  <si>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</si>
  <si>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</si>
  <si>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</si>
  <si>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</si>
  <si>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</si>
  <si>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</si>
  <si>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</si>
  <si>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</si>
  <si>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</si>
  <si>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</si>
  <si>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</si>
  <si>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</si>
  <si>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</si>
  <si>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</si>
  <si>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</si>
  <si>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</si>
  <si>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</si>
  <si>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</si>
  <si>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</si>
  <si>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</si>
  <si>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</si>
  <si>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</si>
  <si>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</si>
  <si>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</si>
  <si>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</si>
  <si>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</si>
  <si>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</si>
  <si>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</si>
  <si>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</si>
  <si>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</si>
  <si>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</si>
  <si>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</si>
  <si>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</si>
  <si>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</si>
  <si>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</si>
  <si>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</si>
  <si>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</si>
  <si>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</si>
  <si>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</si>
  <si>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</si>
  <si>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</si>
  <si>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</si>
  <si>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</si>
  <si>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</si>
  <si>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</si>
  <si>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</si>
  <si>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</si>
  <si>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</si>
  <si>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</si>
  <si>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</si>
  <si>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</si>
  <si>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</si>
  <si>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</si>
  <si>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</si>
  <si>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</si>
  <si>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</si>
  <si>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</si>
  <si>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</si>
  <si>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</si>
  <si>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</si>
  <si>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</si>
  <si>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</si>
  <si>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</si>
  <si>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</si>
  <si>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</si>
  <si>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</si>
  <si>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</si>
  <si>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</si>
  <si>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</si>
  <si>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</si>
  <si>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</si>
  <si>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</si>
  <si>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</si>
  <si>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</si>
  <si>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</si>
  <si>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</si>
  <si>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</si>
  <si>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</si>
  <si>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</si>
  <si>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</si>
  <si>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</si>
  <si>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</si>
  <si>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</si>
  <si>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</si>
  <si>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</si>
  <si>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</si>
  <si>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</si>
  <si>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</si>
  <si>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</si>
  <si>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</si>
  <si>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</si>
  <si>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</si>
  <si>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</si>
  <si>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</si>
  <si>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</si>
  <si>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</si>
  <si>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</si>
  <si>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</si>
  <si>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</si>
  <si>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</si>
  <si>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</si>
  <si>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</si>
  <si>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</si>
  <si>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</si>
  <si>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</si>
  <si>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</si>
  <si>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</si>
  <si>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</si>
  <si>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</si>
  <si>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</si>
  <si>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</si>
  <si>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</si>
  <si>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</si>
  <si>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</si>
  <si>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</si>
  <si>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</si>
  <si>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</si>
  <si>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</si>
  <si>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</si>
  <si>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</si>
  <si>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</si>
  <si>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</si>
  <si>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</si>
  <si>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</si>
  <si>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</si>
  <si>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</si>
  <si>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</si>
  <si>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</si>
  <si>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</si>
  <si>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</si>
  <si>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</si>
  <si>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</si>
  <si>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</si>
  <si>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</si>
  <si>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</si>
  <si>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</si>
  <si>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</si>
  <si>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</si>
  <si>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</si>
  <si>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</si>
  <si>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</si>
  <si>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</si>
  <si>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</si>
  <si>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</si>
  <si>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</si>
  <si>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</si>
  <si>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</si>
  <si>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</si>
  <si>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</si>
  <si>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</si>
  <si>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</si>
  <si>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</si>
  <si>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</si>
  <si>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</si>
  <si>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</si>
  <si>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</si>
  <si>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</si>
  <si>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</si>
  <si>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</si>
  <si>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</si>
  <si>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</si>
  <si>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</si>
  <si>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</si>
  <si>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</si>
  <si>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</si>
  <si>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</si>
  <si>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</si>
  <si>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</si>
  <si>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</si>
  <si>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</si>
  <si>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</si>
  <si>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</si>
  <si>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</si>
  <si>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</si>
  <si>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</si>
  <si>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</si>
  <si>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</si>
  <si>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</si>
  <si>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</si>
  <si>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</si>
  <si>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</si>
  <si>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</si>
  <si>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</si>
  <si>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</si>
  <si>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</si>
  <si>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</si>
  <si>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</si>
  <si>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</si>
  <si>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</si>
  <si>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</si>
  <si>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</si>
  <si>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</si>
  <si>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</si>
  <si>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</si>
  <si>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</si>
  <si>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</si>
  <si>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</si>
  <si>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</si>
  <si>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</si>
  <si>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</si>
  <si>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</si>
  <si>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</si>
  <si>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</si>
  <si>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</si>
  <si>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</si>
  <si>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</si>
  <si>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</si>
  <si>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</si>
  <si>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</si>
  <si>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</si>
  <si>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</si>
  <si>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</si>
  <si>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</si>
  <si>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</si>
  <si>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</si>
  <si>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</si>
  <si>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</si>
  <si>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</si>
  <si>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</si>
  <si>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</si>
  <si>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</si>
  <si>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</si>
  <si>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</si>
  <si>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</si>
  <si>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</si>
  <si>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</si>
  <si>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</si>
  <si>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</si>
  <si>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</si>
  <si>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</si>
  <si>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</si>
  <si>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</si>
  <si>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</si>
  <si>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</si>
  <si>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</si>
  <si>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</si>
  <si>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</si>
  <si>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</si>
  <si>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</si>
  <si>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</si>
  <si>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</si>
  <si>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</si>
  <si>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</si>
  <si>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</si>
  <si>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</si>
  <si>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</si>
  <si>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</si>
  <si>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</si>
  <si>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</si>
  <si>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</si>
  <si>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</si>
  <si>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</si>
  <si>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</si>
  <si>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</si>
  <si>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</si>
  <si>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</si>
  <si>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</si>
  <si>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</si>
  <si>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</si>
  <si>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</si>
  <si>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</si>
  <si>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</si>
  <si>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</si>
  <si>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</si>
  <si>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</si>
  <si>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</si>
  <si>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</si>
  <si>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</si>
  <si>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</si>
  <si>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</si>
  <si>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</si>
  <si>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</si>
  <si>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</si>
  <si>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</si>
  <si>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</si>
  <si>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</si>
  <si>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</si>
  <si>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</si>
  <si>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</si>
  <si>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</si>
  <si>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</si>
  <si>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</si>
  <si>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</si>
  <si>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</si>
  <si>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</si>
  <si>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</si>
  <si>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</si>
  <si>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</si>
  <si>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</si>
  <si>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</si>
  <si>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</si>
  <si>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</si>
  <si>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</si>
  <si>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</si>
  <si>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</si>
  <si>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</si>
  <si>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</si>
  <si>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</si>
  <si>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</si>
  <si>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</si>
  <si>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</si>
  <si>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</si>
  <si>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</si>
  <si>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</si>
  <si>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</si>
  <si>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</si>
  <si>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</si>
  <si>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</si>
  <si>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</si>
  <si>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</si>
  <si>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</si>
  <si>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</si>
  <si>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</si>
  <si>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</si>
  <si>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</si>
  <si>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</si>
  <si>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</si>
  <si>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</si>
  <si>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</si>
  <si>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</si>
  <si>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</si>
  <si>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</si>
  <si>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</si>
  <si>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</si>
  <si>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</si>
  <si>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</si>
  <si>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</si>
  <si>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</si>
  <si>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</si>
  <si>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</si>
  <si>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</si>
  <si>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</si>
  <si>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</si>
  <si>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</si>
  <si>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</si>
  <si>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</si>
  <si>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</si>
  <si>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</si>
  <si>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</si>
  <si>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</si>
  <si>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</si>
  <si>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</si>
  <si>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</si>
  <si>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</si>
  <si>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</si>
  <si>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</si>
  <si>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</si>
  <si>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</si>
  <si>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</si>
  <si>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</si>
  <si>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</si>
  <si>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</si>
  <si>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</si>
  <si>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</si>
  <si>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</si>
  <si>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</si>
  <si>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</si>
  <si>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</si>
  <si>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</si>
  <si>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</si>
  <si>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</si>
  <si>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</si>
  <si>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</si>
  <si>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</si>
  <si>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</si>
  <si>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</si>
  <si>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</si>
  <si>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</si>
  <si>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</si>
  <si>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</si>
  <si>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</si>
  <si>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</si>
  <si>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</si>
  <si>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</si>
  <si>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</si>
  <si>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</si>
  <si>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</si>
  <si>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</si>
  <si>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</si>
  <si>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</si>
  <si>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</si>
  <si>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</si>
  <si>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</si>
  <si>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</si>
  <si>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</si>
  <si>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</si>
  <si>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</si>
  <si>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</si>
  <si>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</si>
  <si>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</si>
  <si>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</si>
  <si>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</si>
  <si>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</si>
  <si>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</si>
  <si>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</si>
  <si>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</si>
  <si>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</si>
  <si>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</si>
  <si>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</si>
  <si>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</si>
  <si>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</si>
  <si>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</si>
  <si>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</si>
  <si>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</si>
  <si>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</si>
  <si>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</si>
  <si>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</si>
  <si>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</si>
  <si>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</si>
  <si>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</si>
  <si>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</si>
  <si>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</si>
  <si>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</si>
  <si>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</si>
  <si>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</si>
  <si>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</si>
  <si>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</si>
  <si>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</si>
  <si>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</si>
  <si>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</si>
  <si>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</si>
  <si>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</si>
  <si>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</si>
  <si>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</si>
  <si>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</si>
  <si>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</si>
  <si>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</si>
  <si>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</si>
  <si>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</si>
  <si>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</si>
  <si>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</si>
  <si>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</si>
  <si>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</si>
  <si>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</si>
  <si>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</si>
  <si>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</si>
  <si>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</si>
  <si>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</si>
  <si>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</si>
  <si>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</si>
  <si>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</si>
  <si>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</si>
  <si>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</si>
  <si>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</si>
  <si>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</si>
  <si>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</si>
  <si>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</si>
  <si>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</si>
  <si>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</si>
  <si>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</si>
  <si>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</si>
  <si>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</si>
  <si>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</si>
  <si>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</si>
  <si>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</si>
  <si>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</si>
  <si>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</si>
  <si>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</si>
  <si>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</si>
  <si>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</si>
  <si>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</si>
  <si>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</si>
  <si>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</si>
  <si>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</si>
  <si>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</si>
  <si>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</si>
  <si>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</si>
  <si>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</si>
  <si>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</si>
  <si>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</si>
  <si>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</si>
  <si>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</si>
  <si>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</si>
  <si>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</si>
  <si>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</si>
  <si>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</si>
  <si>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</si>
  <si>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</si>
  <si>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</si>
  <si>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</si>
  <si>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</si>
  <si>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</si>
  <si>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</si>
  <si>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</si>
  <si>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</si>
  <si>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</si>
  <si>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</si>
  <si>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</si>
  <si>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</si>
  <si>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</si>
  <si>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</si>
  <si>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</si>
  <si>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</si>
  <si>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</si>
  <si>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</si>
  <si>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</si>
  <si>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</si>
  <si>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</si>
  <si>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</si>
  <si>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</si>
  <si>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</si>
  <si>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</si>
  <si>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</si>
  <si>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</si>
  <si>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</si>
  <si>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</si>
  <si>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</si>
  <si>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</si>
  <si>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</si>
  <si>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</si>
  <si>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</si>
  <si>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</si>
  <si>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</si>
  <si>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</si>
  <si>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</si>
  <si>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</si>
  <si>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</si>
  <si>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</si>
  <si>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</si>
  <si>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</si>
  <si>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</si>
  <si>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</si>
  <si>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</si>
  <si>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</si>
  <si>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</si>
  <si>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</si>
  <si>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</si>
  <si>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</si>
  <si>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</si>
  <si>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</si>
  <si>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</si>
  <si>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</si>
  <si>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</si>
  <si>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</si>
  <si>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</si>
  <si>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</si>
  <si>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</si>
  <si>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</si>
  <si>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</si>
  <si>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</si>
  <si>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</si>
  <si>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</si>
  <si>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</si>
  <si>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</si>
  <si>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</si>
  <si>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</si>
  <si>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</si>
  <si>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</si>
  <si>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</si>
  <si>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</si>
  <si>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</si>
  <si>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</si>
  <si>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</si>
  <si>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</si>
  <si>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</si>
  <si>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</si>
  <si>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</si>
  <si>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</si>
  <si>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</si>
  <si>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</si>
  <si>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</si>
  <si>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</si>
  <si>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</si>
  <si>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</si>
  <si>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</si>
  <si>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</si>
  <si>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</si>
  <si>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</si>
  <si>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</si>
  <si>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</si>
  <si>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</si>
  <si>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</si>
  <si>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</si>
  <si>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</si>
  <si>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</si>
  <si>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</si>
  <si>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</si>
  <si>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</si>
  <si>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</si>
  <si>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</si>
  <si>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</si>
  <si>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</si>
  <si>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</si>
  <si>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</si>
  <si>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</si>
  <si>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</si>
  <si>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</si>
  <si>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</si>
  <si>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</si>
  <si>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</si>
  <si>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</si>
  <si>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</si>
  <si>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</si>
  <si>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</si>
  <si>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</si>
  <si>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</si>
  <si>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</si>
  <si>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</si>
  <si>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</si>
  <si>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</si>
  <si>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</si>
  <si>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</si>
  <si>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</si>
  <si>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</si>
  <si>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</si>
  <si>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</si>
  <si>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</si>
  <si>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</si>
  <si>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</si>
  <si>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</si>
  <si>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</si>
  <si>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</si>
  <si>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</si>
  <si>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</si>
  <si>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</si>
  <si>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</si>
  <si>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</si>
  <si>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</si>
  <si>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</si>
  <si>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</si>
  <si>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</si>
  <si>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</si>
  <si>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</si>
  <si>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</si>
  <si>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</si>
  <si>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</si>
  <si>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</si>
  <si>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</si>
  <si>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</si>
  <si>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</si>
  <si>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</si>
  <si>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</si>
  <si>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Column Labels</t>
  </si>
  <si>
    <t>Grand Total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</si>
  <si>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</si>
  <si>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</si>
  <si>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</si>
  <si>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</si>
  <si>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</si>
  <si>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</si>
  <si>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</si>
  <si>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</si>
  <si>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State</t>
  </si>
  <si>
    <t>Count of state</t>
  </si>
  <si>
    <t>State Count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</si>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</sst>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64" fontId="0" fillId="0" borderId="0" xfId="1" applyNumberFormat="1" applyFo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[StarterBook_SW.xlsx]Category Stats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Pivot Chart by Country</a:t>
            </a:r>
            <a:endParaRPr lang="en-US"/>
          </a:p>
        </c:rich>
      </c:tx>
      <c:layout>
        <c:manualLayout>
          <c:xMode val="edge"/>
          <c:yMode val="edge"/>
          <c:x val="0.41556209396661192"/>
          <c:y val="8.5921551472732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610093063867719E-2"/>
          <c:y val="0.21596784776902886"/>
          <c:w val="0.72459771869355938"/>
          <c:h val="0.4454892096821229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8-4FBF-8C99-056D59607883}"/>
            </c:ext>
          </c:extLst>
        </c:ser>
        <c:ser>
          <c:idx val="1"/>
          <c:order val="1"/>
          <c:tx>
            <c:strRef>
              <c:f>'Category Stats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E8-4FBF-8C99-056D59607883}"/>
            </c:ext>
          </c:extLst>
        </c:ser>
        <c:ser>
          <c:idx val="2"/>
          <c:order val="2"/>
          <c:tx>
            <c:strRef>
              <c:f>'Category Stats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E8-4FBF-8C99-056D59607883}"/>
            </c:ext>
          </c:extLst>
        </c:ser>
        <c:ser>
          <c:idx val="3"/>
          <c:order val="3"/>
          <c:tx>
            <c:strRef>
              <c:f>'Category Stats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4-4C4B-8F22-125F9EECD98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52226160"/>
        <c:axId val="452224848"/>
      </c:barChart>
      <c:catAx>
        <c:axId val="4522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24848"/>
        <c:crosses val="autoZero"/>
        <c:auto val="1"/>
        <c:lblAlgn val="ctr"/>
        <c:lblOffset val="100"/>
        <c:noMultiLvlLbl val="0"/>
      </c:catAx>
      <c:valAx>
        <c:axId val="4522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[StarterBook_SW.xlsx]Subcategory Stats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Chart by Country &amp; Parent Category</a:t>
            </a:r>
            <a:endParaRPr lang="en-US"/>
          </a:p>
        </c:rich>
      </c:tx>
      <c:layout>
        <c:manualLayout>
          <c:xMode val="edge"/>
          <c:yMode val="edge"/>
          <c:x val="0.37313782318249245"/>
          <c:y val="5.5404595815174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45187375616789E-2"/>
          <c:y val="0.14269858055691234"/>
          <c:w val="0.84606791949098081"/>
          <c:h val="0.5334269125650669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5-4AB7-8805-309B975424FD}"/>
            </c:ext>
          </c:extLst>
        </c:ser>
        <c:ser>
          <c:idx val="1"/>
          <c:order val="1"/>
          <c:tx>
            <c:strRef>
              <c:f>'Subcategory Stats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5-4AB7-8805-309B975424FD}"/>
            </c:ext>
          </c:extLst>
        </c:ser>
        <c:ser>
          <c:idx val="2"/>
          <c:order val="2"/>
          <c:tx>
            <c:strRef>
              <c:f>'Subcategory Stats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5-4AB7-8805-309B975424FD}"/>
            </c:ext>
          </c:extLst>
        </c:ser>
        <c:ser>
          <c:idx val="3"/>
          <c:order val="3"/>
          <c:tx>
            <c:strRef>
              <c:f>'Subcategory Stats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A5-4AB7-8805-309B975424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1393248"/>
        <c:axId val="341396528"/>
      </c:barChart>
      <c:catAx>
        <c:axId val="3413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96528"/>
        <c:crosses val="autoZero"/>
        <c:auto val="1"/>
        <c:lblAlgn val="ctr"/>
        <c:lblOffset val="100"/>
        <c:noMultiLvlLbl val="0"/>
      </c:catAx>
      <c:valAx>
        <c:axId val="3413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[StarterBook_SW.xlsx]Outcomes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Date &amp; Category</a:t>
            </a:r>
          </a:p>
        </c:rich>
      </c:tx>
      <c:layout>
        <c:manualLayout>
          <c:xMode val="edge"/>
          <c:yMode val="edge"/>
          <c:x val="0.41056870425625269"/>
          <c:y val="4.80875849189734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1703753780170368E-2"/>
          <c:y val="0.18158730304317763"/>
          <c:w val="0.71360532814778033"/>
          <c:h val="0.63961794610325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4-4914-9BF6-C31D4CB6785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4-4914-9BF6-C31D4CB6785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4-4914-9BF6-C31D4CB6785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4-4914-9BF6-C31D4CB67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15920"/>
        <c:axId val="458319856"/>
      </c:lineChart>
      <c:catAx>
        <c:axId val="45831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19856"/>
        <c:crosses val="autoZero"/>
        <c:auto val="1"/>
        <c:lblAlgn val="ctr"/>
        <c:lblOffset val="100"/>
        <c:noMultiLvlLbl val="0"/>
      </c:catAx>
      <c:valAx>
        <c:axId val="4583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1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623886</xdr:colOff>
      <xdr:row>1</xdr:row>
      <xdr:rowOff>80962</xdr:rowOff>
    </xdr:from>
    <xdr:to>
      <xdr:col>13</xdr:col>
      <xdr:colOff>400049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D9C11-52D8-4F1E-B8A5-AA17C631B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214311</xdr:colOff>
      <xdr:row>2</xdr:row>
      <xdr:rowOff>52386</xdr:rowOff>
    </xdr:from>
    <xdr:to>
      <xdr:col>20</xdr:col>
      <xdr:colOff>304799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A5702-30BF-40EC-B902-490D11512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423861</xdr:colOff>
      <xdr:row>0</xdr:row>
      <xdr:rowOff>71436</xdr:rowOff>
    </xdr:from>
    <xdr:to>
      <xdr:col>14</xdr:col>
      <xdr:colOff>600074</xdr:colOff>
      <xdr:row>16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D5F41-4301-42BD-94DB-0520BDB86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wilson2014" refreshedDate="44363.861631018517" createdVersion="7" refreshedVersion="7" minRefreshableVersion="3" recordCount="4115" xr:uid="{6D980AA8-16E6-4D8E-AAD0-3818BCC3BBF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wilson2014" refreshedDate="44363.879699421297" createdVersion="7" refreshedVersion="7" minRefreshableVersion="3" recordCount="4115" xr:uid="{5A2B6E51-B608-478E-B4CA-43AD48AB20B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1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F5C4E-0874-4913-9533-97F6A161E5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Count" fld="5" subtotal="count" baseField="16" baseItem="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6EFA6-4496-4E04-871C-50A76C8B34A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9CA8D-D7A6-43EC-B6EB-E0101980917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6.7109375" style="8" bestFit="1" customWidth="1"/>
    <col min="18" max="18" width="12.85546875" style="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7" t="s">
        <v>8309</v>
      </c>
      <c r="S1" s="7" t="s">
        <v>8367</v>
      </c>
      <c r="T1" s="7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+IF(E2&gt;D2,(D2/D2),(E2/D2))</f>
        <v>1</v>
      </c>
      <c r="P2" s="6">
        <f>E2/L2</f>
        <v>63.917582417582416</v>
      </c>
      <c r="Q2" s="8" t="str">
        <f>LEFT(N2,SEARCH("/",N2,1)-1)</f>
        <v>film &amp; video</v>
      </c>
      <c r="R2" s="8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+IF(E3&gt;D3,(D3/D3),(E3/D3))</f>
        <v>1</v>
      </c>
      <c r="P3" s="6">
        <f t="shared" ref="P3:P66" si="1">E3/L3</f>
        <v>185.48101265822785</v>
      </c>
      <c r="Q3" s="8" t="str">
        <f t="shared" ref="Q3:Q66" si="2">LEFT(N3,SEARCH("/",N3,1)-1)</f>
        <v>film &amp; video</v>
      </c>
      <c r="R3" s="8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</v>
      </c>
      <c r="P4" s="6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</v>
      </c>
      <c r="P5" s="6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</v>
      </c>
      <c r="P6" s="6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</v>
      </c>
      <c r="P7" s="6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</v>
      </c>
      <c r="P8" s="6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</v>
      </c>
      <c r="P9" s="6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 s="6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</v>
      </c>
      <c r="P11" s="6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</v>
      </c>
      <c r="P12" s="6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</v>
      </c>
      <c r="P13" s="6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</v>
      </c>
      <c r="P14" s="6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</v>
      </c>
      <c r="P15" s="6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</v>
      </c>
      <c r="P16" s="6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</v>
      </c>
      <c r="P17" s="6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 s="6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</v>
      </c>
      <c r="P19" s="6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</v>
      </c>
      <c r="P20" s="6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</v>
      </c>
      <c r="P21" s="6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 s="6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</v>
      </c>
      <c r="P23" s="6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</v>
      </c>
      <c r="P24" s="6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</v>
      </c>
      <c r="P25" s="6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</v>
      </c>
      <c r="P26" s="6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</v>
      </c>
      <c r="P27" s="6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</v>
      </c>
      <c r="P28" s="6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</v>
      </c>
      <c r="P29" s="6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 s="6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</v>
      </c>
      <c r="P31" s="6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</v>
      </c>
      <c r="P32" s="6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 s="6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</v>
      </c>
      <c r="P35" s="6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</v>
      </c>
      <c r="P36" s="6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</v>
      </c>
      <c r="P37" s="6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</v>
      </c>
      <c r="P38" s="6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</v>
      </c>
      <c r="P39" s="6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</v>
      </c>
      <c r="P40" s="6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</v>
      </c>
      <c r="P41" s="6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</v>
      </c>
      <c r="P42" s="6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</v>
      </c>
      <c r="P44" s="6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1</v>
      </c>
      <c r="P45" s="6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</v>
      </c>
      <c r="P47" s="6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</v>
      </c>
      <c r="P48" s="6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</v>
      </c>
      <c r="P49" s="6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</v>
      </c>
      <c r="P50" s="6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</v>
      </c>
      <c r="P53" s="6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</v>
      </c>
      <c r="P54" s="6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</v>
      </c>
      <c r="P55" s="6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</v>
      </c>
      <c r="P56" s="6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</v>
      </c>
      <c r="P57" s="6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</v>
      </c>
      <c r="P58" s="6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</v>
      </c>
      <c r="P59" s="6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</v>
      </c>
      <c r="P60" s="6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 s="6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</v>
      </c>
      <c r="P62" s="6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</v>
      </c>
      <c r="P63" s="6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</v>
      </c>
      <c r="P64" s="6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</v>
      </c>
      <c r="P65" s="6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</v>
      </c>
      <c r="P66" s="6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+IF(E67&gt;D67,(D67/D67),(E67/D67))</f>
        <v>1</v>
      </c>
      <c r="P67" s="6">
        <f t="shared" ref="P67:P130" si="7">E67/L67</f>
        <v>132.05263157894737</v>
      </c>
      <c r="Q67" s="8" t="str">
        <f t="shared" ref="Q67:Q130" si="8">LEFT(N67,SEARCH("/",N67,1)-1)</f>
        <v>film &amp; video</v>
      </c>
      <c r="R67" s="8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</v>
      </c>
      <c r="P68" s="6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</v>
      </c>
      <c r="P69" s="6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</v>
      </c>
      <c r="P70" s="6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</v>
      </c>
      <c r="P71" s="6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</v>
      </c>
      <c r="P72" s="6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</v>
      </c>
      <c r="P73" s="6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</v>
      </c>
      <c r="P74" s="6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</v>
      </c>
      <c r="P76" s="6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</v>
      </c>
      <c r="P77" s="6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</v>
      </c>
      <c r="P78" s="6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1</v>
      </c>
      <c r="P79" s="6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1</v>
      </c>
      <c r="P80" s="6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</v>
      </c>
      <c r="P81" s="6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</v>
      </c>
      <c r="P82" s="6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</v>
      </c>
      <c r="P83" s="6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 s="6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</v>
      </c>
      <c r="P85" s="6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</v>
      </c>
      <c r="P87" s="6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</v>
      </c>
      <c r="P88" s="6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</v>
      </c>
      <c r="P89" s="6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</v>
      </c>
      <c r="P90" s="6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</v>
      </c>
      <c r="P91" s="6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 s="6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</v>
      </c>
      <c r="P93" s="6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</v>
      </c>
      <c r="P94" s="6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</v>
      </c>
      <c r="P95" s="6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</v>
      </c>
      <c r="P96" s="6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</v>
      </c>
      <c r="P97" s="6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</v>
      </c>
      <c r="P98" s="6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</v>
      </c>
      <c r="P99" s="6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</v>
      </c>
      <c r="P100" s="6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</v>
      </c>
      <c r="P101" s="6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</v>
      </c>
      <c r="P104" s="6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</v>
      </c>
      <c r="P105" s="6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</v>
      </c>
      <c r="P106" s="6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</v>
      </c>
      <c r="P107" s="6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</v>
      </c>
      <c r="P108" s="6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</v>
      </c>
      <c r="P109" s="6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1</v>
      </c>
      <c r="P110" s="6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1</v>
      </c>
      <c r="P111" s="6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</v>
      </c>
      <c r="P112" s="6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</v>
      </c>
      <c r="P113" s="6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</v>
      </c>
      <c r="P114" s="6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</v>
      </c>
      <c r="P115" s="6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</v>
      </c>
      <c r="P116" s="6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</v>
      </c>
      <c r="P117" s="6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</v>
      </c>
      <c r="P118" s="6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 s="6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</v>
      </c>
      <c r="P120" s="6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</v>
      </c>
      <c r="P121" s="6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+IF(E131&gt;D131,(D131/D131),(E131/D131))</f>
        <v>0</v>
      </c>
      <c r="P131" s="6" t="e">
        <f t="shared" ref="P131:P194" si="13">E131/L131</f>
        <v>#DIV/0!</v>
      </c>
      <c r="Q131" s="8" t="str">
        <f t="shared" ref="Q131:Q194" si="14">LEFT(N131,SEARCH("/",N131,1)-1)</f>
        <v>film &amp; video</v>
      </c>
      <c r="R131" s="8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+IF(E195&gt;D195,(D195/D195),(E195/D195))</f>
        <v>0</v>
      </c>
      <c r="P195" s="6" t="e">
        <f t="shared" ref="P195:P258" si="19">E195/L195</f>
        <v>#DIV/0!</v>
      </c>
      <c r="Q195" s="8" t="str">
        <f t="shared" ref="Q195:Q258" si="20">LEFT(N195,SEARCH("/",N195,1)-1)</f>
        <v>film &amp; video</v>
      </c>
      <c r="R195" s="8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</v>
      </c>
      <c r="P242" s="6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</v>
      </c>
      <c r="P243" s="6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</v>
      </c>
      <c r="P244" s="6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</v>
      </c>
      <c r="P245" s="6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</v>
      </c>
      <c r="P246" s="6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</v>
      </c>
      <c r="P247" s="6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1</v>
      </c>
      <c r="P248" s="6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</v>
      </c>
      <c r="P249" s="6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</v>
      </c>
      <c r="P250" s="6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</v>
      </c>
      <c r="P251" s="6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</v>
      </c>
      <c r="P252" s="6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</v>
      </c>
      <c r="P253" s="6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</v>
      </c>
      <c r="P254" s="6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</v>
      </c>
      <c r="P255" s="6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</v>
      </c>
      <c r="P256" s="6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</v>
      </c>
      <c r="P257" s="6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</v>
      </c>
      <c r="P258" s="6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+IF(E259&gt;D259,(D259/D259),(E259/D259))</f>
        <v>1</v>
      </c>
      <c r="P259" s="6">
        <f t="shared" ref="P259:P322" si="25">E259/L259</f>
        <v>66.70405357142856</v>
      </c>
      <c r="Q259" s="8" t="str">
        <f t="shared" ref="Q259:Q322" si="26">LEFT(N259,SEARCH("/",N259,1)-1)</f>
        <v>film &amp; video</v>
      </c>
      <c r="R259" s="8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</v>
      </c>
      <c r="P260" s="6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</v>
      </c>
      <c r="P261" s="6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</v>
      </c>
      <c r="P262" s="6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</v>
      </c>
      <c r="P263" s="6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1</v>
      </c>
      <c r="P264" s="6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</v>
      </c>
      <c r="P265" s="6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</v>
      </c>
      <c r="P266" s="6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</v>
      </c>
      <c r="P267" s="6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</v>
      </c>
      <c r="P268" s="6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</v>
      </c>
      <c r="P269" s="6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</v>
      </c>
      <c r="P270" s="6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</v>
      </c>
      <c r="P271" s="6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</v>
      </c>
      <c r="P272" s="6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</v>
      </c>
      <c r="P273" s="6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</v>
      </c>
      <c r="P274" s="6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</v>
      </c>
      <c r="P275" s="6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</v>
      </c>
      <c r="P276" s="6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</v>
      </c>
      <c r="P277" s="6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</v>
      </c>
      <c r="P278" s="6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</v>
      </c>
      <c r="P279" s="6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</v>
      </c>
      <c r="P280" s="6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</v>
      </c>
      <c r="P281" s="6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</v>
      </c>
      <c r="P282" s="6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</v>
      </c>
      <c r="P283" s="6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</v>
      </c>
      <c r="P284" s="6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</v>
      </c>
      <c r="P285" s="6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</v>
      </c>
      <c r="P286" s="6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1</v>
      </c>
      <c r="P287" s="6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</v>
      </c>
      <c r="P288" s="6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</v>
      </c>
      <c r="P289" s="6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</v>
      </c>
      <c r="P290" s="6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</v>
      </c>
      <c r="P291" s="6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</v>
      </c>
      <c r="P292" s="6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</v>
      </c>
      <c r="P293" s="6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</v>
      </c>
      <c r="P294" s="6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</v>
      </c>
      <c r="P295" s="6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</v>
      </c>
      <c r="P297" s="6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</v>
      </c>
      <c r="P298" s="6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</v>
      </c>
      <c r="P299" s="6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</v>
      </c>
      <c r="P300" s="6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</v>
      </c>
      <c r="P301" s="6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</v>
      </c>
      <c r="P302" s="6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</v>
      </c>
      <c r="P303" s="6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 s="6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</v>
      </c>
      <c r="P305" s="6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1</v>
      </c>
      <c r="P306" s="6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</v>
      </c>
      <c r="P307" s="6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1</v>
      </c>
      <c r="P308" s="6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</v>
      </c>
      <c r="P309" s="6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</v>
      </c>
      <c r="P310" s="6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</v>
      </c>
      <c r="P311" s="6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</v>
      </c>
      <c r="P312" s="6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</v>
      </c>
      <c r="P313" s="6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</v>
      </c>
      <c r="P314" s="6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</v>
      </c>
      <c r="P315" s="6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1</v>
      </c>
      <c r="P316" s="6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</v>
      </c>
      <c r="P317" s="6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</v>
      </c>
      <c r="P318" s="6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</v>
      </c>
      <c r="P319" s="6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1</v>
      </c>
      <c r="P320" s="6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</v>
      </c>
      <c r="P321" s="6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</v>
      </c>
      <c r="P322" s="6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+IF(E323&gt;D323,(D323/D323),(E323/D323))</f>
        <v>1</v>
      </c>
      <c r="P323" s="6">
        <f t="shared" ref="P323:P386" si="31">E323/L323</f>
        <v>106.62314540059347</v>
      </c>
      <c r="Q323" s="8" t="str">
        <f t="shared" ref="Q323:Q386" si="32">LEFT(N323,SEARCH("/",N323,1)-1)</f>
        <v>film &amp; video</v>
      </c>
      <c r="R323" s="8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</v>
      </c>
      <c r="P324" s="6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</v>
      </c>
      <c r="P325" s="6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</v>
      </c>
      <c r="P326" s="6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</v>
      </c>
      <c r="P327" s="6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</v>
      </c>
      <c r="P328" s="6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</v>
      </c>
      <c r="P329" s="6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</v>
      </c>
      <c r="P330" s="6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</v>
      </c>
      <c r="P331" s="6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</v>
      </c>
      <c r="P332" s="6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</v>
      </c>
      <c r="P333" s="6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</v>
      </c>
      <c r="P334" s="6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</v>
      </c>
      <c r="P335" s="6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</v>
      </c>
      <c r="P336" s="6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</v>
      </c>
      <c r="P337" s="6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</v>
      </c>
      <c r="P338" s="6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</v>
      </c>
      <c r="P339" s="6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</v>
      </c>
      <c r="P340" s="6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</v>
      </c>
      <c r="P341" s="6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</v>
      </c>
      <c r="P342" s="6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</v>
      </c>
      <c r="P343" s="6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6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</v>
      </c>
      <c r="P345" s="6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</v>
      </c>
      <c r="P346" s="6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</v>
      </c>
      <c r="P347" s="6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</v>
      </c>
      <c r="P348" s="6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</v>
      </c>
      <c r="P349" s="6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</v>
      </c>
      <c r="P350" s="6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</v>
      </c>
      <c r="P351" s="6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</v>
      </c>
      <c r="P352" s="6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</v>
      </c>
      <c r="P353" s="6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</v>
      </c>
      <c r="P354" s="6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</v>
      </c>
      <c r="P355" s="6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</v>
      </c>
      <c r="P356" s="6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</v>
      </c>
      <c r="P357" s="6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</v>
      </c>
      <c r="P358" s="6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</v>
      </c>
      <c r="P359" s="6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</v>
      </c>
      <c r="P360" s="6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</v>
      </c>
      <c r="P361" s="6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</v>
      </c>
      <c r="P362" s="6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</v>
      </c>
      <c r="P363" s="6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</v>
      </c>
      <c r="P364" s="6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</v>
      </c>
      <c r="P365" s="6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</v>
      </c>
      <c r="P366" s="6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</v>
      </c>
      <c r="P367" s="6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</v>
      </c>
      <c r="P368" s="6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</v>
      </c>
      <c r="P369" s="6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</v>
      </c>
      <c r="P370" s="6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</v>
      </c>
      <c r="P371" s="6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</v>
      </c>
      <c r="P372" s="6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</v>
      </c>
      <c r="P373" s="6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</v>
      </c>
      <c r="P374" s="6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</v>
      </c>
      <c r="P375" s="6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</v>
      </c>
      <c r="P376" s="6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</v>
      </c>
      <c r="P377" s="6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</v>
      </c>
      <c r="P378" s="6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</v>
      </c>
      <c r="P379" s="6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</v>
      </c>
      <c r="P380" s="6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</v>
      </c>
      <c r="P381" s="6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</v>
      </c>
      <c r="P382" s="6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</v>
      </c>
      <c r="P383" s="6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1</v>
      </c>
      <c r="P384" s="6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1</v>
      </c>
      <c r="P385" s="6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</v>
      </c>
      <c r="P386" s="6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+IF(E387&gt;D387,(D387/D387),(E387/D387))</f>
        <v>1</v>
      </c>
      <c r="P387" s="6">
        <f t="shared" ref="P387:P450" si="37">E387/L387</f>
        <v>111.79535864978902</v>
      </c>
      <c r="Q387" s="8" t="str">
        <f t="shared" ref="Q387:Q450" si="38">LEFT(N387,SEARCH("/",N387,1)-1)</f>
        <v>film &amp; video</v>
      </c>
      <c r="R387" s="8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 s="6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1</v>
      </c>
      <c r="P389" s="6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</v>
      </c>
      <c r="P390" s="6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</v>
      </c>
      <c r="P391" s="6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</v>
      </c>
      <c r="P393" s="6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</v>
      </c>
      <c r="P394" s="6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</v>
      </c>
      <c r="P395" s="6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</v>
      </c>
      <c r="P396" s="6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</v>
      </c>
      <c r="P397" s="6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</v>
      </c>
      <c r="P398" s="6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</v>
      </c>
      <c r="P399" s="6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</v>
      </c>
      <c r="P400" s="6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</v>
      </c>
      <c r="P401" s="6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</v>
      </c>
      <c r="P402" s="6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</v>
      </c>
      <c r="P403" s="6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</v>
      </c>
      <c r="P404" s="6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</v>
      </c>
      <c r="P405" s="6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</v>
      </c>
      <c r="P406" s="6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</v>
      </c>
      <c r="P407" s="6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</v>
      </c>
      <c r="P408" s="6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</v>
      </c>
      <c r="P409" s="6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</v>
      </c>
      <c r="P410" s="6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</v>
      </c>
      <c r="P411" s="6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</v>
      </c>
      <c r="P412" s="6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</v>
      </c>
      <c r="P413" s="6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</v>
      </c>
      <c r="P414" s="6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</v>
      </c>
      <c r="P415" s="6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</v>
      </c>
      <c r="P416" s="6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</v>
      </c>
      <c r="P417" s="6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</v>
      </c>
      <c r="P418" s="6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 s="6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</v>
      </c>
      <c r="P420" s="6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6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+IF(E451&gt;D451,(D451/D451),(E451/D451))</f>
        <v>2.2499999999999999E-2</v>
      </c>
      <c r="P451" s="6">
        <f t="shared" ref="P451:P514" si="43">E451/L451</f>
        <v>9</v>
      </c>
      <c r="Q451" s="8" t="str">
        <f t="shared" ref="Q451:Q514" si="44">LEFT(N451,SEARCH("/",N451,1)-1)</f>
        <v>film &amp; video</v>
      </c>
      <c r="R451" s="8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+IF(E515&gt;D515,(D515/D515),(E515/D515))</f>
        <v>0.13924</v>
      </c>
      <c r="P515" s="6">
        <f t="shared" ref="P515:P578" si="49">E515/L515</f>
        <v>102.38235294117646</v>
      </c>
      <c r="Q515" s="8" t="str">
        <f t="shared" ref="Q515:Q578" si="50">LEFT(N515,SEARCH("/",N515,1)-1)</f>
        <v>film &amp; video</v>
      </c>
      <c r="R515" s="8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</v>
      </c>
      <c r="P522" s="6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</v>
      </c>
      <c r="P523" s="6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</v>
      </c>
      <c r="P524" s="6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</v>
      </c>
      <c r="P525" s="6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</v>
      </c>
      <c r="P526" s="6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</v>
      </c>
      <c r="P528" s="6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</v>
      </c>
      <c r="P529" s="6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</v>
      </c>
      <c r="P530" s="6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</v>
      </c>
      <c r="P531" s="6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</v>
      </c>
      <c r="P532" s="6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</v>
      </c>
      <c r="P534" s="6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 s="6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</v>
      </c>
      <c r="P536" s="6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</v>
      </c>
      <c r="P537" s="6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</v>
      </c>
      <c r="P538" s="6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</v>
      </c>
      <c r="P539" s="6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1</v>
      </c>
      <c r="P540" s="6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</v>
      </c>
      <c r="P541" s="6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+IF(E579&gt;D579,(D579/D579),(E579/D579))</f>
        <v>2E-3</v>
      </c>
      <c r="P579" s="6">
        <f t="shared" ref="P579:P642" si="55">E579/L579</f>
        <v>10</v>
      </c>
      <c r="Q579" s="8" t="str">
        <f t="shared" ref="Q579:Q642" si="56">LEFT(N579,SEARCH("/",N579,1)-1)</f>
        <v>technology</v>
      </c>
      <c r="R579" s="8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</v>
      </c>
      <c r="P642" s="6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+IF(E643&gt;D643,(D643/D643),(E643/D643))</f>
        <v>1</v>
      </c>
      <c r="P643" s="6">
        <f t="shared" ref="P643:P706" si="61">E643/L643</f>
        <v>151.31746031746033</v>
      </c>
      <c r="Q643" s="8" t="str">
        <f t="shared" ref="Q643:Q706" si="62">LEFT(N643,SEARCH("/",N643,1)-1)</f>
        <v>technology</v>
      </c>
      <c r="R643" s="8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</v>
      </c>
      <c r="P644" s="6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</v>
      </c>
      <c r="P645" s="6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1</v>
      </c>
      <c r="P646" s="6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1</v>
      </c>
      <c r="P647" s="6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</v>
      </c>
      <c r="P648" s="6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</v>
      </c>
      <c r="P649" s="6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</v>
      </c>
      <c r="P650" s="6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</v>
      </c>
      <c r="P651" s="6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</v>
      </c>
      <c r="P652" s="6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</v>
      </c>
      <c r="P653" s="6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 s="6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</v>
      </c>
      <c r="P655" s="6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1</v>
      </c>
      <c r="P656" s="6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</v>
      </c>
      <c r="P657" s="6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1</v>
      </c>
      <c r="P658" s="6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</v>
      </c>
      <c r="P659" s="6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</v>
      </c>
      <c r="P660" s="6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</v>
      </c>
      <c r="P661" s="6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+IF(E707&gt;D707,(D707/D707),(E707/D707))</f>
        <v>9.7699999999999992E-3</v>
      </c>
      <c r="P707" s="6">
        <f t="shared" ref="P707:P770" si="67">E707/L707</f>
        <v>195.4</v>
      </c>
      <c r="Q707" s="8" t="str">
        <f t="shared" ref="Q707:Q770" si="68">LEFT(N707,SEARCH("/",N707,1)-1)</f>
        <v>technology</v>
      </c>
      <c r="R707" s="8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</v>
      </c>
      <c r="P722" s="6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</v>
      </c>
      <c r="P723" s="6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</v>
      </c>
      <c r="P724" s="6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</v>
      </c>
      <c r="P725" s="6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</v>
      </c>
      <c r="P726" s="6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 s="6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</v>
      </c>
      <c r="P728" s="6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</v>
      </c>
      <c r="P729" s="6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</v>
      </c>
      <c r="P730" s="6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</v>
      </c>
      <c r="P731" s="6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</v>
      </c>
      <c r="P732" s="6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</v>
      </c>
      <c r="P733" s="6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</v>
      </c>
      <c r="P734" s="6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</v>
      </c>
      <c r="P735" s="6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</v>
      </c>
      <c r="P736" s="6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</v>
      </c>
      <c r="P737" s="6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1</v>
      </c>
      <c r="P738" s="6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</v>
      </c>
      <c r="P739" s="6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</v>
      </c>
      <c r="P740" s="6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</v>
      </c>
      <c r="P741" s="6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</v>
      </c>
      <c r="P742" s="6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</v>
      </c>
      <c r="P743" s="6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</v>
      </c>
      <c r="P744" s="6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</v>
      </c>
      <c r="P745" s="6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</v>
      </c>
      <c r="P746" s="6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</v>
      </c>
      <c r="P747" s="6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</v>
      </c>
      <c r="P748" s="6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 s="6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 s="6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</v>
      </c>
      <c r="P751" s="6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</v>
      </c>
      <c r="P752" s="6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</v>
      </c>
      <c r="P753" s="6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</v>
      </c>
      <c r="P754" s="6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</v>
      </c>
      <c r="P755" s="6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</v>
      </c>
      <c r="P756" s="6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</v>
      </c>
      <c r="P757" s="6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</v>
      </c>
      <c r="P758" s="6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1</v>
      </c>
      <c r="P759" s="6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</v>
      </c>
      <c r="P760" s="6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</v>
      </c>
      <c r="P761" s="6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+IF(E771&gt;D771,(D771/D771),(E771/D771))</f>
        <v>0.41399999999999998</v>
      </c>
      <c r="P771" s="6">
        <f t="shared" ref="P771:P834" si="73">E771/L771</f>
        <v>31.846153846153847</v>
      </c>
      <c r="Q771" s="8" t="str">
        <f t="shared" ref="Q771:Q834" si="74">LEFT(N771,SEARCH("/",N771,1)-1)</f>
        <v>publishing</v>
      </c>
      <c r="R771" s="8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</v>
      </c>
      <c r="P782" s="6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</v>
      </c>
      <c r="P783" s="6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8" t="str">
        <f t="shared" si="74"/>
        <v>music</v>
      </c>
      <c r="R784" s="8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</v>
      </c>
      <c r="P785" s="6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</v>
      </c>
      <c r="P786" s="6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</v>
      </c>
      <c r="P787" s="6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</v>
      </c>
      <c r="P788" s="6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</v>
      </c>
      <c r="P789" s="6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1</v>
      </c>
      <c r="P790" s="6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</v>
      </c>
      <c r="P791" s="6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</v>
      </c>
      <c r="P792" s="6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</v>
      </c>
      <c r="P793" s="6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 s="6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</v>
      </c>
      <c r="P795" s="6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</v>
      </c>
      <c r="P796" s="6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</v>
      </c>
      <c r="P797" s="6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</v>
      </c>
      <c r="P798" s="6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</v>
      </c>
      <c r="P799" s="6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</v>
      </c>
      <c r="P800" s="6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 s="6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</v>
      </c>
      <c r="P802" s="6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</v>
      </c>
      <c r="P803" s="6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</v>
      </c>
      <c r="P804" s="6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</v>
      </c>
      <c r="P805" s="6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</v>
      </c>
      <c r="P807" s="6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</v>
      </c>
      <c r="P808" s="6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</v>
      </c>
      <c r="P809" s="6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</v>
      </c>
      <c r="P811" s="6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</v>
      </c>
      <c r="P812" s="6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</v>
      </c>
      <c r="P813" s="6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</v>
      </c>
      <c r="P814" s="6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</v>
      </c>
      <c r="P815" s="6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</v>
      </c>
      <c r="P816" s="6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</v>
      </c>
      <c r="P817" s="6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</v>
      </c>
      <c r="P818" s="6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</v>
      </c>
      <c r="P819" s="6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</v>
      </c>
      <c r="P820" s="6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</v>
      </c>
      <c r="P821" s="6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</v>
      </c>
      <c r="P822" s="6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</v>
      </c>
      <c r="P824" s="6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</v>
      </c>
      <c r="P825" s="6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</v>
      </c>
      <c r="P826" s="6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 s="6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</v>
      </c>
      <c r="P828" s="6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</v>
      </c>
      <c r="P829" s="6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</v>
      </c>
      <c r="P830" s="6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</v>
      </c>
      <c r="P831" s="6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</v>
      </c>
      <c r="P832" s="6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1</v>
      </c>
      <c r="P833" s="6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</v>
      </c>
      <c r="P834" s="6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+IF(E835&gt;D835,(D835/D835),(E835/D835))</f>
        <v>1</v>
      </c>
      <c r="P835" s="6">
        <f t="shared" ref="P835:P898" si="79">E835/L835</f>
        <v>148.78048780487805</v>
      </c>
      <c r="Q835" s="8" t="str">
        <f t="shared" ref="Q835:Q898" si="80">LEFT(N835,SEARCH("/",N835,1)-1)</f>
        <v>music</v>
      </c>
      <c r="R835" s="8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</v>
      </c>
      <c r="P836" s="6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</v>
      </c>
      <c r="P837" s="6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</v>
      </c>
      <c r="P838" s="6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</v>
      </c>
      <c r="P839" s="6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</v>
      </c>
      <c r="P840" s="6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</v>
      </c>
      <c r="P841" s="6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</v>
      </c>
      <c r="P842" s="6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</v>
      </c>
      <c r="P843" s="6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</v>
      </c>
      <c r="P844" s="6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1</v>
      </c>
      <c r="P845" s="6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</v>
      </c>
      <c r="P846" s="6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</v>
      </c>
      <c r="P847" s="6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</v>
      </c>
      <c r="P848" s="6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</v>
      </c>
      <c r="P851" s="6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</v>
      </c>
      <c r="P852" s="6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</v>
      </c>
      <c r="P853" s="6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</v>
      </c>
      <c r="P854" s="6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</v>
      </c>
      <c r="P856" s="6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</v>
      </c>
      <c r="P857" s="6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1</v>
      </c>
      <c r="P858" s="6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</v>
      </c>
      <c r="P860" s="6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</v>
      </c>
      <c r="P861" s="6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8" t="str">
        <f t="shared" si="80"/>
        <v>music</v>
      </c>
      <c r="R865" s="8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8" t="str">
        <f t="shared" si="80"/>
        <v>music</v>
      </c>
      <c r="R870" s="8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8" t="str">
        <f t="shared" si="80"/>
        <v>music</v>
      </c>
      <c r="R875" s="8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+IF(E899&gt;D899,(D899/D899),(E899/D899))</f>
        <v>0</v>
      </c>
      <c r="P899" s="6" t="e">
        <f t="shared" ref="P899:P962" si="85">E899/L899</f>
        <v>#DIV/0!</v>
      </c>
      <c r="Q899" s="8" t="str">
        <f t="shared" ref="Q899:Q962" si="86">LEFT(N899,SEARCH("/",N899,1)-1)</f>
        <v>music</v>
      </c>
      <c r="R899" s="8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8" t="str">
        <f t="shared" si="86"/>
        <v>music</v>
      </c>
      <c r="R904" s="8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8" t="str">
        <f t="shared" si="86"/>
        <v>music</v>
      </c>
      <c r="R905" s="8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8" t="str">
        <f t="shared" si="86"/>
        <v>music</v>
      </c>
      <c r="R911" s="8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8" t="str">
        <f t="shared" si="86"/>
        <v>music</v>
      </c>
      <c r="R914" s="8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8" t="str">
        <f t="shared" si="86"/>
        <v>music</v>
      </c>
      <c r="R919" s="8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8" t="str">
        <f t="shared" si="86"/>
        <v>music</v>
      </c>
      <c r="R925" s="8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8" t="str">
        <f t="shared" si="86"/>
        <v>music</v>
      </c>
      <c r="R927" s="8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8" t="str">
        <f t="shared" si="86"/>
        <v>music</v>
      </c>
      <c r="R932" s="8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8" t="str">
        <f t="shared" si="86"/>
        <v>music</v>
      </c>
      <c r="R935" s="8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8" t="str">
        <f t="shared" si="86"/>
        <v>music</v>
      </c>
      <c r="R937" s="8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8" t="str">
        <f t="shared" si="86"/>
        <v>music</v>
      </c>
      <c r="R939" s="8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8" t="str">
        <f t="shared" si="86"/>
        <v>music</v>
      </c>
      <c r="R940" s="8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8" t="str">
        <f t="shared" si="86"/>
        <v>music</v>
      </c>
      <c r="R941" s="8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+IF(E963&gt;D963,(D963/D963),(E963/D963))</f>
        <v>0.42188421052631581</v>
      </c>
      <c r="P963" s="6">
        <f t="shared" ref="P963:P1026" si="91">E963/L963</f>
        <v>364.35454545454547</v>
      </c>
      <c r="Q963" s="8" t="str">
        <f t="shared" ref="Q963:Q1026" si="92">LEFT(N963,SEARCH("/",N963,1)-1)</f>
        <v>technology</v>
      </c>
      <c r="R963" s="8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</v>
      </c>
      <c r="P1003" s="6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1</v>
      </c>
      <c r="P1014" s="6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1</v>
      </c>
      <c r="P1022" s="6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1</v>
      </c>
      <c r="P1023" s="6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</v>
      </c>
      <c r="P1024" s="6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1</v>
      </c>
      <c r="P1025" s="6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</v>
      </c>
      <c r="P1026" s="6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+IF(E1027&gt;D1027,(D1027/D1027),(E1027/D1027))</f>
        <v>1</v>
      </c>
      <c r="P1027" s="6">
        <f t="shared" ref="P1027:P1090" si="97">E1027/L1027</f>
        <v>71.848571428571432</v>
      </c>
      <c r="Q1027" s="8" t="str">
        <f t="shared" ref="Q1027:Q1090" si="98">LEFT(N1027,SEARCH("/",N1027,1)-1)</f>
        <v>music</v>
      </c>
      <c r="R1027" s="8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 s="6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</v>
      </c>
      <c r="P1029" s="6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</v>
      </c>
      <c r="P1030" s="6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</v>
      </c>
      <c r="P1031" s="6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1</v>
      </c>
      <c r="P1032" s="6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</v>
      </c>
      <c r="P1033" s="6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</v>
      </c>
      <c r="P1034" s="6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</v>
      </c>
      <c r="P1035" s="6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</v>
      </c>
      <c r="P1036" s="6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</v>
      </c>
      <c r="P1037" s="6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</v>
      </c>
      <c r="P1038" s="6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</v>
      </c>
      <c r="P1039" s="6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</v>
      </c>
      <c r="P1040" s="6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</v>
      </c>
      <c r="P1041" s="6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+IF(E1091&gt;D1091,(D1091/D1091),(E1091/D1091))</f>
        <v>7.8266666666666665E-2</v>
      </c>
      <c r="P1091" s="6">
        <f t="shared" ref="P1091:P1154" si="103">E1091/L1091</f>
        <v>23.959183673469386</v>
      </c>
      <c r="Q1091" s="8" t="str">
        <f t="shared" ref="Q1091:Q1154" si="104">LEFT(N1091,SEARCH("/",N1091,1)-1)</f>
        <v>games</v>
      </c>
      <c r="R1091" s="8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+IF(E1155&gt;D1155,(D1155/D1155),(E1155/D1155))</f>
        <v>6.2500000000000003E-3</v>
      </c>
      <c r="P1155" s="6">
        <f t="shared" ref="P1155:P1218" si="109">E1155/L1155</f>
        <v>50</v>
      </c>
      <c r="Q1155" s="8" t="str">
        <f t="shared" ref="Q1155:Q1218" si="110">LEFT(N1155,SEARCH("/",N1155,1)-1)</f>
        <v>food</v>
      </c>
      <c r="R1155" s="8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</v>
      </c>
      <c r="P1186" s="6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</v>
      </c>
      <c r="P1187" s="6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</v>
      </c>
      <c r="P1188" s="6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</v>
      </c>
      <c r="P1189" s="6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</v>
      </c>
      <c r="P1190" s="6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</v>
      </c>
      <c r="P1191" s="6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</v>
      </c>
      <c r="P1192" s="6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</v>
      </c>
      <c r="P1193" s="6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1</v>
      </c>
      <c r="P1194" s="6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</v>
      </c>
      <c r="P1195" s="6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1</v>
      </c>
      <c r="P1196" s="6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</v>
      </c>
      <c r="P1197" s="6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1</v>
      </c>
      <c r="P1198" s="6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1</v>
      </c>
      <c r="P1199" s="6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1</v>
      </c>
      <c r="P1200" s="6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</v>
      </c>
      <c r="P1201" s="6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</v>
      </c>
      <c r="P1202" s="6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</v>
      </c>
      <c r="P1203" s="6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</v>
      </c>
      <c r="P1204" s="6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</v>
      </c>
      <c r="P1205" s="6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</v>
      </c>
      <c r="P1206" s="6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</v>
      </c>
      <c r="P1207" s="6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</v>
      </c>
      <c r="P1208" s="6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</v>
      </c>
      <c r="P1209" s="6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</v>
      </c>
      <c r="P1210" s="6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</v>
      </c>
      <c r="P1211" s="6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1</v>
      </c>
      <c r="P1212" s="6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</v>
      </c>
      <c r="P1213" s="6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</v>
      </c>
      <c r="P1214" s="6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</v>
      </c>
      <c r="P1215" s="6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</v>
      </c>
      <c r="P1216" s="6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1</v>
      </c>
      <c r="P1217" s="6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</v>
      </c>
      <c r="P1218" s="6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+IF(E1219&gt;D1219,(D1219/D1219),(E1219/D1219))</f>
        <v>1</v>
      </c>
      <c r="P1219" s="6">
        <f t="shared" ref="P1219:P1282" si="115">E1219/L1219</f>
        <v>148.57377049180329</v>
      </c>
      <c r="Q1219" s="8" t="str">
        <f t="shared" ref="Q1219:Q1282" si="116">LEFT(N1219,SEARCH("/",N1219,1)-1)</f>
        <v>photography</v>
      </c>
      <c r="R1219" s="8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</v>
      </c>
      <c r="P1220" s="6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</v>
      </c>
      <c r="P1221" s="6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</v>
      </c>
      <c r="P1222" s="6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</v>
      </c>
      <c r="P1223" s="6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1</v>
      </c>
      <c r="P1224" s="6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</v>
      </c>
      <c r="P1225" s="6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</v>
      </c>
      <c r="P1246" s="6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</v>
      </c>
      <c r="P1247" s="6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</v>
      </c>
      <c r="P1248" s="6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</v>
      </c>
      <c r="P1249" s="6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</v>
      </c>
      <c r="P1250" s="6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</v>
      </c>
      <c r="P1251" s="6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1</v>
      </c>
      <c r="P1252" s="6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</v>
      </c>
      <c r="P1253" s="6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</v>
      </c>
      <c r="P1254" s="6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1</v>
      </c>
      <c r="P1255" s="6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</v>
      </c>
      <c r="P1256" s="6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1</v>
      </c>
      <c r="P1257" s="6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</v>
      </c>
      <c r="P1258" s="6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1</v>
      </c>
      <c r="P1259" s="6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1</v>
      </c>
      <c r="P1260" s="6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</v>
      </c>
      <c r="P1261" s="6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</v>
      </c>
      <c r="P1262" s="6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</v>
      </c>
      <c r="P1263" s="6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</v>
      </c>
      <c r="P1264" s="6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</v>
      </c>
      <c r="P1265" s="6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</v>
      </c>
      <c r="P1266" s="6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</v>
      </c>
      <c r="P1267" s="6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 s="6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</v>
      </c>
      <c r="P1269" s="6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</v>
      </c>
      <c r="P1270" s="6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</v>
      </c>
      <c r="P1271" s="6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</v>
      </c>
      <c r="P1272" s="6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</v>
      </c>
      <c r="P1273" s="6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</v>
      </c>
      <c r="P1274" s="6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</v>
      </c>
      <c r="P1275" s="6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</v>
      </c>
      <c r="P1276" s="6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</v>
      </c>
      <c r="P1277" s="6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</v>
      </c>
      <c r="P1278" s="6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</v>
      </c>
      <c r="P1279" s="6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</v>
      </c>
      <c r="P1280" s="6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</v>
      </c>
      <c r="P1281" s="6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</v>
      </c>
      <c r="P1282" s="6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+IF(E1283&gt;D1283,(D1283/D1283),(E1283/D1283))</f>
        <v>1</v>
      </c>
      <c r="P1283" s="6">
        <f t="shared" ref="P1283:P1346" si="121">E1283/L1283</f>
        <v>104.72972972972973</v>
      </c>
      <c r="Q1283" s="8" t="str">
        <f t="shared" ref="Q1283:Q1346" si="122">LEFT(N1283,SEARCH("/",N1283,1)-1)</f>
        <v>music</v>
      </c>
      <c r="R1283" s="8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</v>
      </c>
      <c r="P1284" s="6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1</v>
      </c>
      <c r="P1285" s="6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</v>
      </c>
      <c r="P1286" s="6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</v>
      </c>
      <c r="P1287" s="6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</v>
      </c>
      <c r="P1288" s="6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1</v>
      </c>
      <c r="P1289" s="6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 s="6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</v>
      </c>
      <c r="P1291" s="6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</v>
      </c>
      <c r="P1292" s="6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</v>
      </c>
      <c r="P1293" s="6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</v>
      </c>
      <c r="P1294" s="6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</v>
      </c>
      <c r="P1295" s="6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</v>
      </c>
      <c r="P1296" s="6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</v>
      </c>
      <c r="P1297" s="6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</v>
      </c>
      <c r="P1298" s="6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</v>
      </c>
      <c r="P1299" s="6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</v>
      </c>
      <c r="P1300" s="6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</v>
      </c>
      <c r="P1301" s="6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</v>
      </c>
      <c r="P1302" s="6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</v>
      </c>
      <c r="P1303" s="6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</v>
      </c>
      <c r="P1305" s="6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</v>
      </c>
      <c r="P1311" s="6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</v>
      </c>
      <c r="P1345" s="6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1</v>
      </c>
      <c r="P1346" s="6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+IF(E1347&gt;D1347,(D1347/D1347),(E1347/D1347))</f>
        <v>1</v>
      </c>
      <c r="P1347" s="6">
        <f t="shared" ref="P1347:P1410" si="127">E1347/L1347</f>
        <v>53.571428571428569</v>
      </c>
      <c r="Q1347" s="8" t="str">
        <f t="shared" ref="Q1347:Q1410" si="128">LEFT(N1347,SEARCH("/",N1347,1)-1)</f>
        <v>publishing</v>
      </c>
      <c r="R1347" s="8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</v>
      </c>
      <c r="P1348" s="6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</v>
      </c>
      <c r="P1349" s="6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</v>
      </c>
      <c r="P1350" s="6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1</v>
      </c>
      <c r="P1351" s="6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</v>
      </c>
      <c r="P1352" s="6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</v>
      </c>
      <c r="P1353" s="6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</v>
      </c>
      <c r="P1354" s="6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</v>
      </c>
      <c r="P1355" s="6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</v>
      </c>
      <c r="P1356" s="6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</v>
      </c>
      <c r="P1357" s="6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</v>
      </c>
      <c r="P1358" s="6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</v>
      </c>
      <c r="P1359" s="6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</v>
      </c>
      <c r="P1360" s="6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</v>
      </c>
      <c r="P1361" s="6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</v>
      </c>
      <c r="P1362" s="6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</v>
      </c>
      <c r="P1363" s="6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</v>
      </c>
      <c r="P1364" s="6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</v>
      </c>
      <c r="P1366" s="6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 s="6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</v>
      </c>
      <c r="P1368" s="6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</v>
      </c>
      <c r="P1369" s="6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</v>
      </c>
      <c r="P1370" s="6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</v>
      </c>
      <c r="P1371" s="6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</v>
      </c>
      <c r="P1372" s="6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</v>
      </c>
      <c r="P1373" s="6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</v>
      </c>
      <c r="P1374" s="6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</v>
      </c>
      <c r="P1375" s="6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</v>
      </c>
      <c r="P1376" s="6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</v>
      </c>
      <c r="P1377" s="6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1</v>
      </c>
      <c r="P1378" s="6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</v>
      </c>
      <c r="P1379" s="6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1</v>
      </c>
      <c r="P1380" s="6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</v>
      </c>
      <c r="P1381" s="6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1</v>
      </c>
      <c r="P1382" s="6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</v>
      </c>
      <c r="P1383" s="6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</v>
      </c>
      <c r="P1384" s="6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1</v>
      </c>
      <c r="P1385" s="6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</v>
      </c>
      <c r="P1386" s="6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</v>
      </c>
      <c r="P1387" s="6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1</v>
      </c>
      <c r="P1388" s="6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</v>
      </c>
      <c r="P1389" s="6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</v>
      </c>
      <c r="P1390" s="6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</v>
      </c>
      <c r="P1391" s="6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</v>
      </c>
      <c r="P1392" s="6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</v>
      </c>
      <c r="P1393" s="6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</v>
      </c>
      <c r="P1394" s="6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</v>
      </c>
      <c r="P1395" s="6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</v>
      </c>
      <c r="P1396" s="6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</v>
      </c>
      <c r="P1397" s="6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</v>
      </c>
      <c r="P1398" s="6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</v>
      </c>
      <c r="P1399" s="6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</v>
      </c>
      <c r="P1400" s="6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</v>
      </c>
      <c r="P1401" s="6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</v>
      </c>
      <c r="P1402" s="6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1</v>
      </c>
      <c r="P1403" s="6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</v>
      </c>
      <c r="P1404" s="6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</v>
      </c>
      <c r="P1405" s="6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+IF(E1411&gt;D1411,(D1411/D1411),(E1411/D1411))</f>
        <v>0</v>
      </c>
      <c r="P1411" s="6" t="e">
        <f t="shared" ref="P1411:P1474" si="133">E1411/L1411</f>
        <v>#DIV/0!</v>
      </c>
      <c r="Q1411" s="8" t="str">
        <f t="shared" ref="Q1411:Q1474" si="134">LEFT(N1411,SEARCH("/",N1411,1)-1)</f>
        <v>publishing</v>
      </c>
      <c r="R1411" s="8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</v>
      </c>
      <c r="P1463" s="6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</v>
      </c>
      <c r="P1464" s="6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</v>
      </c>
      <c r="P1465" s="6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</v>
      </c>
      <c r="P1466" s="6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1</v>
      </c>
      <c r="P1467" s="6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</v>
      </c>
      <c r="P1468" s="6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</v>
      </c>
      <c r="P1469" s="6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</v>
      </c>
      <c r="P1470" s="6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</v>
      </c>
      <c r="P1471" s="6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</v>
      </c>
      <c r="P1472" s="6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</v>
      </c>
      <c r="P1473" s="6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</v>
      </c>
      <c r="P1474" s="6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+IF(E1475&gt;D1475,(D1475/D1475),(E1475/D1475))</f>
        <v>1</v>
      </c>
      <c r="P1475" s="6">
        <f t="shared" ref="P1475:P1538" si="139">E1475/L1475</f>
        <v>38.462553191489363</v>
      </c>
      <c r="Q1475" s="8" t="str">
        <f t="shared" ref="Q1475:Q1538" si="140">LEFT(N1475,SEARCH("/",N1475,1)-1)</f>
        <v>publishing</v>
      </c>
      <c r="R1475" s="8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</v>
      </c>
      <c r="P1476" s="6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</v>
      </c>
      <c r="P1477" s="6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1</v>
      </c>
      <c r="P1478" s="6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</v>
      </c>
      <c r="P1479" s="6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</v>
      </c>
      <c r="P1480" s="6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</v>
      </c>
      <c r="P1481" s="6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</v>
      </c>
      <c r="P1482" s="6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</v>
      </c>
      <c r="P1503" s="6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</v>
      </c>
      <c r="P1504" s="6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</v>
      </c>
      <c r="P1505" s="6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1</v>
      </c>
      <c r="P1506" s="6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</v>
      </c>
      <c r="P1507" s="6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</v>
      </c>
      <c r="P1508" s="6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1</v>
      </c>
      <c r="P1509" s="6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</v>
      </c>
      <c r="P1510" s="6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</v>
      </c>
      <c r="P1511" s="6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</v>
      </c>
      <c r="P1512" s="6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</v>
      </c>
      <c r="P1513" s="6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1</v>
      </c>
      <c r="P1514" s="6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</v>
      </c>
      <c r="P1515" s="6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</v>
      </c>
      <c r="P1516" s="6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</v>
      </c>
      <c r="P1517" s="6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</v>
      </c>
      <c r="P1518" s="6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</v>
      </c>
      <c r="P1519" s="6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1</v>
      </c>
      <c r="P1520" s="6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</v>
      </c>
      <c r="P1521" s="6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</v>
      </c>
      <c r="P1522" s="6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</v>
      </c>
      <c r="P1523" s="6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</v>
      </c>
      <c r="P1524" s="6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</v>
      </c>
      <c r="P1525" s="6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1</v>
      </c>
      <c r="P1526" s="6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</v>
      </c>
      <c r="P1527" s="6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</v>
      </c>
      <c r="P1528" s="6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</v>
      </c>
      <c r="P1529" s="6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1</v>
      </c>
      <c r="P1530" s="6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</v>
      </c>
      <c r="P1531" s="6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</v>
      </c>
      <c r="P1532" s="6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</v>
      </c>
      <c r="P1533" s="6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1</v>
      </c>
      <c r="P1534" s="6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</v>
      </c>
      <c r="P1535" s="6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1</v>
      </c>
      <c r="P1536" s="6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</v>
      </c>
      <c r="P1537" s="6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1</v>
      </c>
      <c r="P1538" s="6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+IF(E1539&gt;D1539,(D1539/D1539),(E1539/D1539))</f>
        <v>1</v>
      </c>
      <c r="P1539" s="6">
        <f t="shared" ref="P1539:P1602" si="145">E1539/L1539</f>
        <v>96.375</v>
      </c>
      <c r="Q1539" s="8" t="str">
        <f t="shared" ref="Q1539:Q1602" si="146">LEFT(N1539,SEARCH("/",N1539,1)-1)</f>
        <v>photography</v>
      </c>
      <c r="R1539" s="8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</v>
      </c>
      <c r="P1540" s="6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</v>
      </c>
      <c r="P1541" s="6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</v>
      </c>
      <c r="P1542" s="6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+IF(E1603&gt;D1603,(D1603/D1603),(E1603/D1603))</f>
        <v>1</v>
      </c>
      <c r="P1603" s="6">
        <f t="shared" ref="P1603:P1666" si="151">E1603/L1603</f>
        <v>48.325535714285714</v>
      </c>
      <c r="Q1603" s="8" t="str">
        <f t="shared" ref="Q1603:Q1666" si="152">LEFT(N1603,SEARCH("/",N1603,1)-1)</f>
        <v>music</v>
      </c>
      <c r="R1603" s="8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 s="6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 s="6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</v>
      </c>
      <c r="P1606" s="6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</v>
      </c>
      <c r="P1607" s="6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</v>
      </c>
      <c r="P1608" s="6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</v>
      </c>
      <c r="P1609" s="6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</v>
      </c>
      <c r="P1610" s="6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</v>
      </c>
      <c r="P1611" s="6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1</v>
      </c>
      <c r="P1612" s="6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</v>
      </c>
      <c r="P1613" s="6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</v>
      </c>
      <c r="P1614" s="6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</v>
      </c>
      <c r="P1615" s="6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</v>
      </c>
      <c r="P1616" s="6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</v>
      </c>
      <c r="P1617" s="6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</v>
      </c>
      <c r="P1618" s="6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</v>
      </c>
      <c r="P1619" s="6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</v>
      </c>
      <c r="P1620" s="6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</v>
      </c>
      <c r="P1621" s="6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</v>
      </c>
      <c r="P1622" s="6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</v>
      </c>
      <c r="P1623" s="6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</v>
      </c>
      <c r="P1624" s="6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</v>
      </c>
      <c r="P1625" s="6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</v>
      </c>
      <c r="P1626" s="6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</v>
      </c>
      <c r="P1627" s="6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</v>
      </c>
      <c r="P1628" s="6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</v>
      </c>
      <c r="P1629" s="6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</v>
      </c>
      <c r="P1630" s="6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</v>
      </c>
      <c r="P1631" s="6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1</v>
      </c>
      <c r="P1632" s="6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</v>
      </c>
      <c r="P1633" s="6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</v>
      </c>
      <c r="P1634" s="6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</v>
      </c>
      <c r="P1636" s="6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</v>
      </c>
      <c r="P1637" s="6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</v>
      </c>
      <c r="P1638" s="6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</v>
      </c>
      <c r="P1639" s="6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</v>
      </c>
      <c r="P1640" s="6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</v>
      </c>
      <c r="P1642" s="6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</v>
      </c>
      <c r="P1643" s="6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</v>
      </c>
      <c r="P1645" s="6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</v>
      </c>
      <c r="P1646" s="6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</v>
      </c>
      <c r="P1647" s="6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</v>
      </c>
      <c r="P1648" s="6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</v>
      </c>
      <c r="P1649" s="6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</v>
      </c>
      <c r="P1650" s="6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</v>
      </c>
      <c r="P1651" s="6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</v>
      </c>
      <c r="P1652" s="6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</v>
      </c>
      <c r="P1653" s="6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</v>
      </c>
      <c r="P1654" s="6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</v>
      </c>
      <c r="P1655" s="6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</v>
      </c>
      <c r="P1656" s="6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</v>
      </c>
      <c r="P1657" s="6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 s="6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</v>
      </c>
      <c r="P1659" s="6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</v>
      </c>
      <c r="P1660" s="6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</v>
      </c>
      <c r="P1661" s="6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</v>
      </c>
      <c r="P1662" s="6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</v>
      </c>
      <c r="P1663" s="6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</v>
      </c>
      <c r="P1664" s="6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</v>
      </c>
      <c r="P1665" s="6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</v>
      </c>
      <c r="P1666" s="6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+IF(E1667&gt;D1667,(D1667/D1667),(E1667/D1667))</f>
        <v>1</v>
      </c>
      <c r="P1667" s="6">
        <f t="shared" ref="P1667:P1730" si="157">E1667/L1667</f>
        <v>44.956989247311824</v>
      </c>
      <c r="Q1667" s="8" t="str">
        <f t="shared" ref="Q1667:Q1730" si="158">LEFT(N1667,SEARCH("/",N1667,1)-1)</f>
        <v>music</v>
      </c>
      <c r="R1667" s="8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</v>
      </c>
      <c r="P1668" s="6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</v>
      </c>
      <c r="P1669" s="6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</v>
      </c>
      <c r="P1670" s="6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</v>
      </c>
      <c r="P1671" s="6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</v>
      </c>
      <c r="P1672" s="6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</v>
      </c>
      <c r="P1673" s="6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</v>
      </c>
      <c r="P1674" s="6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</v>
      </c>
      <c r="P1675" s="6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1</v>
      </c>
      <c r="P1676" s="6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</v>
      </c>
      <c r="P1677" s="6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</v>
      </c>
      <c r="P1678" s="6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</v>
      </c>
      <c r="P1679" s="6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</v>
      </c>
      <c r="P1680" s="6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</v>
      </c>
      <c r="P1681" s="6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</v>
      </c>
      <c r="P1682" s="6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</v>
      </c>
      <c r="P1683" s="6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</v>
      </c>
      <c r="P1686" s="6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</v>
      </c>
      <c r="P1687" s="6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+IF(E1731&gt;D1731,(D1731/D1731),(E1731/D1731))</f>
        <v>0</v>
      </c>
      <c r="P1731" s="6" t="e">
        <f t="shared" ref="P1731:P1794" si="163">E1731/L1731</f>
        <v>#DIV/0!</v>
      </c>
      <c r="Q1731" s="8" t="str">
        <f t="shared" ref="Q1731:Q1794" si="164">LEFT(N1731,SEARCH("/",N1731,1)-1)</f>
        <v>music</v>
      </c>
      <c r="R1731" s="8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</v>
      </c>
      <c r="P1743" s="6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</v>
      </c>
      <c r="P1744" s="6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 s="6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</v>
      </c>
      <c r="P1746" s="6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</v>
      </c>
      <c r="P1747" s="6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</v>
      </c>
      <c r="P1748" s="6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</v>
      </c>
      <c r="P1749" s="6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</v>
      </c>
      <c r="P1750" s="6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</v>
      </c>
      <c r="P1751" s="6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1</v>
      </c>
      <c r="P1752" s="6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</v>
      </c>
      <c r="P1753" s="6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1</v>
      </c>
      <c r="P1754" s="6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</v>
      </c>
      <c r="P1755" s="6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</v>
      </c>
      <c r="P1756" s="6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</v>
      </c>
      <c r="P1757" s="6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</v>
      </c>
      <c r="P1758" s="6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</v>
      </c>
      <c r="P1759" s="6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</v>
      </c>
      <c r="P1760" s="6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</v>
      </c>
      <c r="P1761" s="6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</v>
      </c>
      <c r="P1762" s="6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</v>
      </c>
      <c r="P1763" s="6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1</v>
      </c>
      <c r="P1764" s="6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</v>
      </c>
      <c r="P1765" s="6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+IF(E1795&gt;D1795,(D1795/D1795),(E1795/D1795))</f>
        <v>1.3333333333333334E-2</v>
      </c>
      <c r="P1795" s="6">
        <f t="shared" ref="P1795:P1858" si="169">E1795/L1795</f>
        <v>20</v>
      </c>
      <c r="Q1795" s="8" t="str">
        <f t="shared" ref="Q1795:Q1858" si="170">LEFT(N1795,SEARCH("/",N1795,1)-1)</f>
        <v>photography</v>
      </c>
      <c r="R1795" s="8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</v>
      </c>
      <c r="P1823" s="6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</v>
      </c>
      <c r="P1825" s="6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 s="6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</v>
      </c>
      <c r="P1827" s="6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</v>
      </c>
      <c r="P1828" s="6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</v>
      </c>
      <c r="P1829" s="6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 s="6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</v>
      </c>
      <c r="P1831" s="6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</v>
      </c>
      <c r="P1832" s="6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</v>
      </c>
      <c r="P1833" s="6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</v>
      </c>
      <c r="P1834" s="6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1</v>
      </c>
      <c r="P1835" s="6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</v>
      </c>
      <c r="P1836" s="6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</v>
      </c>
      <c r="P1837" s="6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1</v>
      </c>
      <c r="P1838" s="6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1</v>
      </c>
      <c r="P1839" s="6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 s="6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1</v>
      </c>
      <c r="P1841" s="6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</v>
      </c>
      <c r="P1842" s="6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</v>
      </c>
      <c r="P1843" s="6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</v>
      </c>
      <c r="P1844" s="6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</v>
      </c>
      <c r="P1845" s="6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</v>
      </c>
      <c r="P1846" s="6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</v>
      </c>
      <c r="P1848" s="6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</v>
      </c>
      <c r="P1849" s="6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</v>
      </c>
      <c r="P1850" s="6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 s="6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</v>
      </c>
      <c r="P1852" s="6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 s="6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</v>
      </c>
      <c r="P1854" s="6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</v>
      </c>
      <c r="P1855" s="6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</v>
      </c>
      <c r="P1856" s="6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</v>
      </c>
      <c r="P1857" s="6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</v>
      </c>
      <c r="P1858" s="6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+IF(E1859&gt;D1859,(D1859/D1859),(E1859/D1859))</f>
        <v>1</v>
      </c>
      <c r="P1859" s="6">
        <f t="shared" ref="P1859:P1922" si="175">E1859/L1859</f>
        <v>136.36363636363637</v>
      </c>
      <c r="Q1859" s="8" t="str">
        <f t="shared" ref="Q1859:Q1922" si="176">LEFT(N1859,SEARCH("/",N1859,1)-1)</f>
        <v>music</v>
      </c>
      <c r="R1859" s="8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</v>
      </c>
      <c r="P1860" s="6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</v>
      </c>
      <c r="P1861" s="6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</v>
      </c>
      <c r="P1862" s="6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</v>
      </c>
      <c r="P1883" s="6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</v>
      </c>
      <c r="P1884" s="6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</v>
      </c>
      <c r="P1885" s="6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</v>
      </c>
      <c r="P1886" s="6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</v>
      </c>
      <c r="P1887" s="6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</v>
      </c>
      <c r="P1888" s="6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</v>
      </c>
      <c r="P1889" s="6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</v>
      </c>
      <c r="P1890" s="6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</v>
      </c>
      <c r="P1891" s="6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</v>
      </c>
      <c r="P1892" s="6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</v>
      </c>
      <c r="P1893" s="6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</v>
      </c>
      <c r="P1894" s="6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</v>
      </c>
      <c r="P1895" s="6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</v>
      </c>
      <c r="P1896" s="6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</v>
      </c>
      <c r="P1897" s="6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</v>
      </c>
      <c r="P1898" s="6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</v>
      </c>
      <c r="P1899" s="6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</v>
      </c>
      <c r="P1900" s="6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</v>
      </c>
      <c r="P1901" s="6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</v>
      </c>
      <c r="P1902" s="6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+IF(E1923&gt;D1923,(D1923/D1923),(E1923/D1923))</f>
        <v>1</v>
      </c>
      <c r="P1923" s="6">
        <f t="shared" ref="P1923:P1986" si="181">E1923/L1923</f>
        <v>54</v>
      </c>
      <c r="Q1923" s="8" t="str">
        <f t="shared" ref="Q1923:Q1986" si="182">LEFT(N1923,SEARCH("/",N1923,1)-1)</f>
        <v>music</v>
      </c>
      <c r="R1923" s="8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</v>
      </c>
      <c r="P1924" s="6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1</v>
      </c>
      <c r="P1925" s="6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</v>
      </c>
      <c r="P1926" s="6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</v>
      </c>
      <c r="P1927" s="6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</v>
      </c>
      <c r="P1928" s="6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</v>
      </c>
      <c r="P1929" s="6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</v>
      </c>
      <c r="P1930" s="6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 s="6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</v>
      </c>
      <c r="P1932" s="6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</v>
      </c>
      <c r="P1933" s="6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</v>
      </c>
      <c r="P1934" s="6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</v>
      </c>
      <c r="P1935" s="6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</v>
      </c>
      <c r="P1936" s="6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</v>
      </c>
      <c r="P1937" s="6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</v>
      </c>
      <c r="P1938" s="6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</v>
      </c>
      <c r="P1939" s="6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</v>
      </c>
      <c r="P1940" s="6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</v>
      </c>
      <c r="P1941" s="6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</v>
      </c>
      <c r="P1942" s="6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</v>
      </c>
      <c r="P1943" s="6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</v>
      </c>
      <c r="P1944" s="6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</v>
      </c>
      <c r="P1945" s="6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1</v>
      </c>
      <c r="P1946" s="6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1</v>
      </c>
      <c r="P1947" s="6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</v>
      </c>
      <c r="P1948" s="6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</v>
      </c>
      <c r="P1949" s="6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1</v>
      </c>
      <c r="P1950" s="6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</v>
      </c>
      <c r="P1951" s="6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1</v>
      </c>
      <c r="P1952" s="6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1</v>
      </c>
      <c r="P1953" s="6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</v>
      </c>
      <c r="P1954" s="6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1</v>
      </c>
      <c r="P1955" s="6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1</v>
      </c>
      <c r="P1956" s="6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1</v>
      </c>
      <c r="P1957" s="6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1</v>
      </c>
      <c r="P1958" s="6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</v>
      </c>
      <c r="P1959" s="6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</v>
      </c>
      <c r="P1960" s="6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</v>
      </c>
      <c r="P1961" s="6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</v>
      </c>
      <c r="P1962" s="6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</v>
      </c>
      <c r="P1963" s="6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</v>
      </c>
      <c r="P1964" s="6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</v>
      </c>
      <c r="P1965" s="6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1</v>
      </c>
      <c r="P1966" s="6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1</v>
      </c>
      <c r="P1967" s="6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1</v>
      </c>
      <c r="P1968" s="6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1</v>
      </c>
      <c r="P1969" s="6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1</v>
      </c>
      <c r="P1970" s="6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1</v>
      </c>
      <c r="P1971" s="6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</v>
      </c>
      <c r="P1972" s="6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1</v>
      </c>
      <c r="P1973" s="6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1</v>
      </c>
      <c r="P1974" s="6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1</v>
      </c>
      <c r="P1975" s="6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1</v>
      </c>
      <c r="P1976" s="6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1</v>
      </c>
      <c r="P1977" s="6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1</v>
      </c>
      <c r="P1978" s="6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1</v>
      </c>
      <c r="P1979" s="6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</v>
      </c>
      <c r="P1980" s="6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</v>
      </c>
      <c r="P1981" s="6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1</v>
      </c>
      <c r="P1982" s="6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+IF(E1987&gt;D1987,(D1987/D1987),(E1987/D1987))</f>
        <v>3.1875000000000001E-2</v>
      </c>
      <c r="P1987" s="6">
        <f t="shared" ref="P1987:P2050" si="187">E1987/L1987</f>
        <v>12.75</v>
      </c>
      <c r="Q1987" s="8" t="str">
        <f t="shared" ref="Q1987:Q2050" si="188">LEFT(N1987,SEARCH("/",N1987,1)-1)</f>
        <v>photography</v>
      </c>
      <c r="R1987" s="8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1</v>
      </c>
      <c r="P2003" s="6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1</v>
      </c>
      <c r="P2004" s="6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1</v>
      </c>
      <c r="P2005" s="6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1</v>
      </c>
      <c r="P2006" s="6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</v>
      </c>
      <c r="P2007" s="6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1</v>
      </c>
      <c r="P2008" s="6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</v>
      </c>
      <c r="P2009" s="6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</v>
      </c>
      <c r="P2010" s="6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1</v>
      </c>
      <c r="P2011" s="6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1</v>
      </c>
      <c r="P2012" s="6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1</v>
      </c>
      <c r="P2013" s="6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1</v>
      </c>
      <c r="P2014" s="6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1</v>
      </c>
      <c r="P2015" s="6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1</v>
      </c>
      <c r="P2016" s="6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</v>
      </c>
      <c r="P2017" s="6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1</v>
      </c>
      <c r="P2018" s="6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</v>
      </c>
      <c r="P2019" s="6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</v>
      </c>
      <c r="P2020" s="6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1</v>
      </c>
      <c r="P2021" s="6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</v>
      </c>
      <c r="P2022" s="6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1</v>
      </c>
      <c r="P2023" s="6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</v>
      </c>
      <c r="P2024" s="6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</v>
      </c>
      <c r="P2025" s="6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1</v>
      </c>
      <c r="P2026" s="6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1</v>
      </c>
      <c r="P2027" s="6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</v>
      </c>
      <c r="P2028" s="6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</v>
      </c>
      <c r="P2029" s="6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</v>
      </c>
      <c r="P2030" s="6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1</v>
      </c>
      <c r="P2031" s="6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1</v>
      </c>
      <c r="P2032" s="6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</v>
      </c>
      <c r="P2033" s="6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1</v>
      </c>
      <c r="P2034" s="6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</v>
      </c>
      <c r="P2035" s="6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1</v>
      </c>
      <c r="P2036" s="6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1</v>
      </c>
      <c r="P2037" s="6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</v>
      </c>
      <c r="P2038" s="6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1</v>
      </c>
      <c r="P2039" s="6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1</v>
      </c>
      <c r="P2040" s="6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</v>
      </c>
      <c r="P2041" s="6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1</v>
      </c>
      <c r="P2042" s="6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</v>
      </c>
      <c r="P2043" s="6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</v>
      </c>
      <c r="P2044" s="6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1</v>
      </c>
      <c r="P2045" s="6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</v>
      </c>
      <c r="P2046" s="6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1</v>
      </c>
      <c r="P2047" s="6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</v>
      </c>
      <c r="P2048" s="6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</v>
      </c>
      <c r="P2049" s="6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</v>
      </c>
      <c r="P2050" s="6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+IF(E2051&gt;D2051,(D2051/D2051),(E2051/D2051))</f>
        <v>1</v>
      </c>
      <c r="P2051" s="6">
        <f t="shared" ref="P2051:P2114" si="193">E2051/L2051</f>
        <v>80.991037735849048</v>
      </c>
      <c r="Q2051" s="8" t="str">
        <f t="shared" ref="Q2051:Q2114" si="194">LEFT(N2051,SEARCH("/",N2051,1)-1)</f>
        <v>technology</v>
      </c>
      <c r="R2051" s="8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1</v>
      </c>
      <c r="P2052" s="6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</v>
      </c>
      <c r="P2053" s="6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1</v>
      </c>
      <c r="P2054" s="6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</v>
      </c>
      <c r="P2055" s="6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</v>
      </c>
      <c r="P2056" s="6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</v>
      </c>
      <c r="P2057" s="6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</v>
      </c>
      <c r="P2058" s="6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1</v>
      </c>
      <c r="P2059" s="6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</v>
      </c>
      <c r="P2060" s="6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</v>
      </c>
      <c r="P2061" s="6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</v>
      </c>
      <c r="P2062" s="6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</v>
      </c>
      <c r="P2063" s="6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</v>
      </c>
      <c r="P2064" s="6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</v>
      </c>
      <c r="P2065" s="6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</v>
      </c>
      <c r="P2066" s="6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</v>
      </c>
      <c r="P2067" s="6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1</v>
      </c>
      <c r="P2068" s="6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</v>
      </c>
      <c r="P2069" s="6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</v>
      </c>
      <c r="P2070" s="6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</v>
      </c>
      <c r="P2071" s="6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1</v>
      </c>
      <c r="P2072" s="6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1</v>
      </c>
      <c r="P2073" s="6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</v>
      </c>
      <c r="P2074" s="6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</v>
      </c>
      <c r="P2075" s="6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</v>
      </c>
      <c r="P2076" s="6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</v>
      </c>
      <c r="P2077" s="6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1</v>
      </c>
      <c r="P2078" s="6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</v>
      </c>
      <c r="P2079" s="6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</v>
      </c>
      <c r="P2080" s="6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1</v>
      </c>
      <c r="P2081" s="6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1</v>
      </c>
      <c r="P2082" s="6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</v>
      </c>
      <c r="P2083" s="6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</v>
      </c>
      <c r="P2084" s="6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</v>
      </c>
      <c r="P2085" s="6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</v>
      </c>
      <c r="P2086" s="6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</v>
      </c>
      <c r="P2087" s="6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</v>
      </c>
      <c r="P2088" s="6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</v>
      </c>
      <c r="P2089" s="6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</v>
      </c>
      <c r="P2090" s="6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</v>
      </c>
      <c r="P2091" s="6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</v>
      </c>
      <c r="P2092" s="6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</v>
      </c>
      <c r="P2093" s="6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</v>
      </c>
      <c r="P2094" s="6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</v>
      </c>
      <c r="P2095" s="6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</v>
      </c>
      <c r="P2096" s="6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</v>
      </c>
      <c r="P2098" s="6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 s="6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</v>
      </c>
      <c r="P2101" s="6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</v>
      </c>
      <c r="P2102" s="6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</v>
      </c>
      <c r="P2103" s="6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</v>
      </c>
      <c r="P2104" s="6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</v>
      </c>
      <c r="P2105" s="6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</v>
      </c>
      <c r="P2106" s="6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1</v>
      </c>
      <c r="P2107" s="6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</v>
      </c>
      <c r="P2108" s="6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</v>
      </c>
      <c r="P2109" s="6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</v>
      </c>
      <c r="P2110" s="6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</v>
      </c>
      <c r="P2111" s="6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 s="6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</v>
      </c>
      <c r="P2113" s="6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+IF(E2115&gt;D2115,(D2115/D2115),(E2115/D2115))</f>
        <v>1</v>
      </c>
      <c r="P2115" s="6">
        <f t="shared" ref="P2115:P2178" si="199">E2115/L2115</f>
        <v>68.598130841121488</v>
      </c>
      <c r="Q2115" s="8" t="str">
        <f t="shared" ref="Q2115:Q2178" si="200">LEFT(N2115,SEARCH("/",N2115,1)-1)</f>
        <v>music</v>
      </c>
      <c r="R2115" s="8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</v>
      </c>
      <c r="P2116" s="6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1</v>
      </c>
      <c r="P2117" s="6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</v>
      </c>
      <c r="P2118" s="6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</v>
      </c>
      <c r="P2119" s="6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</v>
      </c>
      <c r="P2120" s="6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</v>
      </c>
      <c r="P2121" s="6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</v>
      </c>
      <c r="P2122" s="6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</v>
      </c>
      <c r="P2163" s="6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</v>
      </c>
      <c r="P2164" s="6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</v>
      </c>
      <c r="P2165" s="6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</v>
      </c>
      <c r="P2166" s="6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</v>
      </c>
      <c r="P2167" s="6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</v>
      </c>
      <c r="P2168" s="6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</v>
      </c>
      <c r="P2169" s="6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</v>
      </c>
      <c r="P2170" s="6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</v>
      </c>
      <c r="P2172" s="6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</v>
      </c>
      <c r="P2173" s="6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</v>
      </c>
      <c r="P2175" s="6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</v>
      </c>
      <c r="P2176" s="6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1</v>
      </c>
      <c r="P2177" s="6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</v>
      </c>
      <c r="P2178" s="6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+IF(E2179&gt;D2179,(D2179/D2179),(E2179/D2179))</f>
        <v>1</v>
      </c>
      <c r="P2179" s="6">
        <f t="shared" ref="P2179:P2242" si="205">E2179/L2179</f>
        <v>65.868421052631575</v>
      </c>
      <c r="Q2179" s="8" t="str">
        <f t="shared" ref="Q2179:Q2242" si="206">LEFT(N2179,SEARCH("/",N2179,1)-1)</f>
        <v>music</v>
      </c>
      <c r="R2179" s="8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</v>
      </c>
      <c r="P2180" s="6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</v>
      </c>
      <c r="P2181" s="6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</v>
      </c>
      <c r="P2182" s="6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</v>
      </c>
      <c r="P2183" s="6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1</v>
      </c>
      <c r="P2184" s="6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1</v>
      </c>
      <c r="P2185" s="6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1</v>
      </c>
      <c r="P2186" s="6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</v>
      </c>
      <c r="P2187" s="6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</v>
      </c>
      <c r="P2188" s="6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</v>
      </c>
      <c r="P2189" s="6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1</v>
      </c>
      <c r="P2190" s="6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1</v>
      </c>
      <c r="P2191" s="6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</v>
      </c>
      <c r="P2192" s="6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</v>
      </c>
      <c r="P2193" s="6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</v>
      </c>
      <c r="P2194" s="6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1</v>
      </c>
      <c r="P2195" s="6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1</v>
      </c>
      <c r="P2196" s="6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</v>
      </c>
      <c r="P2197" s="6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</v>
      </c>
      <c r="P2198" s="6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1</v>
      </c>
      <c r="P2199" s="6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</v>
      </c>
      <c r="P2200" s="6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</v>
      </c>
      <c r="P2201" s="6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1</v>
      </c>
      <c r="P2202" s="6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1</v>
      </c>
      <c r="P2203" s="6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1</v>
      </c>
      <c r="P2204" s="6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</v>
      </c>
      <c r="P2205" s="6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</v>
      </c>
      <c r="P2206" s="6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</v>
      </c>
      <c r="P2207" s="6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</v>
      </c>
      <c r="P2208" s="6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</v>
      </c>
      <c r="P2210" s="6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</v>
      </c>
      <c r="P2211" s="6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</v>
      </c>
      <c r="P2212" s="6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</v>
      </c>
      <c r="P2213" s="6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</v>
      </c>
      <c r="P2214" s="6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1</v>
      </c>
      <c r="P2215" s="6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1</v>
      </c>
      <c r="P2216" s="6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</v>
      </c>
      <c r="P2217" s="6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</v>
      </c>
      <c r="P2218" s="6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</v>
      </c>
      <c r="P2219" s="6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</v>
      </c>
      <c r="P2220" s="6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</v>
      </c>
      <c r="P2221" s="6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</v>
      </c>
      <c r="P2222" s="6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</v>
      </c>
      <c r="P2223" s="6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</v>
      </c>
      <c r="P2224" s="6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</v>
      </c>
      <c r="P2225" s="6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1</v>
      </c>
      <c r="P2226" s="6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1</v>
      </c>
      <c r="P2227" s="6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</v>
      </c>
      <c r="P2228" s="6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</v>
      </c>
      <c r="P2229" s="6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</v>
      </c>
      <c r="P2230" s="6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</v>
      </c>
      <c r="P2231" s="6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</v>
      </c>
      <c r="P2232" s="6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</v>
      </c>
      <c r="P2233" s="6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1</v>
      </c>
      <c r="P2234" s="6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1</v>
      </c>
      <c r="P2235" s="6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</v>
      </c>
      <c r="P2236" s="6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</v>
      </c>
      <c r="P2237" s="6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1</v>
      </c>
      <c r="P2238" s="6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1</v>
      </c>
      <c r="P2239" s="6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</v>
      </c>
      <c r="P2240" s="6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</v>
      </c>
      <c r="P2241" s="6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1</v>
      </c>
      <c r="P2242" s="6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+IF(E2243&gt;D2243,(D2243/D2243),(E2243/D2243))</f>
        <v>1</v>
      </c>
      <c r="P2243" s="6">
        <f t="shared" ref="P2243:P2306" si="211">E2243/L2243</f>
        <v>49.472392638036808</v>
      </c>
      <c r="Q2243" s="8" t="str">
        <f t="shared" ref="Q2243:Q2306" si="212">LEFT(N2243,SEARCH("/",N2243,1)-1)</f>
        <v>games</v>
      </c>
      <c r="R2243" s="8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</v>
      </c>
      <c r="P2244" s="6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1</v>
      </c>
      <c r="P2245" s="6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1</v>
      </c>
      <c r="P2246" s="6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1</v>
      </c>
      <c r="P2247" s="6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 s="6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</v>
      </c>
      <c r="P2249" s="6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</v>
      </c>
      <c r="P2250" s="6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</v>
      </c>
      <c r="P2251" s="6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1</v>
      </c>
      <c r="P2252" s="6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</v>
      </c>
      <c r="P2253" s="6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1</v>
      </c>
      <c r="P2254" s="6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</v>
      </c>
      <c r="P2255" s="6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1</v>
      </c>
      <c r="P2256" s="6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1</v>
      </c>
      <c r="P2257" s="6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1</v>
      </c>
      <c r="P2258" s="6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1</v>
      </c>
      <c r="P2259" s="6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</v>
      </c>
      <c r="P2260" s="6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</v>
      </c>
      <c r="P2261" s="6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1</v>
      </c>
      <c r="P2262" s="6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1</v>
      </c>
      <c r="P2263" s="6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</v>
      </c>
      <c r="P2264" s="6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</v>
      </c>
      <c r="P2265" s="6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</v>
      </c>
      <c r="P2266" s="6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1</v>
      </c>
      <c r="P2267" s="6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1</v>
      </c>
      <c r="P2268" s="6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1</v>
      </c>
      <c r="P2269" s="6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</v>
      </c>
      <c r="P2270" s="6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</v>
      </c>
      <c r="P2271" s="6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1</v>
      </c>
      <c r="P2272" s="6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1</v>
      </c>
      <c r="P2273" s="6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</v>
      </c>
      <c r="P2274" s="6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1</v>
      </c>
      <c r="P2275" s="6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</v>
      </c>
      <c r="P2276" s="6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1</v>
      </c>
      <c r="P2277" s="6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</v>
      </c>
      <c r="P2278" s="6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</v>
      </c>
      <c r="P2279" s="6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1</v>
      </c>
      <c r="P2280" s="6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</v>
      </c>
      <c r="P2281" s="6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1</v>
      </c>
      <c r="P2282" s="6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</v>
      </c>
      <c r="P2283" s="6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</v>
      </c>
      <c r="P2284" s="6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</v>
      </c>
      <c r="P2285" s="6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</v>
      </c>
      <c r="P2286" s="6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</v>
      </c>
      <c r="P2287" s="6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 s="6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</v>
      </c>
      <c r="P2289" s="6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 s="6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</v>
      </c>
      <c r="P2291" s="6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</v>
      </c>
      <c r="P2292" s="6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</v>
      </c>
      <c r="P2293" s="6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</v>
      </c>
      <c r="P2294" s="6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</v>
      </c>
      <c r="P2295" s="6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</v>
      </c>
      <c r="P2296" s="6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</v>
      </c>
      <c r="P2297" s="6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</v>
      </c>
      <c r="P2298" s="6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</v>
      </c>
      <c r="P2299" s="6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</v>
      </c>
      <c r="P2300" s="6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1</v>
      </c>
      <c r="P2301" s="6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</v>
      </c>
      <c r="P2302" s="6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</v>
      </c>
      <c r="P2303" s="6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</v>
      </c>
      <c r="P2304" s="6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</v>
      </c>
      <c r="P2305" s="6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</v>
      </c>
      <c r="P2306" s="6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+IF(E2307&gt;D2307,(D2307/D2307),(E2307/D2307))</f>
        <v>1</v>
      </c>
      <c r="P2307" s="6">
        <f t="shared" ref="P2307:P2370" si="217">E2307/L2307</f>
        <v>109.10778443113773</v>
      </c>
      <c r="Q2307" s="8" t="str">
        <f t="shared" ref="Q2307:Q2370" si="218">LEFT(N2307,SEARCH("/",N2307,1)-1)</f>
        <v>music</v>
      </c>
      <c r="R2307" s="8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</v>
      </c>
      <c r="P2308" s="6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</v>
      </c>
      <c r="P2309" s="6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</v>
      </c>
      <c r="P2310" s="6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</v>
      </c>
      <c r="P2311" s="6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1</v>
      </c>
      <c r="P2312" s="6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</v>
      </c>
      <c r="P2313" s="6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</v>
      </c>
      <c r="P2314" s="6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</v>
      </c>
      <c r="P2315" s="6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</v>
      </c>
      <c r="P2316" s="6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</v>
      </c>
      <c r="P2317" s="6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</v>
      </c>
      <c r="P2318" s="6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</v>
      </c>
      <c r="P2319" s="6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</v>
      </c>
      <c r="P2320" s="6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</v>
      </c>
      <c r="P2321" s="6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</v>
      </c>
      <c r="P2322" s="6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1</v>
      </c>
      <c r="P2329" s="6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1</v>
      </c>
      <c r="P2330" s="6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</v>
      </c>
      <c r="P2331" s="6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</v>
      </c>
      <c r="P2332" s="6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</v>
      </c>
      <c r="P2333" s="6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</v>
      </c>
      <c r="P2334" s="6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1</v>
      </c>
      <c r="P2335" s="6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</v>
      </c>
      <c r="P2336" s="6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</v>
      </c>
      <c r="P2337" s="6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1</v>
      </c>
      <c r="P2338" s="6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</v>
      </c>
      <c r="P2339" s="6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</v>
      </c>
      <c r="P2340" s="6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1</v>
      </c>
      <c r="P2341" s="6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</v>
      </c>
      <c r="P2342" s="6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+IF(E2371&gt;D2371,(D2371/D2371),(E2371/D2371))</f>
        <v>0</v>
      </c>
      <c r="P2371" s="6" t="e">
        <f t="shared" ref="P2371:P2434" si="223">E2371/L2371</f>
        <v>#DIV/0!</v>
      </c>
      <c r="Q2371" s="8" t="str">
        <f t="shared" ref="Q2371:Q2434" si="224">LEFT(N2371,SEARCH("/",N2371,1)-1)</f>
        <v>technology</v>
      </c>
      <c r="R2371" s="8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+IF(E2435&gt;D2435,(D2435/D2435),(E2435/D2435))</f>
        <v>0</v>
      </c>
      <c r="P2435" s="6" t="e">
        <f t="shared" ref="P2435:P2498" si="229">E2435/L2435</f>
        <v>#DIV/0!</v>
      </c>
      <c r="Q2435" s="8" t="str">
        <f t="shared" ref="Q2435:Q2498" si="230">LEFT(N2435,SEARCH("/",N2435,1)-1)</f>
        <v>food</v>
      </c>
      <c r="R2435" s="8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</v>
      </c>
      <c r="P2443" s="6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</v>
      </c>
      <c r="P2444" s="6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1</v>
      </c>
      <c r="P2445" s="6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</v>
      </c>
      <c r="P2446" s="6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</v>
      </c>
      <c r="P2447" s="6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</v>
      </c>
      <c r="P2448" s="6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1</v>
      </c>
      <c r="P2449" s="6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</v>
      </c>
      <c r="P2450" s="6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</v>
      </c>
      <c r="P2451" s="6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</v>
      </c>
      <c r="P2452" s="6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</v>
      </c>
      <c r="P2453" s="6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</v>
      </c>
      <c r="P2454" s="6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</v>
      </c>
      <c r="P2455" s="6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</v>
      </c>
      <c r="P2456" s="6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</v>
      </c>
      <c r="P2457" s="6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</v>
      </c>
      <c r="P2458" s="6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</v>
      </c>
      <c r="P2459" s="6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</v>
      </c>
      <c r="P2460" s="6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</v>
      </c>
      <c r="P2461" s="6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</v>
      </c>
      <c r="P2462" s="6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</v>
      </c>
      <c r="P2463" s="6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</v>
      </c>
      <c r="P2464" s="6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</v>
      </c>
      <c r="P2465" s="6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</v>
      </c>
      <c r="P2466" s="6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</v>
      </c>
      <c r="P2467" s="6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</v>
      </c>
      <c r="P2469" s="6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</v>
      </c>
      <c r="P2470" s="6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</v>
      </c>
      <c r="P2471" s="6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</v>
      </c>
      <c r="P2472" s="6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</v>
      </c>
      <c r="P2473" s="6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</v>
      </c>
      <c r="P2474" s="6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 s="6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</v>
      </c>
      <c r="P2477" s="6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</v>
      </c>
      <c r="P2478" s="6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</v>
      </c>
      <c r="P2479" s="6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</v>
      </c>
      <c r="P2480" s="6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</v>
      </c>
      <c r="P2481" s="6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</v>
      </c>
      <c r="P2483" s="6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 s="6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</v>
      </c>
      <c r="P2485" s="6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</v>
      </c>
      <c r="P2486" s="6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</v>
      </c>
      <c r="P2487" s="6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1</v>
      </c>
      <c r="P2488" s="6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6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</v>
      </c>
      <c r="P2490" s="6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</v>
      </c>
      <c r="P2491" s="6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</v>
      </c>
      <c r="P2492" s="6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</v>
      </c>
      <c r="P2493" s="6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</v>
      </c>
      <c r="P2494" s="6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</v>
      </c>
      <c r="P2495" s="6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</v>
      </c>
      <c r="P2496" s="6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</v>
      </c>
      <c r="P2497" s="6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+IF(E2499&gt;D2499,(D2499/D2499),(E2499/D2499))</f>
        <v>1</v>
      </c>
      <c r="P2499" s="6">
        <f t="shared" ref="P2499:P2562" si="235">E2499/L2499</f>
        <v>80.551071428571419</v>
      </c>
      <c r="Q2499" s="8" t="str">
        <f t="shared" ref="Q2499:Q2562" si="236">LEFT(N2499,SEARCH("/",N2499,1)-1)</f>
        <v>music</v>
      </c>
      <c r="R2499" s="8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</v>
      </c>
      <c r="P2500" s="6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1</v>
      </c>
      <c r="P2501" s="6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</v>
      </c>
      <c r="P2502" s="6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</v>
      </c>
      <c r="P2523" s="6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</v>
      </c>
      <c r="P2525" s="6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</v>
      </c>
      <c r="P2526" s="6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 s="6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</v>
      </c>
      <c r="P2528" s="6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</v>
      </c>
      <c r="P2529" s="6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</v>
      </c>
      <c r="P2530" s="6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</v>
      </c>
      <c r="P2531" s="6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 s="6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</v>
      </c>
      <c r="P2534" s="6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</v>
      </c>
      <c r="P2535" s="6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</v>
      </c>
      <c r="P2536" s="6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</v>
      </c>
      <c r="P2537" s="6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</v>
      </c>
      <c r="P2538" s="6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</v>
      </c>
      <c r="P2539" s="6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</v>
      </c>
      <c r="P2540" s="6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 s="6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</v>
      </c>
      <c r="P2542" s="6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</v>
      </c>
      <c r="P2543" s="6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</v>
      </c>
      <c r="P2544" s="6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</v>
      </c>
      <c r="P2545" s="6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</v>
      </c>
      <c r="P2546" s="6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</v>
      </c>
      <c r="P2547" s="6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</v>
      </c>
      <c r="P2548" s="6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</v>
      </c>
      <c r="P2549" s="6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</v>
      </c>
      <c r="P2550" s="6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</v>
      </c>
      <c r="P2551" s="6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</v>
      </c>
      <c r="P2552" s="6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</v>
      </c>
      <c r="P2553" s="6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</v>
      </c>
      <c r="P2554" s="6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</v>
      </c>
      <c r="P2555" s="6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</v>
      </c>
      <c r="P2556" s="6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</v>
      </c>
      <c r="P2557" s="6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</v>
      </c>
      <c r="P2558" s="6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</v>
      </c>
      <c r="P2559" s="6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</v>
      </c>
      <c r="P2560" s="6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</v>
      </c>
      <c r="P2561" s="6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 s="6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+IF(E2563&gt;D2563,(D2563/D2563),(E2563/D2563))</f>
        <v>0</v>
      </c>
      <c r="P2563" s="6" t="e">
        <f t="shared" ref="P2563:P2626" si="241">E2563/L2563</f>
        <v>#DIV/0!</v>
      </c>
      <c r="Q2563" s="8" t="str">
        <f t="shared" ref="Q2563:Q2626" si="242">LEFT(N2563,SEARCH("/",N2563,1)-1)</f>
        <v>food</v>
      </c>
      <c r="R2563" s="8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1</v>
      </c>
      <c r="P2603" s="6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1</v>
      </c>
      <c r="P2604" s="6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</v>
      </c>
      <c r="P2605" s="6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</v>
      </c>
      <c r="P2606" s="6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</v>
      </c>
      <c r="P2607" s="6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</v>
      </c>
      <c r="P2608" s="6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1</v>
      </c>
      <c r="P2609" s="6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1</v>
      </c>
      <c r="P2610" s="6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1</v>
      </c>
      <c r="P2611" s="6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</v>
      </c>
      <c r="P2612" s="6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1</v>
      </c>
      <c r="P2613" s="6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</v>
      </c>
      <c r="P2614" s="6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</v>
      </c>
      <c r="P2615" s="6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</v>
      </c>
      <c r="P2616" s="6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</v>
      </c>
      <c r="P2617" s="6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</v>
      </c>
      <c r="P2618" s="6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1</v>
      </c>
      <c r="P2619" s="6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</v>
      </c>
      <c r="P2620" s="6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</v>
      </c>
      <c r="P2621" s="6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</v>
      </c>
      <c r="P2622" s="6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</v>
      </c>
      <c r="P2623" s="6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</v>
      </c>
      <c r="P2624" s="6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</v>
      </c>
      <c r="P2625" s="6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</v>
      </c>
      <c r="P2626" s="6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+IF(E2627&gt;D2627,(D2627/D2627),(E2627/D2627))</f>
        <v>1</v>
      </c>
      <c r="P2627" s="6">
        <f t="shared" ref="P2627:P2690" si="247">E2627/L2627</f>
        <v>27.576923076923077</v>
      </c>
      <c r="Q2627" s="8" t="str">
        <f t="shared" ref="Q2627:Q2690" si="248">LEFT(N2627,SEARCH("/",N2627,1)-1)</f>
        <v>technology</v>
      </c>
      <c r="R2627" s="8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</v>
      </c>
      <c r="P2628" s="6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1</v>
      </c>
      <c r="P2629" s="6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</v>
      </c>
      <c r="P2630" s="6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</v>
      </c>
      <c r="P2631" s="6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</v>
      </c>
      <c r="P2632" s="6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</v>
      </c>
      <c r="P2633" s="6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</v>
      </c>
      <c r="P2634" s="6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1</v>
      </c>
      <c r="P2635" s="6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</v>
      </c>
      <c r="P2636" s="6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</v>
      </c>
      <c r="P2638" s="6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</v>
      </c>
      <c r="P2639" s="6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</v>
      </c>
      <c r="P2640" s="6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</v>
      </c>
      <c r="P2641" s="6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</v>
      </c>
      <c r="P2642" s="6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</v>
      </c>
      <c r="P2663" s="6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</v>
      </c>
      <c r="P2664" s="6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</v>
      </c>
      <c r="P2665" s="6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</v>
      </c>
      <c r="P2666" s="6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</v>
      </c>
      <c r="P2667" s="6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</v>
      </c>
      <c r="P2668" s="6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</v>
      </c>
      <c r="P2669" s="6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</v>
      </c>
      <c r="P2670" s="6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</v>
      </c>
      <c r="P2671" s="6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+IF(E2691&gt;D2691,(D2691/D2691),(E2691/D2691))</f>
        <v>2.8571428571428571E-5</v>
      </c>
      <c r="P2691" s="6">
        <f t="shared" ref="P2691:P2754" si="253">E2691/L2691</f>
        <v>1</v>
      </c>
      <c r="Q2691" s="8" t="str">
        <f t="shared" ref="Q2691:Q2754" si="254">LEFT(N2691,SEARCH("/",N2691,1)-1)</f>
        <v>food</v>
      </c>
      <c r="R2691" s="8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</v>
      </c>
      <c r="P2705" s="6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</v>
      </c>
      <c r="P2708" s="6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1</v>
      </c>
      <c r="P2709" s="6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1</v>
      </c>
      <c r="P2710" s="6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</v>
      </c>
      <c r="P2711" s="6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</v>
      </c>
      <c r="P2712" s="6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</v>
      </c>
      <c r="P2713" s="6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</v>
      </c>
      <c r="P2714" s="6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</v>
      </c>
      <c r="P2715" s="6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</v>
      </c>
      <c r="P2716" s="6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1</v>
      </c>
      <c r="P2717" s="6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</v>
      </c>
      <c r="P2718" s="6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</v>
      </c>
      <c r="P2719" s="6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</v>
      </c>
      <c r="P2720" s="6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</v>
      </c>
      <c r="P2721" s="6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</v>
      </c>
      <c r="P2722" s="6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</v>
      </c>
      <c r="P2723" s="6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1</v>
      </c>
      <c r="P2724" s="6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</v>
      </c>
      <c r="P2725" s="6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1</v>
      </c>
      <c r="P2726" s="6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</v>
      </c>
      <c r="P2727" s="6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</v>
      </c>
      <c r="P2728" s="6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1</v>
      </c>
      <c r="P2729" s="6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1</v>
      </c>
      <c r="P2730" s="6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</v>
      </c>
      <c r="P2731" s="6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</v>
      </c>
      <c r="P2732" s="6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</v>
      </c>
      <c r="P2733" s="6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</v>
      </c>
      <c r="P2734" s="6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</v>
      </c>
      <c r="P2735" s="6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1</v>
      </c>
      <c r="P2736" s="6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1</v>
      </c>
      <c r="P2737" s="6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</v>
      </c>
      <c r="P2738" s="6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1</v>
      </c>
      <c r="P2739" s="6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</v>
      </c>
      <c r="P2740" s="6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1</v>
      </c>
      <c r="P2741" s="6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</v>
      </c>
      <c r="P2742" s="6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+IF(E2755&gt;D2755,(D2755/D2755),(E2755/D2755))</f>
        <v>0.19</v>
      </c>
      <c r="P2755" s="6">
        <f t="shared" ref="P2755:P2818" si="259">E2755/L2755</f>
        <v>47.5</v>
      </c>
      <c r="Q2755" s="8" t="str">
        <f t="shared" ref="Q2755:Q2818" si="260">LEFT(N2755,SEARCH("/",N2755,1)-1)</f>
        <v>publishing</v>
      </c>
      <c r="R2755" s="8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</v>
      </c>
      <c r="P2783" s="6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</v>
      </c>
      <c r="P2784" s="6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</v>
      </c>
      <c r="P2785" s="6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</v>
      </c>
      <c r="P2786" s="6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</v>
      </c>
      <c r="P2787" s="6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</v>
      </c>
      <c r="P2788" s="6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</v>
      </c>
      <c r="P2789" s="6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</v>
      </c>
      <c r="P2790" s="6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</v>
      </c>
      <c r="P2791" s="6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</v>
      </c>
      <c r="P2792" s="6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</v>
      </c>
      <c r="P2793" s="6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</v>
      </c>
      <c r="P2794" s="6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</v>
      </c>
      <c r="P2795" s="6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</v>
      </c>
      <c r="P2796" s="6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</v>
      </c>
      <c r="P2797" s="6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</v>
      </c>
      <c r="P2798" s="6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</v>
      </c>
      <c r="P2799" s="6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</v>
      </c>
      <c r="P2800" s="6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</v>
      </c>
      <c r="P2801" s="6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</v>
      </c>
      <c r="P2802" s="6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</v>
      </c>
      <c r="P2803" s="6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</v>
      </c>
      <c r="P2804" s="6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</v>
      </c>
      <c r="P2805" s="6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</v>
      </c>
      <c r="P2806" s="6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</v>
      </c>
      <c r="P2807" s="6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</v>
      </c>
      <c r="P2808" s="6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</v>
      </c>
      <c r="P2809" s="6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 s="6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</v>
      </c>
      <c r="P2811" s="6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</v>
      </c>
      <c r="P2812" s="6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 s="6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</v>
      </c>
      <c r="P2814" s="6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</v>
      </c>
      <c r="P2815" s="6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</v>
      </c>
      <c r="P2816" s="6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1</v>
      </c>
      <c r="P2817" s="6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</v>
      </c>
      <c r="P2818" s="6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+IF(E2819&gt;D2819,(D2819/D2819),(E2819/D2819))</f>
        <v>1</v>
      </c>
      <c r="P2819" s="6">
        <f t="shared" ref="P2819:P2882" si="265">E2819/L2819</f>
        <v>23.636363636363637</v>
      </c>
      <c r="Q2819" s="8" t="str">
        <f t="shared" ref="Q2819:Q2882" si="266">LEFT(N2819,SEARCH("/",N2819,1)-1)</f>
        <v>theater</v>
      </c>
      <c r="R2819" s="8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</v>
      </c>
      <c r="P2820" s="6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</v>
      </c>
      <c r="P2821" s="6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</v>
      </c>
      <c r="P2822" s="6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</v>
      </c>
      <c r="P2825" s="6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</v>
      </c>
      <c r="P2826" s="6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</v>
      </c>
      <c r="P2827" s="6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</v>
      </c>
      <c r="P2828" s="6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</v>
      </c>
      <c r="P2829" s="6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 s="6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</v>
      </c>
      <c r="P2831" s="6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</v>
      </c>
      <c r="P2833" s="6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</v>
      </c>
      <c r="P2834" s="6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</v>
      </c>
      <c r="P2835" s="6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</v>
      </c>
      <c r="P2836" s="6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</v>
      </c>
      <c r="P2837" s="6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</v>
      </c>
      <c r="P2838" s="6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</v>
      </c>
      <c r="P2840" s="6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</v>
      </c>
      <c r="P2841" s="6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</v>
      </c>
      <c r="P2842" s="6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+IF(E2883&gt;D2883,(D2883/D2883),(E2883/D2883))</f>
        <v>0</v>
      </c>
      <c r="P2883" s="6" t="e">
        <f t="shared" ref="P2883:P2946" si="271">E2883/L2883</f>
        <v>#DIV/0!</v>
      </c>
      <c r="Q2883" s="8" t="str">
        <f t="shared" ref="Q2883:Q2946" si="272">LEFT(N2883,SEARCH("/",N2883,1)-1)</f>
        <v>theater</v>
      </c>
      <c r="R2883" s="8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</v>
      </c>
      <c r="P2923" s="6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</v>
      </c>
      <c r="P2926" s="6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</v>
      </c>
      <c r="P2927" s="6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</v>
      </c>
      <c r="P2928" s="6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</v>
      </c>
      <c r="P2929" s="6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</v>
      </c>
      <c r="P2931" s="6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</v>
      </c>
      <c r="P2932" s="6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</v>
      </c>
      <c r="P2933" s="6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</v>
      </c>
      <c r="P2934" s="6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</v>
      </c>
      <c r="P2935" s="6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</v>
      </c>
      <c r="P2936" s="6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</v>
      </c>
      <c r="P2937" s="6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</v>
      </c>
      <c r="P2938" s="6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</v>
      </c>
      <c r="P2939" s="6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</v>
      </c>
      <c r="P2940" s="6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</v>
      </c>
      <c r="P2941" s="6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</v>
      </c>
      <c r="P2942" s="6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+IF(E2947&gt;D2947,(D2947/D2947),(E2947/D2947))</f>
        <v>0</v>
      </c>
      <c r="P2947" s="6" t="e">
        <f t="shared" ref="P2947:P3010" si="277">E2947/L2947</f>
        <v>#DIV/0!</v>
      </c>
      <c r="Q2947" s="8" t="str">
        <f t="shared" ref="Q2947:Q3010" si="278">LEFT(N2947,SEARCH("/",N2947,1)-1)</f>
        <v>theater</v>
      </c>
      <c r="R2947" s="8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</v>
      </c>
      <c r="P2963" s="6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</v>
      </c>
      <c r="P2964" s="6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</v>
      </c>
      <c r="P2965" s="6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</v>
      </c>
      <c r="P2966" s="6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</v>
      </c>
      <c r="P2967" s="6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</v>
      </c>
      <c r="P2968" s="6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</v>
      </c>
      <c r="P2969" s="6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</v>
      </c>
      <c r="P2970" s="6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</v>
      </c>
      <c r="P2971" s="6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</v>
      </c>
      <c r="P2972" s="6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 s="6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</v>
      </c>
      <c r="P2974" s="6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</v>
      </c>
      <c r="P2975" s="6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</v>
      </c>
      <c r="P2976" s="6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 s="6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</v>
      </c>
      <c r="P2978" s="6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</v>
      </c>
      <c r="P2979" s="6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</v>
      </c>
      <c r="P2980" s="6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</v>
      </c>
      <c r="P2981" s="6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</v>
      </c>
      <c r="P2982" s="6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</v>
      </c>
      <c r="P2983" s="6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</v>
      </c>
      <c r="P2984" s="6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</v>
      </c>
      <c r="P2985" s="6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 s="6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</v>
      </c>
      <c r="P2987" s="6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</v>
      </c>
      <c r="P2988" s="6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</v>
      </c>
      <c r="P2989" s="6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</v>
      </c>
      <c r="P2991" s="6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</v>
      </c>
      <c r="P2993" s="6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</v>
      </c>
      <c r="P2994" s="6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 s="6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1</v>
      </c>
      <c r="P2996" s="6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</v>
      </c>
      <c r="P2997" s="6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</v>
      </c>
      <c r="P2998" s="6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</v>
      </c>
      <c r="P2999" s="6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</v>
      </c>
      <c r="P3000" s="6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</v>
      </c>
      <c r="P3001" s="6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1</v>
      </c>
      <c r="P3003" s="6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</v>
      </c>
      <c r="P3004" s="6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</v>
      </c>
      <c r="P3005" s="6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</v>
      </c>
      <c r="P3006" s="6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</v>
      </c>
      <c r="P3007" s="6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</v>
      </c>
      <c r="P3008" s="6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</v>
      </c>
      <c r="P3009" s="6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</v>
      </c>
      <c r="P3010" s="6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+IF(E3011&gt;D3011,(D3011/D3011),(E3011/D3011))</f>
        <v>1</v>
      </c>
      <c r="P3011" s="6">
        <f t="shared" ref="P3011:P3074" si="283">E3011/L3011</f>
        <v>233.8984375</v>
      </c>
      <c r="Q3011" s="8" t="str">
        <f t="shared" ref="Q3011:Q3074" si="284">LEFT(N3011,SEARCH("/",N3011,1)-1)</f>
        <v>theater</v>
      </c>
      <c r="R3011" s="8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</v>
      </c>
      <c r="P3012" s="6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</v>
      </c>
      <c r="P3013" s="6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</v>
      </c>
      <c r="P3014" s="6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</v>
      </c>
      <c r="P3015" s="6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</v>
      </c>
      <c r="P3016" s="6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</v>
      </c>
      <c r="P3017" s="6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</v>
      </c>
      <c r="P3018" s="6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</v>
      </c>
      <c r="P3019" s="6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</v>
      </c>
      <c r="P3020" s="6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</v>
      </c>
      <c r="P3021" s="6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</v>
      </c>
      <c r="P3022" s="6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</v>
      </c>
      <c r="P3023" s="6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</v>
      </c>
      <c r="P3024" s="6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</v>
      </c>
      <c r="P3025" s="6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1</v>
      </c>
      <c r="P3026" s="6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1</v>
      </c>
      <c r="P3027" s="6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</v>
      </c>
      <c r="P3028" s="6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</v>
      </c>
      <c r="P3029" s="6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</v>
      </c>
      <c r="P3030" s="6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</v>
      </c>
      <c r="P3031" s="6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</v>
      </c>
      <c r="P3032" s="6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</v>
      </c>
      <c r="P3034" s="6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</v>
      </c>
      <c r="P3035" s="6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</v>
      </c>
      <c r="P3036" s="6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</v>
      </c>
      <c r="P3037" s="6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</v>
      </c>
      <c r="P3038" s="6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1</v>
      </c>
      <c r="P3039" s="6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</v>
      </c>
      <c r="P3040" s="6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</v>
      </c>
      <c r="P3041" s="6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</v>
      </c>
      <c r="P3042" s="6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</v>
      </c>
      <c r="P3043" s="6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</v>
      </c>
      <c r="P3044" s="6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</v>
      </c>
      <c r="P3045" s="6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</v>
      </c>
      <c r="P3046" s="6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</v>
      </c>
      <c r="P3047" s="6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</v>
      </c>
      <c r="P3048" s="6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</v>
      </c>
      <c r="P3049" s="6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</v>
      </c>
      <c r="P3050" s="6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</v>
      </c>
      <c r="P3051" s="6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</v>
      </c>
      <c r="P3052" s="6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+IF(E3075&gt;D3075,(D3075/D3075),(E3075/D3075))</f>
        <v>2.3035714285714285E-4</v>
      </c>
      <c r="P3075" s="6">
        <f t="shared" ref="P3075:P3138" si="289">E3075/L3075</f>
        <v>92.142857142857139</v>
      </c>
      <c r="Q3075" s="8" t="str">
        <f t="shared" ref="Q3075:Q3138" si="290">LEFT(N3075,SEARCH("/",N3075,1)-1)</f>
        <v>theater</v>
      </c>
      <c r="R3075" s="8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</v>
      </c>
      <c r="P3130" s="6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</v>
      </c>
      <c r="P3135" s="6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</v>
      </c>
      <c r="P3138" s="6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+IF(E3139&gt;D3139,(D3139/D3139),(E3139/D3139))</f>
        <v>3.3333333333333333E-2</v>
      </c>
      <c r="P3139" s="6">
        <f t="shared" ref="P3139:P3202" si="295">E3139/L3139</f>
        <v>50</v>
      </c>
      <c r="Q3139" s="8" t="str">
        <f t="shared" ref="Q3139:Q3202" si="296">LEFT(N3139,SEARCH("/",N3139,1)-1)</f>
        <v>theater</v>
      </c>
      <c r="R3139" s="8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</v>
      </c>
      <c r="P3149" s="6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</v>
      </c>
      <c r="P3150" s="6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</v>
      </c>
      <c r="P3151" s="6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</v>
      </c>
      <c r="P3152" s="6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 s="6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</v>
      </c>
      <c r="P3154" s="6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1</v>
      </c>
      <c r="P3155" s="6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</v>
      </c>
      <c r="P3156" s="6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</v>
      </c>
      <c r="P3157" s="6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</v>
      </c>
      <c r="P3158" s="6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</v>
      </c>
      <c r="P3159" s="6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</v>
      </c>
      <c r="P3160" s="6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</v>
      </c>
      <c r="P3161" s="6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</v>
      </c>
      <c r="P3162" s="6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</v>
      </c>
      <c r="P3163" s="6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</v>
      </c>
      <c r="P3164" s="6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</v>
      </c>
      <c r="P3165" s="6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</v>
      </c>
      <c r="P3166" s="6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</v>
      </c>
      <c r="P3167" s="6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</v>
      </c>
      <c r="P3168" s="6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</v>
      </c>
      <c r="P3169" s="6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</v>
      </c>
      <c r="P3170" s="6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</v>
      </c>
      <c r="P3171" s="6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</v>
      </c>
      <c r="P3172" s="6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</v>
      </c>
      <c r="P3173" s="6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</v>
      </c>
      <c r="P3174" s="6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</v>
      </c>
      <c r="P3175" s="6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</v>
      </c>
      <c r="P3176" s="6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</v>
      </c>
      <c r="P3177" s="6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</v>
      </c>
      <c r="P3178" s="6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</v>
      </c>
      <c r="P3179" s="6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</v>
      </c>
      <c r="P3180" s="6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</v>
      </c>
      <c r="P3181" s="6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</v>
      </c>
      <c r="P3182" s="6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</v>
      </c>
      <c r="P3183" s="6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</v>
      </c>
      <c r="P3184" s="6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</v>
      </c>
      <c r="P3185" s="6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</v>
      </c>
      <c r="P3186" s="6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</v>
      </c>
      <c r="P3188" s="6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</v>
      </c>
      <c r="P3189" s="6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+IF(E3203&gt;D3203,(D3203/D3203),(E3203/D3203))</f>
        <v>1.2500000000000001E-2</v>
      </c>
      <c r="P3203" s="6">
        <f t="shared" ref="P3203:P3266" si="301">E3203/L3203</f>
        <v>12.5</v>
      </c>
      <c r="Q3203" s="8" t="str">
        <f t="shared" ref="Q3203:Q3266" si="302">LEFT(N3203,SEARCH("/",N3203,1)-1)</f>
        <v>theater</v>
      </c>
      <c r="R3203" s="8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</v>
      </c>
      <c r="P3210" s="6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</v>
      </c>
      <c r="P3211" s="6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</v>
      </c>
      <c r="P3212" s="6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</v>
      </c>
      <c r="P3213" s="6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</v>
      </c>
      <c r="P3214" s="6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 s="6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</v>
      </c>
      <c r="P3216" s="6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 s="6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 s="6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</v>
      </c>
      <c r="P3219" s="6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</v>
      </c>
      <c r="P3220" s="6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 s="6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</v>
      </c>
      <c r="P3222" s="6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</v>
      </c>
      <c r="P3223" s="6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</v>
      </c>
      <c r="P3224" s="6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</v>
      </c>
      <c r="P3225" s="6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</v>
      </c>
      <c r="P3226" s="6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</v>
      </c>
      <c r="P3227" s="6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</v>
      </c>
      <c r="P3228" s="6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</v>
      </c>
      <c r="P3229" s="6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</v>
      </c>
      <c r="P3230" s="6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</v>
      </c>
      <c r="P3231" s="6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</v>
      </c>
      <c r="P3232" s="6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</v>
      </c>
      <c r="P3233" s="6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</v>
      </c>
      <c r="P3234" s="6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</v>
      </c>
      <c r="P3235" s="6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 s="6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</v>
      </c>
      <c r="P3237" s="6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</v>
      </c>
      <c r="P3238" s="6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</v>
      </c>
      <c r="P3239" s="6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</v>
      </c>
      <c r="P3240" s="6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</v>
      </c>
      <c r="P3241" s="6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</v>
      </c>
      <c r="P3242" s="6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</v>
      </c>
      <c r="P3243" s="6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</v>
      </c>
      <c r="P3244" s="6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</v>
      </c>
      <c r="P3245" s="6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</v>
      </c>
      <c r="P3246" s="6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</v>
      </c>
      <c r="P3247" s="6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</v>
      </c>
      <c r="P3248" s="6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</v>
      </c>
      <c r="P3249" s="6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</v>
      </c>
      <c r="P3250" s="6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</v>
      </c>
      <c r="P3251" s="6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</v>
      </c>
      <c r="P3252" s="6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</v>
      </c>
      <c r="P3253" s="6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</v>
      </c>
      <c r="P3254" s="6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</v>
      </c>
      <c r="P3255" s="6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</v>
      </c>
      <c r="P3256" s="6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</v>
      </c>
      <c r="P3257" s="6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</v>
      </c>
      <c r="P3258" s="6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</v>
      </c>
      <c r="P3259" s="6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</v>
      </c>
      <c r="P3260" s="6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</v>
      </c>
      <c r="P3261" s="6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</v>
      </c>
      <c r="P3262" s="6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 s="6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</v>
      </c>
      <c r="P3264" s="6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</v>
      </c>
      <c r="P3265" s="6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</v>
      </c>
      <c r="P3266" s="6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+IF(E3267&gt;D3267,(D3267/D3267),(E3267/D3267))</f>
        <v>1</v>
      </c>
      <c r="P3267" s="6">
        <f t="shared" ref="P3267:P3330" si="307">E3267/L3267</f>
        <v>70.285714285714292</v>
      </c>
      <c r="Q3267" s="8" t="str">
        <f t="shared" ref="Q3267:Q3330" si="308">LEFT(N3267,SEARCH("/",N3267,1)-1)</f>
        <v>theater</v>
      </c>
      <c r="R3267" s="8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</v>
      </c>
      <c r="P3268" s="6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</v>
      </c>
      <c r="P3269" s="6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</v>
      </c>
      <c r="P3270" s="6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</v>
      </c>
      <c r="P3271" s="6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</v>
      </c>
      <c r="P3272" s="6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</v>
      </c>
      <c r="P3273" s="6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</v>
      </c>
      <c r="P3274" s="6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</v>
      </c>
      <c r="P3275" s="6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</v>
      </c>
      <c r="P3276" s="6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 s="6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</v>
      </c>
      <c r="P3278" s="6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</v>
      </c>
      <c r="P3279" s="6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</v>
      </c>
      <c r="P3280" s="6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</v>
      </c>
      <c r="P3281" s="6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</v>
      </c>
      <c r="P3282" s="6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</v>
      </c>
      <c r="P3283" s="6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</v>
      </c>
      <c r="P3284" s="6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</v>
      </c>
      <c r="P3285" s="6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</v>
      </c>
      <c r="P3286" s="6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</v>
      </c>
      <c r="P3287" s="6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</v>
      </c>
      <c r="P3288" s="6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 s="6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</v>
      </c>
      <c r="P3291" s="6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</v>
      </c>
      <c r="P3292" s="6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</v>
      </c>
      <c r="P3293" s="6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1</v>
      </c>
      <c r="P3294" s="6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</v>
      </c>
      <c r="P3295" s="6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</v>
      </c>
      <c r="P3296" s="6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</v>
      </c>
      <c r="P3297" s="6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</v>
      </c>
      <c r="P3298" s="6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 s="6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</v>
      </c>
      <c r="P3300" s="6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</v>
      </c>
      <c r="P3301" s="6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</v>
      </c>
      <c r="P3302" s="6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</v>
      </c>
      <c r="P3303" s="6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</v>
      </c>
      <c r="P3304" s="6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</v>
      </c>
      <c r="P3305" s="6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</v>
      </c>
      <c r="P3306" s="6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</v>
      </c>
      <c r="P3307" s="6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</v>
      </c>
      <c r="P3308" s="6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</v>
      </c>
      <c r="P3309" s="6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</v>
      </c>
      <c r="P3310" s="6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</v>
      </c>
      <c r="P3311" s="6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 s="6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</v>
      </c>
      <c r="P3313" s="6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 s="6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</v>
      </c>
      <c r="P3315" s="6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1</v>
      </c>
      <c r="P3316" s="6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</v>
      </c>
      <c r="P3317" s="6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 s="6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</v>
      </c>
      <c r="P3319" s="6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</v>
      </c>
      <c r="P3320" s="6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</v>
      </c>
      <c r="P3321" s="6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</v>
      </c>
      <c r="P3322" s="6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</v>
      </c>
      <c r="P3323" s="6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</v>
      </c>
      <c r="P3324" s="6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</v>
      </c>
      <c r="P3325" s="6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</v>
      </c>
      <c r="P3326" s="6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</v>
      </c>
      <c r="P3327" s="6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</v>
      </c>
      <c r="P3328" s="6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</v>
      </c>
      <c r="P3329" s="6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</v>
      </c>
      <c r="P3330" s="6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+IF(E3331&gt;D3331,(D3331/D3331),(E3331/D3331))</f>
        <v>1</v>
      </c>
      <c r="P3331" s="6">
        <f t="shared" ref="P3331:P3394" si="313">E3331/L3331</f>
        <v>44.92307692307692</v>
      </c>
      <c r="Q3331" s="8" t="str">
        <f t="shared" ref="Q3331:Q3394" si="314">LEFT(N3331,SEARCH("/",N3331,1)-1)</f>
        <v>theater</v>
      </c>
      <c r="R3331" s="8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</v>
      </c>
      <c r="P3332" s="6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</v>
      </c>
      <c r="P3333" s="6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</v>
      </c>
      <c r="P3335" s="6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</v>
      </c>
      <c r="P3336" s="6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 s="6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</v>
      </c>
      <c r="P3339" s="6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</v>
      </c>
      <c r="P3340" s="6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</v>
      </c>
      <c r="P3341" s="6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</v>
      </c>
      <c r="P3342" s="6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</v>
      </c>
      <c r="P3344" s="6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</v>
      </c>
      <c r="P3345" s="6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</v>
      </c>
      <c r="P3346" s="6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</v>
      </c>
      <c r="P3347" s="6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</v>
      </c>
      <c r="P3348" s="6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</v>
      </c>
      <c r="P3349" s="6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 s="6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</v>
      </c>
      <c r="P3351" s="6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</v>
      </c>
      <c r="P3352" s="6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</v>
      </c>
      <c r="P3353" s="6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</v>
      </c>
      <c r="P3354" s="6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1</v>
      </c>
      <c r="P3355" s="6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</v>
      </c>
      <c r="P3356" s="6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</v>
      </c>
      <c r="P3357" s="6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</v>
      </c>
      <c r="P3358" s="6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</v>
      </c>
      <c r="P3359" s="6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</v>
      </c>
      <c r="P3360" s="6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</v>
      </c>
      <c r="P3361" s="6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</v>
      </c>
      <c r="P3362" s="6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</v>
      </c>
      <c r="P3363" s="6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1</v>
      </c>
      <c r="P3364" s="6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</v>
      </c>
      <c r="P3365" s="6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</v>
      </c>
      <c r="P3366" s="6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</v>
      </c>
      <c r="P3367" s="6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</v>
      </c>
      <c r="P3368" s="6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</v>
      </c>
      <c r="P3369" s="6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</v>
      </c>
      <c r="P3370" s="6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</v>
      </c>
      <c r="P3371" s="6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</v>
      </c>
      <c r="P3372" s="6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</v>
      </c>
      <c r="P3373" s="6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</v>
      </c>
      <c r="P3374" s="6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 s="6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</v>
      </c>
      <c r="P3376" s="6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 s="6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</v>
      </c>
      <c r="P3379" s="6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</v>
      </c>
      <c r="P3380" s="6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</v>
      </c>
      <c r="P3381" s="6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</v>
      </c>
      <c r="P3382" s="6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</v>
      </c>
      <c r="P3383" s="6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</v>
      </c>
      <c r="P3384" s="6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</v>
      </c>
      <c r="P3385" s="6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 s="6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</v>
      </c>
      <c r="P3388" s="6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</v>
      </c>
      <c r="P3389" s="6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</v>
      </c>
      <c r="P3390" s="6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</v>
      </c>
      <c r="P3391" s="6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</v>
      </c>
      <c r="P3392" s="6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1</v>
      </c>
      <c r="P3393" s="6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+IF(E3395&gt;D3395,(D3395/D3395),(E3395/D3395))</f>
        <v>1</v>
      </c>
      <c r="P3395" s="6">
        <f t="shared" ref="P3395:P3458" si="319">E3395/L3395</f>
        <v>36.06818181818182</v>
      </c>
      <c r="Q3395" s="8" t="str">
        <f t="shared" ref="Q3395:Q3458" si="320">LEFT(N3395,SEARCH("/",N3395,1)-1)</f>
        <v>theater</v>
      </c>
      <c r="R3395" s="8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</v>
      </c>
      <c r="P3396" s="6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</v>
      </c>
      <c r="P3397" s="6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</v>
      </c>
      <c r="P3398" s="6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</v>
      </c>
      <c r="P3399" s="6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</v>
      </c>
      <c r="P3400" s="6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</v>
      </c>
      <c r="P3401" s="6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 s="6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</v>
      </c>
      <c r="P3403" s="6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</v>
      </c>
      <c r="P3404" s="6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</v>
      </c>
      <c r="P3406" s="6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</v>
      </c>
      <c r="P3407" s="6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 s="6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</v>
      </c>
      <c r="P3409" s="6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1</v>
      </c>
      <c r="P3410" s="6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</v>
      </c>
      <c r="P3411" s="6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</v>
      </c>
      <c r="P3412" s="6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</v>
      </c>
      <c r="P3413" s="6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</v>
      </c>
      <c r="P3415" s="6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</v>
      </c>
      <c r="P3416" s="6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</v>
      </c>
      <c r="P3418" s="6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 s="6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</v>
      </c>
      <c r="P3420" s="6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</v>
      </c>
      <c r="P3421" s="6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</v>
      </c>
      <c r="P3422" s="6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</v>
      </c>
      <c r="P3423" s="6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</v>
      </c>
      <c r="P3424" s="6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</v>
      </c>
      <c r="P3425" s="6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</v>
      </c>
      <c r="P3426" s="6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</v>
      </c>
      <c r="P3427" s="6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</v>
      </c>
      <c r="P3428" s="6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</v>
      </c>
      <c r="P3430" s="6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</v>
      </c>
      <c r="P3431" s="6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</v>
      </c>
      <c r="P3432" s="6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</v>
      </c>
      <c r="P3434" s="6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 s="6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</v>
      </c>
      <c r="P3436" s="6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</v>
      </c>
      <c r="P3437" s="6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</v>
      </c>
      <c r="P3438" s="6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</v>
      </c>
      <c r="P3439" s="6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</v>
      </c>
      <c r="P3440" s="6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</v>
      </c>
      <c r="P3441" s="6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</v>
      </c>
      <c r="P3442" s="6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</v>
      </c>
      <c r="P3443" s="6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</v>
      </c>
      <c r="P3445" s="6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1</v>
      </c>
      <c r="P3446" s="6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</v>
      </c>
      <c r="P3448" s="6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</v>
      </c>
      <c r="P3449" s="6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</v>
      </c>
      <c r="P3450" s="6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</v>
      </c>
      <c r="P3451" s="6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</v>
      </c>
      <c r="P3452" s="6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</v>
      </c>
      <c r="P3453" s="6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</v>
      </c>
      <c r="P3454" s="6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</v>
      </c>
      <c r="P3455" s="6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</v>
      </c>
      <c r="P3456" s="6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</v>
      </c>
      <c r="P3457" s="6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</v>
      </c>
      <c r="P3458" s="6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+IF(E3459&gt;D3459,(D3459/D3459),(E3459/D3459))</f>
        <v>1</v>
      </c>
      <c r="P3459" s="6">
        <f t="shared" ref="P3459:P3522" si="325">E3459/L3459</f>
        <v>50.981818181818184</v>
      </c>
      <c r="Q3459" s="8" t="str">
        <f t="shared" ref="Q3459:Q3522" si="326">LEFT(N3459,SEARCH("/",N3459,1)-1)</f>
        <v>theater</v>
      </c>
      <c r="R3459" s="8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</v>
      </c>
      <c r="P3460" s="6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</v>
      </c>
      <c r="P3461" s="6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</v>
      </c>
      <c r="P3462" s="6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</v>
      </c>
      <c r="P3463" s="6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1</v>
      </c>
      <c r="P3464" s="6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</v>
      </c>
      <c r="P3465" s="6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</v>
      </c>
      <c r="P3466" s="6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</v>
      </c>
      <c r="P3467" s="6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</v>
      </c>
      <c r="P3468" s="6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</v>
      </c>
      <c r="P3469" s="6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</v>
      </c>
      <c r="P3470" s="6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</v>
      </c>
      <c r="P3471" s="6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</v>
      </c>
      <c r="P3472" s="6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1</v>
      </c>
      <c r="P3473" s="6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</v>
      </c>
      <c r="P3474" s="6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</v>
      </c>
      <c r="P3476" s="6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</v>
      </c>
      <c r="P3477" s="6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</v>
      </c>
      <c r="P3478" s="6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</v>
      </c>
      <c r="P3479" s="6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</v>
      </c>
      <c r="P3480" s="6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</v>
      </c>
      <c r="P3481" s="6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</v>
      </c>
      <c r="P3482" s="6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</v>
      </c>
      <c r="P3483" s="6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</v>
      </c>
      <c r="P3484" s="6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</v>
      </c>
      <c r="P3485" s="6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</v>
      </c>
      <c r="P3486" s="6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</v>
      </c>
      <c r="P3487" s="6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</v>
      </c>
      <c r="P3488" s="6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</v>
      </c>
      <c r="P3489" s="6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</v>
      </c>
      <c r="P3490" s="6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</v>
      </c>
      <c r="P3491" s="6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</v>
      </c>
      <c r="P3492" s="6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</v>
      </c>
      <c r="P3493" s="6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</v>
      </c>
      <c r="P3494" s="6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</v>
      </c>
      <c r="P3497" s="6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</v>
      </c>
      <c r="P3498" s="6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</v>
      </c>
      <c r="P3499" s="6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</v>
      </c>
      <c r="P3500" s="6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</v>
      </c>
      <c r="P3501" s="6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</v>
      </c>
      <c r="P3502" s="6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</v>
      </c>
      <c r="P3503" s="6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</v>
      </c>
      <c r="P3504" s="6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</v>
      </c>
      <c r="P3505" s="6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</v>
      </c>
      <c r="P3507" s="6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</v>
      </c>
      <c r="P3508" s="6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</v>
      </c>
      <c r="P3509" s="6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</v>
      </c>
      <c r="P3510" s="6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</v>
      </c>
      <c r="P3511" s="6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</v>
      </c>
      <c r="P3512" s="6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</v>
      </c>
      <c r="P3513" s="6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</v>
      </c>
      <c r="P3515" s="6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</v>
      </c>
      <c r="P3516" s="6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</v>
      </c>
      <c r="P3517" s="6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</v>
      </c>
      <c r="P3520" s="6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</v>
      </c>
      <c r="P3521" s="6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</v>
      </c>
      <c r="P3522" s="6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+IF(E3523&gt;D3523,(D3523/D3523),(E3523/D3523))</f>
        <v>1</v>
      </c>
      <c r="P3523" s="6">
        <f t="shared" ref="P3523:P3586" si="331">E3523/L3523</f>
        <v>45.615384615384613</v>
      </c>
      <c r="Q3523" s="8" t="str">
        <f t="shared" ref="Q3523:Q3586" si="332">LEFT(N3523,SEARCH("/",N3523,1)-1)</f>
        <v>theater</v>
      </c>
      <c r="R3523" s="8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</v>
      </c>
      <c r="P3525" s="6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</v>
      </c>
      <c r="P3526" s="6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</v>
      </c>
      <c r="P3527" s="6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</v>
      </c>
      <c r="P3528" s="6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</v>
      </c>
      <c r="P3529" s="6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</v>
      </c>
      <c r="P3530" s="6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</v>
      </c>
      <c r="P3531" s="6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</v>
      </c>
      <c r="P3533" s="6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</v>
      </c>
      <c r="P3534" s="6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</v>
      </c>
      <c r="P3535" s="6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</v>
      </c>
      <c r="P3536" s="6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</v>
      </c>
      <c r="P3537" s="6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</v>
      </c>
      <c r="P3538" s="6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</v>
      </c>
      <c r="P3539" s="6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</v>
      </c>
      <c r="P3540" s="6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</v>
      </c>
      <c r="P3541" s="6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</v>
      </c>
      <c r="P3542" s="6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</v>
      </c>
      <c r="P3543" s="6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</v>
      </c>
      <c r="P3544" s="6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</v>
      </c>
      <c r="P3545" s="6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 s="6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</v>
      </c>
      <c r="P3548" s="6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</v>
      </c>
      <c r="P3549" s="6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</v>
      </c>
      <c r="P3550" s="6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</v>
      </c>
      <c r="P3551" s="6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</v>
      </c>
      <c r="P3552" s="6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</v>
      </c>
      <c r="P3553" s="6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</v>
      </c>
      <c r="P3555" s="6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</v>
      </c>
      <c r="P3556" s="6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 s="6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 s="6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</v>
      </c>
      <c r="P3560" s="6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</v>
      </c>
      <c r="P3561" s="6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</v>
      </c>
      <c r="P3562" s="6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</v>
      </c>
      <c r="P3563" s="6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</v>
      </c>
      <c r="P3564" s="6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</v>
      </c>
      <c r="P3565" s="6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</v>
      </c>
      <c r="P3566" s="6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</v>
      </c>
      <c r="P3567" s="6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</v>
      </c>
      <c r="P3568" s="6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</v>
      </c>
      <c r="P3569" s="6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</v>
      </c>
      <c r="P3570" s="6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 s="6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</v>
      </c>
      <c r="P3572" s="6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</v>
      </c>
      <c r="P3573" s="6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</v>
      </c>
      <c r="P3575" s="6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</v>
      </c>
      <c r="P3576" s="6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</v>
      </c>
      <c r="P3577" s="6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</v>
      </c>
      <c r="P3579" s="6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 s="6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</v>
      </c>
      <c r="P3582" s="6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1</v>
      </c>
      <c r="P3584" s="6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</v>
      </c>
      <c r="P3585" s="6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</v>
      </c>
      <c r="P3586" s="6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+IF(E3587&gt;D3587,(D3587/D3587),(E3587/D3587))</f>
        <v>1</v>
      </c>
      <c r="P3587" s="6">
        <f t="shared" ref="P3587:P3650" si="337">E3587/L3587</f>
        <v>176.08695652173913</v>
      </c>
      <c r="Q3587" s="8" t="str">
        <f t="shared" ref="Q3587:Q3650" si="338">LEFT(N3587,SEARCH("/",N3587,1)-1)</f>
        <v>theater</v>
      </c>
      <c r="R3587" s="8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</v>
      </c>
      <c r="P3588" s="6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</v>
      </c>
      <c r="P3589" s="6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</v>
      </c>
      <c r="P3590" s="6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</v>
      </c>
      <c r="P3591" s="6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 s="6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</v>
      </c>
      <c r="P3593" s="6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</v>
      </c>
      <c r="P3594" s="6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</v>
      </c>
      <c r="P3595" s="6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</v>
      </c>
      <c r="P3596" s="6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</v>
      </c>
      <c r="P3597" s="6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</v>
      </c>
      <c r="P3598" s="6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</v>
      </c>
      <c r="P3599" s="6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</v>
      </c>
      <c r="P3600" s="6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1</v>
      </c>
      <c r="P3601" s="6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</v>
      </c>
      <c r="P3602" s="6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</v>
      </c>
      <c r="P3603" s="6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 s="6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</v>
      </c>
      <c r="P3605" s="6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</v>
      </c>
      <c r="P3606" s="6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</v>
      </c>
      <c r="P3607" s="6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</v>
      </c>
      <c r="P3608" s="6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</v>
      </c>
      <c r="P3609" s="6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</v>
      </c>
      <c r="P3611" s="6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</v>
      </c>
      <c r="P3612" s="6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</v>
      </c>
      <c r="P3613" s="6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</v>
      </c>
      <c r="P3614" s="6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</v>
      </c>
      <c r="P3616" s="6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</v>
      </c>
      <c r="P3617" s="6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</v>
      </c>
      <c r="P3618" s="6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</v>
      </c>
      <c r="P3619" s="6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</v>
      </c>
      <c r="P3620" s="6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</v>
      </c>
      <c r="P3621" s="6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</v>
      </c>
      <c r="P3622" s="6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</v>
      </c>
      <c r="P3623" s="6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 s="6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</v>
      </c>
      <c r="P3625" s="6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</v>
      </c>
      <c r="P3626" s="6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</v>
      </c>
      <c r="P3627" s="6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</v>
      </c>
      <c r="P3628" s="6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 s="6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+IF(E3651&gt;D3651,(D3651/D3651),(E3651/D3651))</f>
        <v>1</v>
      </c>
      <c r="P3651" s="6">
        <f t="shared" ref="P3651:P3714" si="343">E3651/L3651</f>
        <v>97.5</v>
      </c>
      <c r="Q3651" s="8" t="str">
        <f t="shared" ref="Q3651:Q3714" si="344">LEFT(N3651,SEARCH("/",N3651,1)-1)</f>
        <v>theater</v>
      </c>
      <c r="R3651" s="8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</v>
      </c>
      <c r="P3653" s="6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1</v>
      </c>
      <c r="P3654" s="6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</v>
      </c>
      <c r="P3655" s="6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</v>
      </c>
      <c r="P3656" s="6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</v>
      </c>
      <c r="P3657" s="6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</v>
      </c>
      <c r="P3658" s="6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</v>
      </c>
      <c r="P3659" s="6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</v>
      </c>
      <c r="P3660" s="6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</v>
      </c>
      <c r="P3661" s="6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</v>
      </c>
      <c r="P3663" s="6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</v>
      </c>
      <c r="P3664" s="6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</v>
      </c>
      <c r="P3665" s="6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</v>
      </c>
      <c r="P3666" s="6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</v>
      </c>
      <c r="P3667" s="6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</v>
      </c>
      <c r="P3669" s="6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</v>
      </c>
      <c r="P3670" s="6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</v>
      </c>
      <c r="P3671" s="6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</v>
      </c>
      <c r="P3672" s="6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</v>
      </c>
      <c r="P3673" s="6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</v>
      </c>
      <c r="P3674" s="6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</v>
      </c>
      <c r="P3675" s="6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</v>
      </c>
      <c r="P3677" s="6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</v>
      </c>
      <c r="P3678" s="6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</v>
      </c>
      <c r="P3679" s="6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</v>
      </c>
      <c r="P3680" s="6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</v>
      </c>
      <c r="P3681" s="6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</v>
      </c>
      <c r="P3682" s="6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</v>
      </c>
      <c r="P3683" s="6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</v>
      </c>
      <c r="P3684" s="6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</v>
      </c>
      <c r="P3685" s="6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</v>
      </c>
      <c r="P3686" s="6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</v>
      </c>
      <c r="P3687" s="6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</v>
      </c>
      <c r="P3688" s="6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 s="6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</v>
      </c>
      <c r="P3690" s="6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</v>
      </c>
      <c r="P3691" s="6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</v>
      </c>
      <c r="P3692" s="6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</v>
      </c>
      <c r="P3693" s="6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</v>
      </c>
      <c r="P3694" s="6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</v>
      </c>
      <c r="P3695" s="6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</v>
      </c>
      <c r="P3696" s="6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 s="6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</v>
      </c>
      <c r="P3698" s="6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</v>
      </c>
      <c r="P3699" s="6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</v>
      </c>
      <c r="P3700" s="6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</v>
      </c>
      <c r="P3701" s="6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</v>
      </c>
      <c r="P3702" s="6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 s="6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</v>
      </c>
      <c r="P3704" s="6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</v>
      </c>
      <c r="P3705" s="6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</v>
      </c>
      <c r="P3706" s="6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</v>
      </c>
      <c r="P3707" s="6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</v>
      </c>
      <c r="P3708" s="6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</v>
      </c>
      <c r="P3709" s="6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1</v>
      </c>
      <c r="P3710" s="6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</v>
      </c>
      <c r="P3711" s="6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</v>
      </c>
      <c r="P3712" s="6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</v>
      </c>
      <c r="P3713" s="6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</v>
      </c>
      <c r="P3714" s="6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+IF(E3715&gt;D3715,(D3715/D3715),(E3715/D3715))</f>
        <v>1</v>
      </c>
      <c r="P3715" s="6">
        <f t="shared" ref="P3715:P3778" si="349">E3715/L3715</f>
        <v>106.84210526315789</v>
      </c>
      <c r="Q3715" s="8" t="str">
        <f t="shared" ref="Q3715:Q3778" si="350">LEFT(N3715,SEARCH("/",N3715,1)-1)</f>
        <v>theater</v>
      </c>
      <c r="R3715" s="8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</v>
      </c>
      <c r="P3716" s="6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</v>
      </c>
      <c r="P3717" s="6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</v>
      </c>
      <c r="P3718" s="6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</v>
      </c>
      <c r="P3719" s="6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1</v>
      </c>
      <c r="P3720" s="6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1</v>
      </c>
      <c r="P3721" s="6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</v>
      </c>
      <c r="P3722" s="6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</v>
      </c>
      <c r="P3723" s="6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</v>
      </c>
      <c r="P3724" s="6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</v>
      </c>
      <c r="P3725" s="6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</v>
      </c>
      <c r="P3726" s="6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</v>
      </c>
      <c r="P3727" s="6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1</v>
      </c>
      <c r="P3728" s="6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</v>
      </c>
      <c r="P3729" s="6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</v>
      </c>
      <c r="P3750" s="6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</v>
      </c>
      <c r="P3751" s="6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 s="6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</v>
      </c>
      <c r="P3753" s="6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</v>
      </c>
      <c r="P3754" s="6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</v>
      </c>
      <c r="P3755" s="6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</v>
      </c>
      <c r="P3756" s="6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</v>
      </c>
      <c r="P3757" s="6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</v>
      </c>
      <c r="P3758" s="6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</v>
      </c>
      <c r="P3759" s="6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</v>
      </c>
      <c r="P3760" s="6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</v>
      </c>
      <c r="P3761" s="6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</v>
      </c>
      <c r="P3762" s="6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</v>
      </c>
      <c r="P3764" s="6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</v>
      </c>
      <c r="P3767" s="6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</v>
      </c>
      <c r="P3768" s="6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</v>
      </c>
      <c r="P3769" s="6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</v>
      </c>
      <c r="P3770" s="6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</v>
      </c>
      <c r="P3773" s="6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</v>
      </c>
      <c r="P3774" s="6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</v>
      </c>
      <c r="P3775" s="6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 s="6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</v>
      </c>
      <c r="P3778" s="6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+IF(E3779&gt;D3779,(D3779/D3779),(E3779/D3779))</f>
        <v>1</v>
      </c>
      <c r="P3779" s="6">
        <f t="shared" ref="P3779:P3842" si="355">E3779/L3779</f>
        <v>48.542372881355931</v>
      </c>
      <c r="Q3779" s="8" t="str">
        <f t="shared" ref="Q3779:Q3842" si="356">LEFT(N3779,SEARCH("/",N3779,1)-1)</f>
        <v>theater</v>
      </c>
      <c r="R3779" s="8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</v>
      </c>
      <c r="P3780" s="6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</v>
      </c>
      <c r="P3781" s="6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</v>
      </c>
      <c r="P3782" s="6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</v>
      </c>
      <c r="P3783" s="6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</v>
      </c>
      <c r="P3784" s="6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</v>
      </c>
      <c r="P3785" s="6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</v>
      </c>
      <c r="P3786" s="6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</v>
      </c>
      <c r="P3787" s="6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</v>
      </c>
      <c r="P3788" s="6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 s="6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</v>
      </c>
      <c r="P3811" s="6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</v>
      </c>
      <c r="P3812" s="6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1</v>
      </c>
      <c r="P3813" s="6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</v>
      </c>
      <c r="P3814" s="6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</v>
      </c>
      <c r="P3815" s="6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</v>
      </c>
      <c r="P3816" s="6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 s="6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</v>
      </c>
      <c r="P3818" s="6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</v>
      </c>
      <c r="P3819" s="6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1</v>
      </c>
      <c r="P3820" s="6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</v>
      </c>
      <c r="P3821" s="6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</v>
      </c>
      <c r="P3822" s="6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</v>
      </c>
      <c r="P3823" s="6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</v>
      </c>
      <c r="P3824" s="6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</v>
      </c>
      <c r="P3825" s="6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</v>
      </c>
      <c r="P3826" s="6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</v>
      </c>
      <c r="P3827" s="6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</v>
      </c>
      <c r="P3828" s="6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</v>
      </c>
      <c r="P3829" s="6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 s="6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1</v>
      </c>
      <c r="P3832" s="6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</v>
      </c>
      <c r="P3833" s="6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</v>
      </c>
      <c r="P3834" s="6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</v>
      </c>
      <c r="P3835" s="6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</v>
      </c>
      <c r="P3836" s="6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</v>
      </c>
      <c r="P3837" s="6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</v>
      </c>
      <c r="P3838" s="6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</v>
      </c>
      <c r="P3839" s="6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</v>
      </c>
      <c r="P3840" s="6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</v>
      </c>
      <c r="P3841" s="6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1</v>
      </c>
      <c r="P3842" s="6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+IF(E3843&gt;D3843,(D3843/D3843),(E3843/D3843))</f>
        <v>8.72E-2</v>
      </c>
      <c r="P3843" s="6">
        <f t="shared" ref="P3843:P3906" si="361">E3843/L3843</f>
        <v>25.647058823529413</v>
      </c>
      <c r="Q3843" s="8" t="str">
        <f t="shared" ref="Q3843:Q3906" si="362">LEFT(N3843,SEARCH("/",N3843,1)-1)</f>
        <v>theater</v>
      </c>
      <c r="R3843" s="8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+IF(E3907&gt;D3907,(D3907/D3907),(E3907/D3907))</f>
        <v>0.11533333333333333</v>
      </c>
      <c r="P3907" s="6">
        <f t="shared" ref="P3907:P3970" si="367">E3907/L3907</f>
        <v>24.714285714285715</v>
      </c>
      <c r="Q3907" s="8" t="str">
        <f t="shared" ref="Q3907:Q3970" si="368">LEFT(N3907,SEARCH("/",N3907,1)-1)</f>
        <v>theater</v>
      </c>
      <c r="R3907" s="8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+IF(E3971&gt;D3971,(D3971/D3971),(E3971/D3971))</f>
        <v>7.4690265486725665E-2</v>
      </c>
      <c r="P3971" s="6">
        <f t="shared" ref="P3971:P4034" si="373">E3971/L3971</f>
        <v>35.166666666666664</v>
      </c>
      <c r="Q3971" s="8" t="str">
        <f t="shared" ref="Q3971:Q4034" si="374">LEFT(N3971,SEARCH("/",N3971,1)-1)</f>
        <v>theater</v>
      </c>
      <c r="R3971" s="8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+IF(E4035&gt;D4035,(D4035/D4035),(E4035/D4035))</f>
        <v>0.25698702928870293</v>
      </c>
      <c r="P4035" s="6">
        <f t="shared" ref="P4035:P4098" si="379">E4035/L4035</f>
        <v>65.340319148936175</v>
      </c>
      <c r="Q4035" s="8" t="str">
        <f t="shared" ref="Q4035:Q4098" si="380">LEFT(N4035,SEARCH("/",N4035,1)-1)</f>
        <v>theater</v>
      </c>
      <c r="R4035" s="8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+IF(E4099&gt;D4099,(D4099/D4099),(E4099/D4099))</f>
        <v>0</v>
      </c>
      <c r="P4099" s="6" t="e">
        <f t="shared" ref="P4099:P4115" si="385">E4099/L4099</f>
        <v>#DIV/0!</v>
      </c>
      <c r="Q4099" s="8" t="str">
        <f t="shared" ref="Q4099:Q4115" si="386">LEFT(N4099,SEARCH("/",N4099,1)-1)</f>
        <v>theater</v>
      </c>
      <c r="R4099" s="8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1082E6EE-26EB-4B73-84ED-344A10AA9E1B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T1">
    <cfRule type="colorScale" priority="1">
      <colorScale>
        <cfvo type="percent" val="0"/>
        <cfvo type="percent" val="50"/>
        <cfvo type="percent" val="100"/>
        <color rgb="FFFF0000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8ACE-A4C8-472B-9E9E-A27B8D37B55E}">
  <sheetPr codeName="Sheet2"/>
  <dimension ref="A1:F14"/>
  <sheetViews>
    <sheetView tabSelected="1" workbookViewId="0">
      <selection activeCell="F10" sqref="F10"/>
    </sheetView>
  </sheetViews>
  <sheetFormatPr defaultRowHeight="15" x14ac:dyDescent="0.25"/>
  <cols>
    <col min="1" max="1" width="12.285156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9" t="s">
        <v>8223</v>
      </c>
      <c r="B1" t="s">
        <v>8327</v>
      </c>
    </row>
    <row r="3" spans="1:6" x14ac:dyDescent="0.25">
      <c r="A3" s="9" t="s">
        <v>8326</v>
      </c>
      <c r="B3" s="9" t="s">
        <v>8324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25">
      <c r="A5" s="10" t="s">
        <v>8317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8315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7BE5-6FA8-4A8D-A6A8-72C7CE3E6586}">
  <sheetPr codeName="Sheet3"/>
  <dimension ref="A1:F47"/>
  <sheetViews>
    <sheetView workbookViewId="0">
      <selection activeCell="V7" sqref="V7"/>
    </sheetView>
  </sheetViews>
  <sheetFormatPr defaultRowHeight="15" x14ac:dyDescent="0.25"/>
  <cols>
    <col min="1" max="1" width="16.8554687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8327</v>
      </c>
    </row>
    <row r="2" spans="1:6" x14ac:dyDescent="0.25">
      <c r="A2" s="9" t="s">
        <v>8308</v>
      </c>
      <c r="B2" t="s">
        <v>8327</v>
      </c>
    </row>
    <row r="4" spans="1:6" x14ac:dyDescent="0.25">
      <c r="A4" s="9" t="s">
        <v>8325</v>
      </c>
      <c r="B4" s="9" t="s">
        <v>8324</v>
      </c>
    </row>
    <row r="5" spans="1:6" x14ac:dyDescent="0.2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5">
      <c r="A6" s="10" t="s">
        <v>8328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8331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8332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8310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8343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8347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8351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8352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8353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8311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8356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8360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8361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EC28-3A9B-47D5-B51E-D99EFB4D3A3F}">
  <sheetPr codeName="Sheet4"/>
  <dimension ref="A1:F14"/>
  <sheetViews>
    <sheetView workbookViewId="0">
      <selection activeCell="M18" sqref="M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8327</v>
      </c>
    </row>
    <row r="3" spans="1:6" x14ac:dyDescent="0.25">
      <c r="A3" s="9" t="s">
        <v>8325</v>
      </c>
      <c r="B3" s="9" t="s">
        <v>8314</v>
      </c>
    </row>
    <row r="4" spans="1:6" x14ac:dyDescent="0.25">
      <c r="A4" s="9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25">
      <c r="A5" s="10" t="s">
        <v>8369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6" x14ac:dyDescent="0.25">
      <c r="A6" s="10" t="s">
        <v>8370</v>
      </c>
      <c r="B6" s="11">
        <v>1</v>
      </c>
      <c r="C6" s="11">
        <v>15</v>
      </c>
      <c r="D6" s="11"/>
      <c r="E6" s="11">
        <v>49</v>
      </c>
      <c r="F6" s="11">
        <v>65</v>
      </c>
    </row>
    <row r="7" spans="1:6" x14ac:dyDescent="0.25">
      <c r="A7" s="10" t="s">
        <v>8371</v>
      </c>
      <c r="B7" s="11">
        <v>7</v>
      </c>
      <c r="C7" s="11">
        <v>28</v>
      </c>
      <c r="D7" s="11"/>
      <c r="E7" s="11">
        <v>136</v>
      </c>
      <c r="F7" s="11">
        <v>171</v>
      </c>
    </row>
    <row r="8" spans="1:6" x14ac:dyDescent="0.25">
      <c r="A8" s="10" t="s">
        <v>8372</v>
      </c>
      <c r="B8" s="11">
        <v>6</v>
      </c>
      <c r="C8" s="11">
        <v>60</v>
      </c>
      <c r="D8" s="11"/>
      <c r="E8" s="11">
        <v>216</v>
      </c>
      <c r="F8" s="11">
        <v>282</v>
      </c>
    </row>
    <row r="9" spans="1:6" x14ac:dyDescent="0.25">
      <c r="A9" s="10" t="s">
        <v>8373</v>
      </c>
      <c r="B9" s="11">
        <v>7</v>
      </c>
      <c r="C9" s="11">
        <v>67</v>
      </c>
      <c r="D9" s="11"/>
      <c r="E9" s="11">
        <v>200</v>
      </c>
      <c r="F9" s="11">
        <v>274</v>
      </c>
    </row>
    <row r="10" spans="1:6" x14ac:dyDescent="0.25">
      <c r="A10" s="10" t="s">
        <v>8374</v>
      </c>
      <c r="B10" s="11">
        <v>80</v>
      </c>
      <c r="C10" s="11">
        <v>422</v>
      </c>
      <c r="D10" s="11"/>
      <c r="E10" s="11">
        <v>474</v>
      </c>
      <c r="F10" s="11">
        <v>976</v>
      </c>
    </row>
    <row r="11" spans="1:6" x14ac:dyDescent="0.25">
      <c r="A11" s="10" t="s">
        <v>8375</v>
      </c>
      <c r="B11" s="11">
        <v>131</v>
      </c>
      <c r="C11" s="11">
        <v>527</v>
      </c>
      <c r="D11" s="11"/>
      <c r="E11" s="11">
        <v>567</v>
      </c>
      <c r="F11" s="11">
        <v>1225</v>
      </c>
    </row>
    <row r="12" spans="1:6" x14ac:dyDescent="0.25">
      <c r="A12" s="10" t="s">
        <v>8376</v>
      </c>
      <c r="B12" s="11">
        <v>99</v>
      </c>
      <c r="C12" s="11">
        <v>376</v>
      </c>
      <c r="D12" s="11"/>
      <c r="E12" s="11">
        <v>475</v>
      </c>
      <c r="F12" s="11">
        <v>950</v>
      </c>
    </row>
    <row r="13" spans="1:6" x14ac:dyDescent="0.25">
      <c r="A13" s="10" t="s">
        <v>8377</v>
      </c>
      <c r="B13" s="11">
        <v>17</v>
      </c>
      <c r="C13" s="11">
        <v>31</v>
      </c>
      <c r="D13" s="11">
        <v>50</v>
      </c>
      <c r="E13" s="11">
        <v>59</v>
      </c>
      <c r="F13" s="11">
        <v>157</v>
      </c>
    </row>
    <row r="14" spans="1:6" x14ac:dyDescent="0.25">
      <c r="A14" s="10" t="s">
        <v>8315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 Pivot</vt:lpstr>
      <vt:lpstr>Subcategory Stats Pivot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stephaniewilson2014</cp:lastModifiedBy>
  <dcterms:created xsi:type="dcterms:W3CDTF">2017-04-20T15:17:24Z</dcterms:created>
  <dcterms:modified xsi:type="dcterms:W3CDTF">2021-06-20T22:31:29Z</dcterms:modified>
</cp:coreProperties>
</file>