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TF_MAPS\"/>
    </mc:Choice>
  </mc:AlternateContent>
  <xr:revisionPtr revIDLastSave="0" documentId="13_ncr:1_{C5D19308-83BC-4D0C-819A-B50CC08777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</calcChain>
</file>

<file path=xl/sharedStrings.xml><?xml version="1.0" encoding="utf-8"?>
<sst xmlns="http://schemas.openxmlformats.org/spreadsheetml/2006/main" count="201" uniqueCount="201">
  <si>
    <t>LIMA</t>
  </si>
  <si>
    <t>CALLAO</t>
  </si>
  <si>
    <t>AREQUIPA</t>
  </si>
  <si>
    <t>TRUJILLO</t>
  </si>
  <si>
    <t>CHICLAYO</t>
  </si>
  <si>
    <t>PIURA</t>
  </si>
  <si>
    <t>SANTA</t>
  </si>
  <si>
    <t>ICA</t>
  </si>
  <si>
    <t>HUANCAYO</t>
  </si>
  <si>
    <t>MAYNAS</t>
  </si>
  <si>
    <t>CORONEL PORTILLO</t>
  </si>
  <si>
    <t>CHINCHA</t>
  </si>
  <si>
    <t>CUSCO</t>
  </si>
  <si>
    <t>SULLANA</t>
  </si>
  <si>
    <t>TACNA</t>
  </si>
  <si>
    <t>CAÑETE</t>
  </si>
  <si>
    <t>HUAURA</t>
  </si>
  <si>
    <t>CAJAMARCA</t>
  </si>
  <si>
    <t>HUANUCO</t>
  </si>
  <si>
    <t>LAMBAYEQUE</t>
  </si>
  <si>
    <t>HUARAL</t>
  </si>
  <si>
    <t>PISCO</t>
  </si>
  <si>
    <t>PUNO</t>
  </si>
  <si>
    <t>SAN ROMAN</t>
  </si>
  <si>
    <t>TALARA</t>
  </si>
  <si>
    <t>TUMBES</t>
  </si>
  <si>
    <t>HUAMANGA</t>
  </si>
  <si>
    <t>MORROPON</t>
  </si>
  <si>
    <t>BARRANCA</t>
  </si>
  <si>
    <t>SAN MARTIN</t>
  </si>
  <si>
    <t>HUARAZ</t>
  </si>
  <si>
    <t>PAITA</t>
  </si>
  <si>
    <t>JAEN</t>
  </si>
  <si>
    <t>CHANCHAMAYO</t>
  </si>
  <si>
    <t>ASCOPE</t>
  </si>
  <si>
    <t>MARISCAL NIETO</t>
  </si>
  <si>
    <t>ILO</t>
  </si>
  <si>
    <t>TAMBOPATA</t>
  </si>
  <si>
    <t>PACASMAYO</t>
  </si>
  <si>
    <t>CHEPEN</t>
  </si>
  <si>
    <t>NAZCA</t>
  </si>
  <si>
    <t>FERREÑAFE</t>
  </si>
  <si>
    <t>PASCO</t>
  </si>
  <si>
    <t>ABANCAY</t>
  </si>
  <si>
    <t>TARMA</t>
  </si>
  <si>
    <t>LEONCIO PRADO</t>
  </si>
  <si>
    <t>HUAROCHIRI</t>
  </si>
  <si>
    <t>JAUJA</t>
  </si>
  <si>
    <t>HUANCAVELICA</t>
  </si>
  <si>
    <t>LA CONVENCION</t>
  </si>
  <si>
    <t>ANDAHUAYLAS</t>
  </si>
  <si>
    <t>CAYLLOMA</t>
  </si>
  <si>
    <t>CANCHIS</t>
  </si>
  <si>
    <t>ISLAY</t>
  </si>
  <si>
    <t>SATIPO</t>
  </si>
  <si>
    <t>BAGUA</t>
  </si>
  <si>
    <t>SECHURA</t>
  </si>
  <si>
    <t>CAMANA</t>
  </si>
  <si>
    <t>MOYOBAMBA</t>
  </si>
  <si>
    <t>VIRU</t>
  </si>
  <si>
    <t>ALTO AMAZONAS</t>
  </si>
  <si>
    <t>OXAPAMPA</t>
  </si>
  <si>
    <t>CASMA</t>
  </si>
  <si>
    <t>QUISPICANCHI</t>
  </si>
  <si>
    <t>RIOJA</t>
  </si>
  <si>
    <t>YAULI</t>
  </si>
  <si>
    <t>CHUPACA</t>
  </si>
  <si>
    <t>UTCUBAMBA</t>
  </si>
  <si>
    <t>AYABACA</t>
  </si>
  <si>
    <t>HUANTA</t>
  </si>
  <si>
    <t>CHOTA</t>
  </si>
  <si>
    <t>AZANGARO</t>
  </si>
  <si>
    <t>MARISCAL CACERES</t>
  </si>
  <si>
    <t>SAN IGNACIO</t>
  </si>
  <si>
    <t>ZARUMILLA</t>
  </si>
  <si>
    <t>CHACHAPOYAS</t>
  </si>
  <si>
    <t>CONCEPCION</t>
  </si>
  <si>
    <t>ANTA</t>
  </si>
  <si>
    <t>MELGAR</t>
  </si>
  <si>
    <t>LAMAS</t>
  </si>
  <si>
    <t>HUAYLAS</t>
  </si>
  <si>
    <t>HUARMEY</t>
  </si>
  <si>
    <t>EL COLLAO</t>
  </si>
  <si>
    <t>CAJABAMBA</t>
  </si>
  <si>
    <t>CUTERVO</t>
  </si>
  <si>
    <t>CARAVELI</t>
  </si>
  <si>
    <t>TOCACHE</t>
  </si>
  <si>
    <t>TAYACAJA</t>
  </si>
  <si>
    <t>HUANCABAMBA</t>
  </si>
  <si>
    <t>URUBAMBA</t>
  </si>
  <si>
    <t>CELENDIN</t>
  </si>
  <si>
    <t>CHUCUITO</t>
  </si>
  <si>
    <t>SANCHEZ CARRION</t>
  </si>
  <si>
    <t>BELLAVISTA</t>
  </si>
  <si>
    <t>LUCANAS</t>
  </si>
  <si>
    <t>OTUZCO</t>
  </si>
  <si>
    <t>REQUENA</t>
  </si>
  <si>
    <t>PADRE ABAD</t>
  </si>
  <si>
    <t>HUALGAYOC</t>
  </si>
  <si>
    <t>PALPA</t>
  </si>
  <si>
    <t>YUNGUYO</t>
  </si>
  <si>
    <t>HUANCANE</t>
  </si>
  <si>
    <t>AMBO</t>
  </si>
  <si>
    <t>LA MAR</t>
  </si>
  <si>
    <t>CASTILLA</t>
  </si>
  <si>
    <t>CHUMBIVILCAS</t>
  </si>
  <si>
    <t>ANGARAES</t>
  </si>
  <si>
    <t>CHINCHEROS</t>
  </si>
  <si>
    <t>CARHUAZ</t>
  </si>
  <si>
    <t>CONTRALMIRANTE VILLAR</t>
  </si>
  <si>
    <t>PICOTA</t>
  </si>
  <si>
    <t>LORETO</t>
  </si>
  <si>
    <t>HUARI</t>
  </si>
  <si>
    <t>LAMPA</t>
  </si>
  <si>
    <t>UCAYALI</t>
  </si>
  <si>
    <t>MARISCAL RAMON CASTILLA</t>
  </si>
  <si>
    <t>ACOBAMBA</t>
  </si>
  <si>
    <t>JUNIN</t>
  </si>
  <si>
    <t>YUNGAY</t>
  </si>
  <si>
    <t>CARABAYA</t>
  </si>
  <si>
    <t>CALCA</t>
  </si>
  <si>
    <t>ESPINAR</t>
  </si>
  <si>
    <t>PARINACOCHAS</t>
  </si>
  <si>
    <t>SAN MIGUEL</t>
  </si>
  <si>
    <t>SANTIAGO DE CHUCO</t>
  </si>
  <si>
    <t>COTABAMBAS</t>
  </si>
  <si>
    <t>SAN MARCOS</t>
  </si>
  <si>
    <t>AYMARAES</t>
  </si>
  <si>
    <t>DATEM DEL MARAÑON</t>
  </si>
  <si>
    <t>HUAMALIES</t>
  </si>
  <si>
    <t>DOS DE MAYO</t>
  </si>
  <si>
    <t>PATAZ</t>
  </si>
  <si>
    <t>ATALAYA</t>
  </si>
  <si>
    <t>SANDIA</t>
  </si>
  <si>
    <t>CONDORCANQUI</t>
  </si>
  <si>
    <t>DANIEL ALCIDES CARRION</t>
  </si>
  <si>
    <t>CONTUMAZA</t>
  </si>
  <si>
    <t>CANAS</t>
  </si>
  <si>
    <t>YAUYOS</t>
  </si>
  <si>
    <t>HUALLAGA</t>
  </si>
  <si>
    <t>BOLOGNESI</t>
  </si>
  <si>
    <t>POMABAMBA</t>
  </si>
  <si>
    <t>SANTA CRUZ</t>
  </si>
  <si>
    <t>OYON</t>
  </si>
  <si>
    <t>PAUCARTAMBO</t>
  </si>
  <si>
    <t>LUYA</t>
  </si>
  <si>
    <t>CANTA</t>
  </si>
  <si>
    <t>PALLASCA</t>
  </si>
  <si>
    <t>EL DORADO</t>
  </si>
  <si>
    <t>CANGALLO</t>
  </si>
  <si>
    <t>RECUAY</t>
  </si>
  <si>
    <t>CONDESUYOS</t>
  </si>
  <si>
    <t>PARURO</t>
  </si>
  <si>
    <t>GRAN CHIMU</t>
  </si>
  <si>
    <t>BONGARA</t>
  </si>
  <si>
    <t>GRAU</t>
  </si>
  <si>
    <t>CHURCAMPA</t>
  </si>
  <si>
    <t>HUAYTARA</t>
  </si>
  <si>
    <t>SIHUAS</t>
  </si>
  <si>
    <t>PACHITEA</t>
  </si>
  <si>
    <t>SAN ANTONIO DE PUTINA</t>
  </si>
  <si>
    <t>VICTOR FAJARDO</t>
  </si>
  <si>
    <t>CAJATAMBO</t>
  </si>
  <si>
    <t>RODRIGUEZ DE MENDOZA</t>
  </si>
  <si>
    <t>GENERAL SANCHEZ CERRO</t>
  </si>
  <si>
    <t>ACOMAYO</t>
  </si>
  <si>
    <t>PUERTO INCA</t>
  </si>
  <si>
    <t>SAN PABLO</t>
  </si>
  <si>
    <t>PAUCAR DEL SARA SARA</t>
  </si>
  <si>
    <t>TAHUAMANU</t>
  </si>
  <si>
    <t>LAURICOCHA</t>
  </si>
  <si>
    <t>ANTABAMBA</t>
  </si>
  <si>
    <t>YAROWILCA</t>
  </si>
  <si>
    <t>MANU</t>
  </si>
  <si>
    <t>VILCAS HUAMAN</t>
  </si>
  <si>
    <t>MARISCAL LUZURIAGA</t>
  </si>
  <si>
    <t>CASTROVIRREYNA</t>
  </si>
  <si>
    <t>LA UNION</t>
  </si>
  <si>
    <t>JULCAN</t>
  </si>
  <si>
    <t>MOHO</t>
  </si>
  <si>
    <t>JORGE BASADRE</t>
  </si>
  <si>
    <t>MARAÑON</t>
  </si>
  <si>
    <t>SUCRE</t>
  </si>
  <si>
    <t>CARLOS FERMIN FITZCARRALD</t>
  </si>
  <si>
    <t>TARATA</t>
  </si>
  <si>
    <t>ANTONIO RAIMONDI</t>
  </si>
  <si>
    <t>HUACAYBAMBA</t>
  </si>
  <si>
    <t>AIJA</t>
  </si>
  <si>
    <t>OCROS</t>
  </si>
  <si>
    <t>BOLIVAR</t>
  </si>
  <si>
    <t>PUTUMAYO</t>
  </si>
  <si>
    <t>HUANCA SANCOS</t>
  </si>
  <si>
    <t>ASUNCION</t>
  </si>
  <si>
    <t>CORONGO</t>
  </si>
  <si>
    <t>CANDARAVE</t>
  </si>
  <si>
    <t>PURUS</t>
  </si>
  <si>
    <t>PROVINCIAS</t>
  </si>
  <si>
    <t>CANTIDAD DE FALLECIDOS</t>
  </si>
  <si>
    <t>PORCENTAJE DE FALLECIDOS</t>
  </si>
  <si>
    <t>TASA CIEN</t>
  </si>
  <si>
    <t>POBLACION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</si>
</sst>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1" formatCode="0"/>
    </dxf>
    <dxf>
      <numFmt numFmtId="1" formatCode="0"/>
    </dxf>
    <dxf>
      <numFmt numFmtId="164" formatCode="0.0000"/>
    </dxf>
    <dxf>
      <numFmt numFmtId="2" formatCode="0.00"/>
    </dxf>
    <dxf>
      <numFmt numFmtId="30" formatCode="@"/>
    </dxf>
  </dxfs>
  <tableStyles count="2" defaultTableStyle="TableStyleMedium2" defaultPivotStyle="PivotStyleLight16">
    <tableStyle name="Estilo de tabla 1" pivot="0" count="0" xr9:uid="{09EFAE97-8A63-49A6-8475-7D37EC596F27}"/>
    <tableStyle name="Estilo de tabla 2" pivot="0" count="0" xr9:uid="{EDC6FEBE-AEBB-4952-BE3A-B2B6C4D8C1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836C6F-4C03-4071-B2FB-B23ED05D3AE8}" name="Tabla1" displayName="Tabla1" ref="A1:E197" totalsRowShown="0">
  <autoFilter ref="A1:E197" xr:uid="{98836C6F-4C03-4071-B2FB-B23ED05D3AE8}"/>
  <sortState xmlns:xlrd2="http://schemas.microsoft.com/office/spreadsheetml/2017/richdata2" ref="A2:C197">
    <sortCondition ref="A1:A197"/>
  </sortState>
  <tableColumns count="5">
    <tableColumn id="1" xr3:uid="{4F462971-BA1C-4FED-B05E-4E1C7F33AD25}" name="PROVINCIAS" dataDxfId="4"/>
    <tableColumn id="2" xr3:uid="{D500B540-1447-437F-9C24-2BC814E037B2}" name="CANTIDAD DE FALLECIDOS" dataDxfId="3"/>
    <tableColumn id="3" xr3:uid="{3F8ECDDB-9F25-404F-8869-3D0732573DE2}" name="PORCENTAJE DE FALLECIDOS" dataDxfId="2"/>
    <tableColumn id="4" xr3:uid="{9CB2BB62-0D19-49EE-826C-5ADE0E337656}" name="POBLACION 2020" dataDxfId="1"/>
    <tableColumn id="5" xr3:uid="{3343B365-3604-4E8B-AB11-C6904543A976}" name="TASA CIEN" dataDxfId="0">
      <calculatedColumnFormula>(Tabla1[[#This Row],[CANTIDAD DE FALLECIDOS]]/Tabla1[[#This Row],[POBLACION 2020]])*100000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9F14-ACBB-479F-82B9-CA23D5851532}">
  <dimension ref="A1:E197"/>
  <sheetViews>
    <sheetView tabSelected="1" workbookViewId="0">
      <selection activeCell="E114" sqref="E114"/>
    </sheetView>
  </sheetViews>
  <sheetFormatPr baseColWidth="10" defaultRowHeight="14.5" x14ac:dyDescent="0.35"/>
  <cols>
    <col min="1" max="1" width="12.90625" style="3" customWidth="1"/>
    <col min="2" max="2" width="24.7265625" style="1" customWidth="1"/>
    <col min="3" max="3" width="26.54296875" style="2" customWidth="1"/>
    <col min="4" max="4" width="24.36328125" style="4" customWidth="1"/>
    <col min="5" max="5" width="15.7265625" style="4" customWidth="1"/>
  </cols>
  <sheetData>
    <row r="1" spans="1:5" x14ac:dyDescent="0.35">
      <c r="A1" s="3" t="s">
        <v>196</v>
      </c>
      <c r="B1" s="1" t="s">
        <v>197</v>
      </c>
      <c r="C1" s="2" t="s">
        <v>198</v>
      </c>
      <c r="D1" s="4" t="s">
        <v>200</v>
      </c>
      <c r="E1" s="4" t="s">
        <v>199</v>
      </c>
    </row>
    <row r="2" spans="1:5" x14ac:dyDescent="0.35">
      <c r="A2" s="3" t="s">
        <v>43</v>
      </c>
      <c r="B2" s="1">
        <v>645</v>
      </c>
      <c r="C2" s="2">
        <v>0.42800549439611413</v>
      </c>
      <c r="D2" s="4">
        <v>120116</v>
      </c>
      <c r="E2" s="4">
        <f>(Tabla1[[#This Row],[CANTIDAD DE FALLECIDOS]]/Tabla1[[#This Row],[POBLACION 2020]])*100000</f>
        <v>536.98091844550265</v>
      </c>
    </row>
    <row r="3" spans="1:5" x14ac:dyDescent="0.35">
      <c r="A3" s="3" t="s">
        <v>116</v>
      </c>
      <c r="B3" s="1">
        <v>142</v>
      </c>
      <c r="C3" s="2">
        <v>9.4227566208136757E-2</v>
      </c>
      <c r="D3" s="4">
        <v>37503</v>
      </c>
      <c r="E3" s="4">
        <f>(Tabla1[[#This Row],[CANTIDAD DE FALLECIDOS]]/Tabla1[[#This Row],[POBLACION 2020]])*100000</f>
        <v>378.63637575660618</v>
      </c>
    </row>
    <row r="4" spans="1:5" x14ac:dyDescent="0.35">
      <c r="A4" s="3" t="s">
        <v>165</v>
      </c>
      <c r="B4" s="1">
        <v>55</v>
      </c>
      <c r="C4" s="2">
        <v>3.6496592545405077E-2</v>
      </c>
      <c r="D4" s="4">
        <v>24000</v>
      </c>
      <c r="E4" s="4">
        <f>(Tabla1[[#This Row],[CANTIDAD DE FALLECIDOS]]/Tabla1[[#This Row],[POBLACION 2020]])*100000</f>
        <v>229.16666666666666</v>
      </c>
    </row>
    <row r="5" spans="1:5" x14ac:dyDescent="0.35">
      <c r="A5" s="3" t="s">
        <v>187</v>
      </c>
      <c r="B5" s="1">
        <v>26</v>
      </c>
      <c r="C5" s="2">
        <v>1.7252934657827856E-2</v>
      </c>
      <c r="D5" s="4">
        <v>6433</v>
      </c>
      <c r="E5" s="4">
        <f>(Tabla1[[#This Row],[CANTIDAD DE FALLECIDOS]]/Tabla1[[#This Row],[POBLACION 2020]])*100000</f>
        <v>404.1660189647132</v>
      </c>
    </row>
    <row r="6" spans="1:5" x14ac:dyDescent="0.35">
      <c r="A6" s="3" t="s">
        <v>60</v>
      </c>
      <c r="B6" s="1">
        <v>424</v>
      </c>
      <c r="C6" s="2">
        <v>0.28135554980457733</v>
      </c>
      <c r="D6" s="4">
        <v>149892</v>
      </c>
      <c r="E6" s="4">
        <f>(Tabla1[[#This Row],[CANTIDAD DE FALLECIDOS]]/Tabla1[[#This Row],[POBLACION 2020]])*100000</f>
        <v>282.87033330664747</v>
      </c>
    </row>
    <row r="7" spans="1:5" x14ac:dyDescent="0.35">
      <c r="A7" s="3" t="s">
        <v>102</v>
      </c>
      <c r="B7" s="1">
        <v>177</v>
      </c>
      <c r="C7" s="2">
        <v>0.1174526705552127</v>
      </c>
      <c r="D7" s="4">
        <v>53247</v>
      </c>
      <c r="E7" s="4">
        <f>(Tabla1[[#This Row],[CANTIDAD DE FALLECIDOS]]/Tabla1[[#This Row],[POBLACION 2020]])*100000</f>
        <v>332.41309369541943</v>
      </c>
    </row>
    <row r="8" spans="1:5" x14ac:dyDescent="0.35">
      <c r="A8" s="3" t="s">
        <v>50</v>
      </c>
      <c r="B8" s="1">
        <v>528</v>
      </c>
      <c r="C8" s="2">
        <v>0.35036728843588877</v>
      </c>
      <c r="D8" s="4">
        <v>150758</v>
      </c>
      <c r="E8" s="4">
        <f>(Tabla1[[#This Row],[CANTIDAD DE FALLECIDOS]]/Tabla1[[#This Row],[POBLACION 2020]])*100000</f>
        <v>350.23017020655624</v>
      </c>
    </row>
    <row r="9" spans="1:5" x14ac:dyDescent="0.35">
      <c r="A9" s="3" t="s">
        <v>106</v>
      </c>
      <c r="B9" s="1">
        <v>163</v>
      </c>
      <c r="C9" s="2">
        <v>0.10816262881638233</v>
      </c>
      <c r="D9" s="4">
        <v>53901</v>
      </c>
      <c r="E9" s="4">
        <f>(Tabla1[[#This Row],[CANTIDAD DE FALLECIDOS]]/Tabla1[[#This Row],[POBLACION 2020]])*100000</f>
        <v>302.406263334632</v>
      </c>
    </row>
    <row r="10" spans="1:5" x14ac:dyDescent="0.35">
      <c r="A10" s="3" t="s">
        <v>77</v>
      </c>
      <c r="B10" s="1">
        <v>245</v>
      </c>
      <c r="C10" s="2">
        <v>0.16257573042953172</v>
      </c>
      <c r="D10" s="4">
        <v>63131</v>
      </c>
      <c r="E10" s="4">
        <f>(Tabla1[[#This Row],[CANTIDAD DE FALLECIDOS]]/Tabla1[[#This Row],[POBLACION 2020]])*100000</f>
        <v>388.08192488634745</v>
      </c>
    </row>
    <row r="11" spans="1:5" x14ac:dyDescent="0.35">
      <c r="A11" s="3" t="s">
        <v>171</v>
      </c>
      <c r="B11" s="1">
        <v>52</v>
      </c>
      <c r="C11" s="2">
        <v>3.4505869315655711E-2</v>
      </c>
      <c r="D11" s="4">
        <v>11781</v>
      </c>
      <c r="E11" s="4">
        <f>(Tabla1[[#This Row],[CANTIDAD DE FALLECIDOS]]/Tabla1[[#This Row],[POBLACION 2020]])*100000</f>
        <v>441.38867668279437</v>
      </c>
    </row>
    <row r="12" spans="1:5" x14ac:dyDescent="0.35">
      <c r="A12" s="3" t="s">
        <v>185</v>
      </c>
      <c r="B12" s="1">
        <v>31</v>
      </c>
      <c r="C12" s="2">
        <v>2.0570806707410134E-2</v>
      </c>
      <c r="D12" s="4">
        <v>13950</v>
      </c>
      <c r="E12" s="4">
        <f>(Tabla1[[#This Row],[CANTIDAD DE FALLECIDOS]]/Tabla1[[#This Row],[POBLACION 2020]])*100000</f>
        <v>222.22222222222223</v>
      </c>
    </row>
    <row r="13" spans="1:5" x14ac:dyDescent="0.35">
      <c r="A13" s="3" t="s">
        <v>2</v>
      </c>
      <c r="B13" s="1">
        <v>8683</v>
      </c>
      <c r="C13" s="2">
        <v>5.7618166013045879</v>
      </c>
      <c r="D13" s="4">
        <v>1175765</v>
      </c>
      <c r="E13" s="4">
        <f>(Tabla1[[#This Row],[CANTIDAD DE FALLECIDOS]]/Tabla1[[#This Row],[POBLACION 2020]])*100000</f>
        <v>738.49791412399588</v>
      </c>
    </row>
    <row r="14" spans="1:5" x14ac:dyDescent="0.35">
      <c r="A14" s="3" t="s">
        <v>34</v>
      </c>
      <c r="B14" s="1">
        <v>913</v>
      </c>
      <c r="C14" s="2">
        <v>0.60584343625372428</v>
      </c>
      <c r="D14" s="4">
        <v>123480</v>
      </c>
      <c r="E14" s="4">
        <f>(Tabla1[[#This Row],[CANTIDAD DE FALLECIDOS]]/Tabla1[[#This Row],[POBLACION 2020]])*100000</f>
        <v>739.39099449303535</v>
      </c>
    </row>
    <row r="15" spans="1:5" x14ac:dyDescent="0.35">
      <c r="A15" s="3" t="s">
        <v>192</v>
      </c>
      <c r="B15" s="1">
        <v>21</v>
      </c>
      <c r="C15" s="2">
        <v>1.3935062608245577E-2</v>
      </c>
      <c r="D15" s="4">
        <v>7710</v>
      </c>
      <c r="E15" s="4">
        <f>(Tabla1[[#This Row],[CANTIDAD DE FALLECIDOS]]/Tabla1[[#This Row],[POBLACION 2020]])*100000</f>
        <v>272.37354085603113</v>
      </c>
    </row>
    <row r="16" spans="1:5" x14ac:dyDescent="0.35">
      <c r="A16" s="3" t="s">
        <v>132</v>
      </c>
      <c r="B16" s="1">
        <v>107</v>
      </c>
      <c r="C16" s="2">
        <v>7.1002461861060795E-2</v>
      </c>
      <c r="D16" s="4">
        <v>61049</v>
      </c>
      <c r="E16" s="4">
        <f>(Tabla1[[#This Row],[CANTIDAD DE FALLECIDOS]]/Tabla1[[#This Row],[POBLACION 2020]])*100000</f>
        <v>175.26904617602256</v>
      </c>
    </row>
    <row r="17" spans="1:5" x14ac:dyDescent="0.35">
      <c r="A17" s="3" t="s">
        <v>68</v>
      </c>
      <c r="B17" s="1">
        <v>316</v>
      </c>
      <c r="C17" s="2">
        <v>0.20968951353360007</v>
      </c>
      <c r="D17" s="4">
        <v>127737</v>
      </c>
      <c r="E17" s="4">
        <f>(Tabla1[[#This Row],[CANTIDAD DE FALLECIDOS]]/Tabla1[[#This Row],[POBLACION 2020]])*100000</f>
        <v>247.38329536469465</v>
      </c>
    </row>
    <row r="18" spans="1:5" x14ac:dyDescent="0.35">
      <c r="A18" s="3" t="s">
        <v>127</v>
      </c>
      <c r="B18" s="1">
        <v>114</v>
      </c>
      <c r="C18" s="2">
        <v>7.5647482730475973E-2</v>
      </c>
      <c r="D18" s="4">
        <v>24570</v>
      </c>
      <c r="E18" s="4">
        <f>(Tabla1[[#This Row],[CANTIDAD DE FALLECIDOS]]/Tabla1[[#This Row],[POBLACION 2020]])*100000</f>
        <v>463.98046398046398</v>
      </c>
    </row>
    <row r="19" spans="1:5" x14ac:dyDescent="0.35">
      <c r="A19" s="3" t="s">
        <v>71</v>
      </c>
      <c r="B19" s="1">
        <v>291</v>
      </c>
      <c r="C19" s="2">
        <v>0.19310015328568869</v>
      </c>
      <c r="D19" s="4">
        <v>112149</v>
      </c>
      <c r="E19" s="4">
        <f>(Tabla1[[#This Row],[CANTIDAD DE FALLECIDOS]]/Tabla1[[#This Row],[POBLACION 2020]])*100000</f>
        <v>259.47623251210445</v>
      </c>
    </row>
    <row r="20" spans="1:5" x14ac:dyDescent="0.35">
      <c r="A20" s="3" t="s">
        <v>55</v>
      </c>
      <c r="B20" s="1">
        <v>455</v>
      </c>
      <c r="C20" s="2">
        <v>0.30192635651198746</v>
      </c>
      <c r="D20" s="4">
        <v>84672</v>
      </c>
      <c r="E20" s="4">
        <f>(Tabla1[[#This Row],[CANTIDAD DE FALLECIDOS]]/Tabla1[[#This Row],[POBLACION 2020]])*100000</f>
        <v>537.36772486772486</v>
      </c>
    </row>
    <row r="21" spans="1:5" x14ac:dyDescent="0.35">
      <c r="A21" s="3" t="s">
        <v>28</v>
      </c>
      <c r="B21" s="1">
        <v>1239</v>
      </c>
      <c r="C21" s="2">
        <v>0.82216869388648894</v>
      </c>
      <c r="D21" s="4">
        <v>151095</v>
      </c>
      <c r="E21" s="4">
        <f>(Tabla1[[#This Row],[CANTIDAD DE FALLECIDOS]]/Tabla1[[#This Row],[POBLACION 2020]])*100000</f>
        <v>820.01389854065314</v>
      </c>
    </row>
    <row r="22" spans="1:5" x14ac:dyDescent="0.35">
      <c r="A22" s="3" t="s">
        <v>93</v>
      </c>
      <c r="B22" s="1">
        <v>203</v>
      </c>
      <c r="C22" s="2">
        <v>0.13470560521304056</v>
      </c>
      <c r="D22" s="4">
        <v>60893</v>
      </c>
      <c r="E22" s="4">
        <f>(Tabla1[[#This Row],[CANTIDAD DE FALLECIDOS]]/Tabla1[[#This Row],[POBLACION 2020]])*100000</f>
        <v>333.37165191401311</v>
      </c>
    </row>
    <row r="23" spans="1:5" x14ac:dyDescent="0.35">
      <c r="A23" s="3" t="s">
        <v>189</v>
      </c>
      <c r="B23" s="1">
        <v>22</v>
      </c>
      <c r="C23" s="2">
        <v>1.4598637018162032E-2</v>
      </c>
      <c r="D23" s="4">
        <v>15982</v>
      </c>
      <c r="E23" s="4">
        <f>(Tabla1[[#This Row],[CANTIDAD DE FALLECIDOS]]/Tabla1[[#This Row],[POBLACION 2020]])*100000</f>
        <v>137.65486171943436</v>
      </c>
    </row>
    <row r="24" spans="1:5" x14ac:dyDescent="0.35">
      <c r="A24" s="3" t="s">
        <v>140</v>
      </c>
      <c r="B24" s="1">
        <v>96</v>
      </c>
      <c r="C24" s="2">
        <v>6.3703143351979782E-2</v>
      </c>
      <c r="D24" s="4">
        <v>24012</v>
      </c>
      <c r="E24" s="4">
        <f>(Tabla1[[#This Row],[CANTIDAD DE FALLECIDOS]]/Tabla1[[#This Row],[POBLACION 2020]])*100000</f>
        <v>399.80009995002496</v>
      </c>
    </row>
    <row r="25" spans="1:5" x14ac:dyDescent="0.35">
      <c r="A25" s="3" t="s">
        <v>154</v>
      </c>
      <c r="B25" s="1">
        <v>72</v>
      </c>
      <c r="C25" s="2">
        <v>4.7777357513984833E-2</v>
      </c>
      <c r="D25" s="4">
        <v>26830</v>
      </c>
      <c r="E25" s="4">
        <f>(Tabla1[[#This Row],[CANTIDAD DE FALLECIDOS]]/Tabla1[[#This Row],[POBLACION 2020]])*100000</f>
        <v>268.35631755497576</v>
      </c>
    </row>
    <row r="26" spans="1:5" x14ac:dyDescent="0.35">
      <c r="A26" s="3" t="s">
        <v>83</v>
      </c>
      <c r="B26" s="1">
        <v>228</v>
      </c>
      <c r="C26" s="2">
        <v>0.15129496546095195</v>
      </c>
      <c r="D26" s="4">
        <v>83167</v>
      </c>
      <c r="E26" s="4">
        <f>(Tabla1[[#This Row],[CANTIDAD DE FALLECIDOS]]/Tabla1[[#This Row],[POBLACION 2020]])*100000</f>
        <v>274.14719780682242</v>
      </c>
    </row>
    <row r="27" spans="1:5" x14ac:dyDescent="0.35">
      <c r="A27" s="3" t="s">
        <v>17</v>
      </c>
      <c r="B27" s="1">
        <v>1676</v>
      </c>
      <c r="C27" s="2">
        <v>1.1121507110199802</v>
      </c>
      <c r="D27" s="4">
        <v>388170</v>
      </c>
      <c r="E27" s="4">
        <f>(Tabla1[[#This Row],[CANTIDAD DE FALLECIDOS]]/Tabla1[[#This Row],[POBLACION 2020]])*100000</f>
        <v>431.76958549089318</v>
      </c>
    </row>
    <row r="28" spans="1:5" x14ac:dyDescent="0.35">
      <c r="A28" s="3" t="s">
        <v>162</v>
      </c>
      <c r="B28" s="1">
        <v>61</v>
      </c>
      <c r="C28" s="2">
        <v>4.0478039004903814E-2</v>
      </c>
      <c r="D28" s="4">
        <v>6332</v>
      </c>
      <c r="E28" s="4">
        <f>(Tabla1[[#This Row],[CANTIDAD DE FALLECIDOS]]/Tabla1[[#This Row],[POBLACION 2020]])*100000</f>
        <v>963.36070751737202</v>
      </c>
    </row>
    <row r="29" spans="1:5" x14ac:dyDescent="0.35">
      <c r="A29" s="3" t="s">
        <v>120</v>
      </c>
      <c r="B29" s="1">
        <v>139</v>
      </c>
      <c r="C29" s="2">
        <v>9.2236842978387371E-2</v>
      </c>
      <c r="D29" s="4">
        <v>71582</v>
      </c>
      <c r="E29" s="4">
        <f>(Tabla1[[#This Row],[CANTIDAD DE FALLECIDOS]]/Tabla1[[#This Row],[POBLACION 2020]])*100000</f>
        <v>194.18289514123663</v>
      </c>
    </row>
    <row r="30" spans="1:5" x14ac:dyDescent="0.35">
      <c r="A30" s="3" t="s">
        <v>1</v>
      </c>
      <c r="B30" s="1">
        <v>10852</v>
      </c>
      <c r="C30" s="2">
        <v>7.2011094964133795</v>
      </c>
      <c r="D30" s="4">
        <v>1129854</v>
      </c>
      <c r="E30" s="4">
        <f>(Tabla1[[#This Row],[CANTIDAD DE FALLECIDOS]]/Tabla1[[#This Row],[POBLACION 2020]])*100000</f>
        <v>960.47807946867476</v>
      </c>
    </row>
    <row r="31" spans="1:5" x14ac:dyDescent="0.35">
      <c r="A31" s="3" t="s">
        <v>57</v>
      </c>
      <c r="B31" s="1">
        <v>442</v>
      </c>
      <c r="C31" s="2">
        <v>0.29329988918307354</v>
      </c>
      <c r="D31" s="4">
        <v>61708</v>
      </c>
      <c r="E31" s="4">
        <f>(Tabla1[[#This Row],[CANTIDAD DE FALLECIDOS]]/Tabla1[[#This Row],[POBLACION 2020]])*100000</f>
        <v>716.27665780773964</v>
      </c>
    </row>
    <row r="32" spans="1:5" x14ac:dyDescent="0.35">
      <c r="A32" s="3" t="s">
        <v>137</v>
      </c>
      <c r="B32" s="1">
        <v>98</v>
      </c>
      <c r="C32" s="2">
        <v>6.5030292171812693E-2</v>
      </c>
      <c r="D32" s="4">
        <v>34754</v>
      </c>
      <c r="E32" s="4">
        <f>(Tabla1[[#This Row],[CANTIDAD DE FALLECIDOS]]/Tabla1[[#This Row],[POBLACION 2020]])*100000</f>
        <v>281.98193013753809</v>
      </c>
    </row>
    <row r="33" spans="1:5" x14ac:dyDescent="0.35">
      <c r="A33" s="3" t="s">
        <v>52</v>
      </c>
      <c r="B33" s="1">
        <v>495</v>
      </c>
      <c r="C33" s="2">
        <v>0.32846933290864572</v>
      </c>
      <c r="D33" s="4">
        <v>106476</v>
      </c>
      <c r="E33" s="4">
        <f>(Tabla1[[#This Row],[CANTIDAD DE FALLECIDOS]]/Tabla1[[#This Row],[POBLACION 2020]])*100000</f>
        <v>464.89349712611295</v>
      </c>
    </row>
    <row r="34" spans="1:5" x14ac:dyDescent="0.35">
      <c r="A34" s="3" t="s">
        <v>194</v>
      </c>
      <c r="B34" s="1">
        <v>18</v>
      </c>
      <c r="C34" s="2">
        <v>1.1944339378496208E-2</v>
      </c>
      <c r="D34" s="4">
        <v>6093</v>
      </c>
      <c r="E34" s="4">
        <f>(Tabla1[[#This Row],[CANTIDAD DE FALLECIDOS]]/Tabla1[[#This Row],[POBLACION 2020]])*100000</f>
        <v>295.42097488921718</v>
      </c>
    </row>
    <row r="35" spans="1:5" x14ac:dyDescent="0.35">
      <c r="A35" s="3" t="s">
        <v>149</v>
      </c>
      <c r="B35" s="1">
        <v>78</v>
      </c>
      <c r="C35" s="2">
        <v>5.1758803973483571E-2</v>
      </c>
      <c r="D35" s="4">
        <v>32482</v>
      </c>
      <c r="E35" s="4">
        <f>(Tabla1[[#This Row],[CANTIDAD DE FALLECIDOS]]/Tabla1[[#This Row],[POBLACION 2020]])*100000</f>
        <v>240.13299673665412</v>
      </c>
    </row>
    <row r="36" spans="1:5" x14ac:dyDescent="0.35">
      <c r="A36" s="3" t="s">
        <v>146</v>
      </c>
      <c r="B36" s="1">
        <v>86</v>
      </c>
      <c r="C36" s="2">
        <v>5.7067399252815218E-2</v>
      </c>
      <c r="D36" s="4">
        <v>11593</v>
      </c>
      <c r="E36" s="4">
        <f>(Tabla1[[#This Row],[CANTIDAD DE FALLECIDOS]]/Tabla1[[#This Row],[POBLACION 2020]])*100000</f>
        <v>741.82696454757183</v>
      </c>
    </row>
    <row r="37" spans="1:5" x14ac:dyDescent="0.35">
      <c r="A37" s="3" t="s">
        <v>15</v>
      </c>
      <c r="B37" s="1">
        <v>2152</v>
      </c>
      <c r="C37" s="2">
        <v>1.4280121301402131</v>
      </c>
      <c r="D37" s="4">
        <v>250420</v>
      </c>
      <c r="E37" s="4">
        <f>(Tabla1[[#This Row],[CANTIDAD DE FALLECIDOS]]/Tabla1[[#This Row],[POBLACION 2020]])*100000</f>
        <v>859.35628144716873</v>
      </c>
    </row>
    <row r="38" spans="1:5" x14ac:dyDescent="0.35">
      <c r="A38" s="3" t="s">
        <v>119</v>
      </c>
      <c r="B38" s="1">
        <v>141</v>
      </c>
      <c r="C38" s="2">
        <v>9.3563991798220295E-2</v>
      </c>
      <c r="D38" s="4">
        <v>78873</v>
      </c>
      <c r="E38" s="4">
        <f>(Tabla1[[#This Row],[CANTIDAD DE FALLECIDOS]]/Tabla1[[#This Row],[POBLACION 2020]])*100000</f>
        <v>178.76839983264236</v>
      </c>
    </row>
    <row r="39" spans="1:5" x14ac:dyDescent="0.35">
      <c r="A39" s="3" t="s">
        <v>85</v>
      </c>
      <c r="B39" s="1">
        <v>228</v>
      </c>
      <c r="C39" s="2">
        <v>0.15129496546095195</v>
      </c>
      <c r="D39" s="4">
        <v>43690</v>
      </c>
      <c r="E39" s="4">
        <f>(Tabla1[[#This Row],[CANTIDAD DE FALLECIDOS]]/Tabla1[[#This Row],[POBLACION 2020]])*100000</f>
        <v>521.85854886701759</v>
      </c>
    </row>
    <row r="40" spans="1:5" x14ac:dyDescent="0.35">
      <c r="A40" s="3" t="s">
        <v>108</v>
      </c>
      <c r="B40" s="1">
        <v>162</v>
      </c>
      <c r="C40" s="2">
        <v>0.10749905440646586</v>
      </c>
      <c r="D40" s="4">
        <v>50007</v>
      </c>
      <c r="E40" s="4">
        <f>(Tabla1[[#This Row],[CANTIDAD DE FALLECIDOS]]/Tabla1[[#This Row],[POBLACION 2020]])*100000</f>
        <v>323.95464634951105</v>
      </c>
    </row>
    <row r="41" spans="1:5" x14ac:dyDescent="0.35">
      <c r="A41" s="3" t="s">
        <v>183</v>
      </c>
      <c r="B41" s="1">
        <v>34</v>
      </c>
      <c r="C41" s="2">
        <v>2.2561529937159503E-2</v>
      </c>
      <c r="D41" s="4">
        <v>18496</v>
      </c>
      <c r="E41" s="4">
        <f>(Tabla1[[#This Row],[CANTIDAD DE FALLECIDOS]]/Tabla1[[#This Row],[POBLACION 2020]])*100000</f>
        <v>183.8235294117647</v>
      </c>
    </row>
    <row r="42" spans="1:5" x14ac:dyDescent="0.35">
      <c r="A42" s="3" t="s">
        <v>62</v>
      </c>
      <c r="B42" s="1">
        <v>360</v>
      </c>
      <c r="C42" s="2">
        <v>0.23888678756992415</v>
      </c>
      <c r="D42" s="4">
        <v>57256</v>
      </c>
      <c r="E42" s="4">
        <f>(Tabla1[[#This Row],[CANTIDAD DE FALLECIDOS]]/Tabla1[[#This Row],[POBLACION 2020]])*100000</f>
        <v>628.75506497135666</v>
      </c>
    </row>
    <row r="43" spans="1:5" x14ac:dyDescent="0.35">
      <c r="A43" s="3" t="s">
        <v>104</v>
      </c>
      <c r="B43" s="1">
        <v>174</v>
      </c>
      <c r="C43" s="2">
        <v>0.11546194732546333</v>
      </c>
      <c r="D43" s="4">
        <v>34743</v>
      </c>
      <c r="E43" s="4">
        <f>(Tabla1[[#This Row],[CANTIDAD DE FALLECIDOS]]/Tabla1[[#This Row],[POBLACION 2020]])*100000</f>
        <v>500.82030912701845</v>
      </c>
    </row>
    <row r="44" spans="1:5" x14ac:dyDescent="0.35">
      <c r="A44" s="3" t="s">
        <v>176</v>
      </c>
      <c r="B44" s="1">
        <v>46</v>
      </c>
      <c r="C44" s="2">
        <v>3.0524422856156978E-2</v>
      </c>
      <c r="D44" s="4">
        <v>14588</v>
      </c>
      <c r="E44" s="4">
        <f>(Tabla1[[#This Row],[CANTIDAD DE FALLECIDOS]]/Tabla1[[#This Row],[POBLACION 2020]])*100000</f>
        <v>315.32766657526736</v>
      </c>
    </row>
    <row r="45" spans="1:5" x14ac:dyDescent="0.35">
      <c r="A45" s="3" t="s">
        <v>51</v>
      </c>
      <c r="B45" s="1">
        <v>506</v>
      </c>
      <c r="C45" s="2">
        <v>0.33576865141772672</v>
      </c>
      <c r="D45" s="4">
        <v>97458</v>
      </c>
      <c r="E45" s="4">
        <f>(Tabla1[[#This Row],[CANTIDAD DE FALLECIDOS]]/Tabla1[[#This Row],[POBLACION 2020]])*100000</f>
        <v>519.1980135032527</v>
      </c>
    </row>
    <row r="46" spans="1:5" x14ac:dyDescent="0.35">
      <c r="A46" s="3" t="s">
        <v>90</v>
      </c>
      <c r="B46" s="1">
        <v>218</v>
      </c>
      <c r="C46" s="2">
        <v>0.14465922136178741</v>
      </c>
      <c r="D46" s="4">
        <v>83916</v>
      </c>
      <c r="E46" s="4">
        <f>(Tabla1[[#This Row],[CANTIDAD DE FALLECIDOS]]/Tabla1[[#This Row],[POBLACION 2020]])*100000</f>
        <v>259.78359311692645</v>
      </c>
    </row>
    <row r="47" spans="1:5" x14ac:dyDescent="0.35">
      <c r="A47" s="3" t="s">
        <v>75</v>
      </c>
      <c r="B47" s="1">
        <v>279</v>
      </c>
      <c r="C47" s="2">
        <v>0.18513726036669123</v>
      </c>
      <c r="D47" s="4">
        <v>63188</v>
      </c>
      <c r="E47" s="4">
        <f>(Tabla1[[#This Row],[CANTIDAD DE FALLECIDOS]]/Tabla1[[#This Row],[POBLACION 2020]])*100000</f>
        <v>441.53953282268787</v>
      </c>
    </row>
    <row r="48" spans="1:5" x14ac:dyDescent="0.35">
      <c r="A48" s="3" t="s">
        <v>33</v>
      </c>
      <c r="B48" s="1">
        <v>975</v>
      </c>
      <c r="C48" s="2">
        <v>0.64698504966854453</v>
      </c>
      <c r="D48" s="4">
        <v>167385</v>
      </c>
      <c r="E48" s="4">
        <f>(Tabla1[[#This Row],[CANTIDAD DE FALLECIDOS]]/Tabla1[[#This Row],[POBLACION 2020]])*100000</f>
        <v>582.48947038265078</v>
      </c>
    </row>
    <row r="49" spans="1:5" x14ac:dyDescent="0.35">
      <c r="A49" s="3" t="s">
        <v>39</v>
      </c>
      <c r="B49" s="1">
        <v>752</v>
      </c>
      <c r="C49" s="2">
        <v>0.49900795625717492</v>
      </c>
      <c r="D49" s="4">
        <v>86411</v>
      </c>
      <c r="E49" s="4">
        <f>(Tabla1[[#This Row],[CANTIDAD DE FALLECIDOS]]/Tabla1[[#This Row],[POBLACION 2020]])*100000</f>
        <v>870.25957343393782</v>
      </c>
    </row>
    <row r="50" spans="1:5" x14ac:dyDescent="0.35">
      <c r="A50" s="3" t="s">
        <v>4</v>
      </c>
      <c r="B50" s="1">
        <v>6962</v>
      </c>
      <c r="C50" s="2">
        <v>4.6198050418383669</v>
      </c>
      <c r="D50" s="4">
        <v>862709</v>
      </c>
      <c r="E50" s="4">
        <f>(Tabla1[[#This Row],[CANTIDAD DE FALLECIDOS]]/Tabla1[[#This Row],[POBLACION 2020]])*100000</f>
        <v>806.99285622382513</v>
      </c>
    </row>
    <row r="51" spans="1:5" x14ac:dyDescent="0.35">
      <c r="A51" s="3" t="s">
        <v>11</v>
      </c>
      <c r="B51" s="1">
        <v>2765</v>
      </c>
      <c r="C51" s="2">
        <v>1.8347832434190008</v>
      </c>
      <c r="D51" s="4">
        <v>262110</v>
      </c>
      <c r="E51" s="4">
        <f>(Tabla1[[#This Row],[CANTIDAD DE FALLECIDOS]]/Tabla1[[#This Row],[POBLACION 2020]])*100000</f>
        <v>1054.9006142459273</v>
      </c>
    </row>
    <row r="52" spans="1:5" x14ac:dyDescent="0.35">
      <c r="A52" s="3" t="s">
        <v>107</v>
      </c>
      <c r="B52" s="1">
        <v>163</v>
      </c>
      <c r="C52" s="2">
        <v>0.10816262881638233</v>
      </c>
      <c r="D52" s="4">
        <v>46544</v>
      </c>
      <c r="E52" s="4">
        <f>(Tabla1[[#This Row],[CANTIDAD DE FALLECIDOS]]/Tabla1[[#This Row],[POBLACION 2020]])*100000</f>
        <v>350.20625644551393</v>
      </c>
    </row>
    <row r="53" spans="1:5" x14ac:dyDescent="0.35">
      <c r="A53" s="3" t="s">
        <v>70</v>
      </c>
      <c r="B53" s="1">
        <v>299</v>
      </c>
      <c r="C53" s="2">
        <v>0.19840874856502036</v>
      </c>
      <c r="D53" s="4">
        <v>151714</v>
      </c>
      <c r="E53" s="4">
        <f>(Tabla1[[#This Row],[CANTIDAD DE FALLECIDOS]]/Tabla1[[#This Row],[POBLACION 2020]])*100000</f>
        <v>197.08135043568819</v>
      </c>
    </row>
    <row r="54" spans="1:5" x14ac:dyDescent="0.35">
      <c r="A54" s="3" t="s">
        <v>91</v>
      </c>
      <c r="B54" s="1">
        <v>209</v>
      </c>
      <c r="C54" s="2">
        <v>0.13868705167253931</v>
      </c>
      <c r="D54" s="4">
        <v>88112</v>
      </c>
      <c r="E54" s="4">
        <f>(Tabla1[[#This Row],[CANTIDAD DE FALLECIDOS]]/Tabla1[[#This Row],[POBLACION 2020]])*100000</f>
        <v>237.19811149446159</v>
      </c>
    </row>
    <row r="55" spans="1:5" x14ac:dyDescent="0.35">
      <c r="A55" s="3" t="s">
        <v>105</v>
      </c>
      <c r="B55" s="1">
        <v>168</v>
      </c>
      <c r="C55" s="2">
        <v>0.11148050086596462</v>
      </c>
      <c r="D55" s="4">
        <v>70143</v>
      </c>
      <c r="E55" s="4">
        <f>(Tabla1[[#This Row],[CANTIDAD DE FALLECIDOS]]/Tabla1[[#This Row],[POBLACION 2020]])*100000</f>
        <v>239.51071382746673</v>
      </c>
    </row>
    <row r="56" spans="1:5" x14ac:dyDescent="0.35">
      <c r="A56" s="3" t="s">
        <v>66</v>
      </c>
      <c r="B56" s="1">
        <v>341</v>
      </c>
      <c r="C56" s="2">
        <v>0.22627887378151149</v>
      </c>
      <c r="D56" s="4">
        <v>57604</v>
      </c>
      <c r="E56" s="4">
        <f>(Tabla1[[#This Row],[CANTIDAD DE FALLECIDOS]]/Tabla1[[#This Row],[POBLACION 2020]])*100000</f>
        <v>591.9727796680786</v>
      </c>
    </row>
    <row r="57" spans="1:5" x14ac:dyDescent="0.35">
      <c r="A57" s="3" t="s">
        <v>156</v>
      </c>
      <c r="B57" s="1">
        <v>72</v>
      </c>
      <c r="C57" s="2">
        <v>4.7777357513984833E-2</v>
      </c>
      <c r="D57" s="4">
        <v>33883</v>
      </c>
      <c r="E57" s="4">
        <f>(Tabla1[[#This Row],[CANTIDAD DE FALLECIDOS]]/Tabla1[[#This Row],[POBLACION 2020]])*100000</f>
        <v>212.49594191777589</v>
      </c>
    </row>
    <row r="58" spans="1:5" x14ac:dyDescent="0.35">
      <c r="A58" s="3" t="s">
        <v>76</v>
      </c>
      <c r="B58" s="1">
        <v>254</v>
      </c>
      <c r="C58" s="2">
        <v>0.16854790011877982</v>
      </c>
      <c r="D58" s="4">
        <v>59138</v>
      </c>
      <c r="E58" s="4">
        <f>(Tabla1[[#This Row],[CANTIDAD DE FALLECIDOS]]/Tabla1[[#This Row],[POBLACION 2020]])*100000</f>
        <v>429.50387229869119</v>
      </c>
    </row>
    <row r="59" spans="1:5" x14ac:dyDescent="0.35">
      <c r="A59" s="3" t="s">
        <v>151</v>
      </c>
      <c r="B59" s="1">
        <v>75</v>
      </c>
      <c r="C59" s="2">
        <v>4.9768080743734192E-2</v>
      </c>
      <c r="D59" s="4">
        <v>16426</v>
      </c>
      <c r="E59" s="4">
        <f>(Tabla1[[#This Row],[CANTIDAD DE FALLECIDOS]]/Tabla1[[#This Row],[POBLACION 2020]])*100000</f>
        <v>456.59320589309635</v>
      </c>
    </row>
    <row r="60" spans="1:5" x14ac:dyDescent="0.35">
      <c r="A60" s="3" t="s">
        <v>134</v>
      </c>
      <c r="B60" s="1">
        <v>105</v>
      </c>
      <c r="C60" s="2">
        <v>6.9675313041227885E-2</v>
      </c>
      <c r="D60" s="4">
        <v>51344</v>
      </c>
      <c r="E60" s="4">
        <f>(Tabla1[[#This Row],[CANTIDAD DE FALLECIDOS]]/Tabla1[[#This Row],[POBLACION 2020]])*100000</f>
        <v>204.50296042380805</v>
      </c>
    </row>
    <row r="61" spans="1:5" x14ac:dyDescent="0.35">
      <c r="A61" s="3" t="s">
        <v>109</v>
      </c>
      <c r="B61" s="1">
        <v>159</v>
      </c>
      <c r="C61" s="2">
        <v>0.10550833117671651</v>
      </c>
      <c r="D61" s="4">
        <v>24127</v>
      </c>
      <c r="E61" s="4">
        <f>(Tabla1[[#This Row],[CANTIDAD DE FALLECIDOS]]/Tabla1[[#This Row],[POBLACION 2020]])*100000</f>
        <v>659.01272433373401</v>
      </c>
    </row>
    <row r="62" spans="1:5" x14ac:dyDescent="0.35">
      <c r="A62" s="3" t="s">
        <v>136</v>
      </c>
      <c r="B62" s="1">
        <v>104</v>
      </c>
      <c r="C62" s="2">
        <v>6.9011738631311423E-2</v>
      </c>
      <c r="D62" s="4">
        <v>29357</v>
      </c>
      <c r="E62" s="4">
        <f>(Tabla1[[#This Row],[CANTIDAD DE FALLECIDOS]]/Tabla1[[#This Row],[POBLACION 2020]])*100000</f>
        <v>354.25963143372962</v>
      </c>
    </row>
    <row r="63" spans="1:5" x14ac:dyDescent="0.35">
      <c r="A63" s="3" t="s">
        <v>10</v>
      </c>
      <c r="B63" s="1">
        <v>2918</v>
      </c>
      <c r="C63" s="2">
        <v>1.9363101281362185</v>
      </c>
      <c r="D63" s="4">
        <v>447733</v>
      </c>
      <c r="E63" s="4">
        <f>(Tabla1[[#This Row],[CANTIDAD DE FALLECIDOS]]/Tabla1[[#This Row],[POBLACION 2020]])*100000</f>
        <v>651.72770378774851</v>
      </c>
    </row>
    <row r="64" spans="1:5" x14ac:dyDescent="0.35">
      <c r="A64" s="3" t="s">
        <v>193</v>
      </c>
      <c r="B64" s="1">
        <v>19</v>
      </c>
      <c r="C64" s="2">
        <v>1.2607913788412663E-2</v>
      </c>
      <c r="D64" s="4">
        <v>8017</v>
      </c>
      <c r="E64" s="4">
        <f>(Tabla1[[#This Row],[CANTIDAD DE FALLECIDOS]]/Tabla1[[#This Row],[POBLACION 2020]])*100000</f>
        <v>236.99638268679058</v>
      </c>
    </row>
    <row r="65" spans="1:5" x14ac:dyDescent="0.35">
      <c r="A65" s="3" t="s">
        <v>125</v>
      </c>
      <c r="B65" s="1">
        <v>122</v>
      </c>
      <c r="C65" s="2">
        <v>8.0956078009807628E-2</v>
      </c>
      <c r="D65" s="4">
        <v>55208</v>
      </c>
      <c r="E65" s="4">
        <f>(Tabla1[[#This Row],[CANTIDAD DE FALLECIDOS]]/Tabla1[[#This Row],[POBLACION 2020]])*100000</f>
        <v>220.98246630923055</v>
      </c>
    </row>
    <row r="66" spans="1:5" x14ac:dyDescent="0.35">
      <c r="A66" s="3" t="s">
        <v>12</v>
      </c>
      <c r="B66" s="1">
        <v>2639</v>
      </c>
      <c r="C66" s="2">
        <v>1.7511728677695273</v>
      </c>
      <c r="D66" s="4">
        <v>511019</v>
      </c>
      <c r="E66" s="4">
        <f>(Tabla1[[#This Row],[CANTIDAD DE FALLECIDOS]]/Tabla1[[#This Row],[POBLACION 2020]])*100000</f>
        <v>516.41915466939588</v>
      </c>
    </row>
    <row r="67" spans="1:5" x14ac:dyDescent="0.35">
      <c r="A67" s="3" t="s">
        <v>84</v>
      </c>
      <c r="B67" s="1">
        <v>228</v>
      </c>
      <c r="C67" s="2">
        <v>0.15129496546095195</v>
      </c>
      <c r="D67" s="4">
        <v>123948</v>
      </c>
      <c r="E67" s="4">
        <f>(Tabla1[[#This Row],[CANTIDAD DE FALLECIDOS]]/Tabla1[[#This Row],[POBLACION 2020]])*100000</f>
        <v>183.94810727079098</v>
      </c>
    </row>
    <row r="68" spans="1:5" x14ac:dyDescent="0.35">
      <c r="A68" s="3" t="s">
        <v>135</v>
      </c>
      <c r="B68" s="1">
        <v>105</v>
      </c>
      <c r="C68" s="2">
        <v>6.9675313041227885E-2</v>
      </c>
      <c r="D68" s="4">
        <v>46179</v>
      </c>
      <c r="E68" s="4">
        <f>(Tabla1[[#This Row],[CANTIDAD DE FALLECIDOS]]/Tabla1[[#This Row],[POBLACION 2020]])*100000</f>
        <v>227.37608003638019</v>
      </c>
    </row>
    <row r="69" spans="1:5" x14ac:dyDescent="0.35">
      <c r="A69" s="3" t="s">
        <v>128</v>
      </c>
      <c r="B69" s="1">
        <v>113</v>
      </c>
      <c r="C69" s="2">
        <v>7.4983908320559525E-2</v>
      </c>
      <c r="D69" s="4">
        <v>59870</v>
      </c>
      <c r="E69" s="4">
        <f>(Tabla1[[#This Row],[CANTIDAD DE FALLECIDOS]]/Tabla1[[#This Row],[POBLACION 2020]])*100000</f>
        <v>188.74227492901286</v>
      </c>
    </row>
    <row r="70" spans="1:5" x14ac:dyDescent="0.35">
      <c r="A70" s="3" t="s">
        <v>130</v>
      </c>
      <c r="B70" s="1">
        <v>109</v>
      </c>
      <c r="C70" s="2">
        <v>7.2329610680893705E-2</v>
      </c>
      <c r="D70" s="4">
        <v>32427</v>
      </c>
      <c r="E70" s="4">
        <f>(Tabla1[[#This Row],[CANTIDAD DE FALLECIDOS]]/Tabla1[[#This Row],[POBLACION 2020]])*100000</f>
        <v>336.13963672248434</v>
      </c>
    </row>
    <row r="71" spans="1:5" x14ac:dyDescent="0.35">
      <c r="A71" s="3" t="s">
        <v>82</v>
      </c>
      <c r="B71" s="1">
        <v>234</v>
      </c>
      <c r="C71" s="2">
        <v>0.15527641192045069</v>
      </c>
      <c r="D71" s="4">
        <v>66287</v>
      </c>
      <c r="E71" s="4">
        <f>(Tabla1[[#This Row],[CANTIDAD DE FALLECIDOS]]/Tabla1[[#This Row],[POBLACION 2020]])*100000</f>
        <v>353.0103941949402</v>
      </c>
    </row>
    <row r="72" spans="1:5" x14ac:dyDescent="0.35">
      <c r="A72" s="3" t="s">
        <v>148</v>
      </c>
      <c r="B72" s="1">
        <v>80</v>
      </c>
      <c r="C72" s="2">
        <v>5.3085952793316481E-2</v>
      </c>
      <c r="D72" s="4">
        <v>42983</v>
      </c>
      <c r="E72" s="4">
        <f>(Tabla1[[#This Row],[CANTIDAD DE FALLECIDOS]]/Tabla1[[#This Row],[POBLACION 2020]])*100000</f>
        <v>186.12009399064746</v>
      </c>
    </row>
    <row r="73" spans="1:5" x14ac:dyDescent="0.35">
      <c r="A73" s="3" t="s">
        <v>121</v>
      </c>
      <c r="B73" s="1">
        <v>137</v>
      </c>
      <c r="C73" s="2">
        <v>9.0909694158554474E-2</v>
      </c>
      <c r="D73" s="4">
        <v>62059</v>
      </c>
      <c r="E73" s="4">
        <f>(Tabla1[[#This Row],[CANTIDAD DE FALLECIDOS]]/Tabla1[[#This Row],[POBLACION 2020]])*100000</f>
        <v>220.75766609194477</v>
      </c>
    </row>
    <row r="74" spans="1:5" x14ac:dyDescent="0.35">
      <c r="A74" s="3" t="s">
        <v>41</v>
      </c>
      <c r="B74" s="1">
        <v>676</v>
      </c>
      <c r="C74" s="2">
        <v>0.44857630110352426</v>
      </c>
      <c r="D74" s="4">
        <v>107241</v>
      </c>
      <c r="E74" s="4">
        <f>(Tabla1[[#This Row],[CANTIDAD DE FALLECIDOS]]/Tabla1[[#This Row],[POBLACION 2020]])*100000</f>
        <v>630.35592730392295</v>
      </c>
    </row>
    <row r="75" spans="1:5" x14ac:dyDescent="0.35">
      <c r="A75" s="3" t="s">
        <v>164</v>
      </c>
      <c r="B75" s="1">
        <v>59</v>
      </c>
      <c r="C75" s="2">
        <v>3.9150890185070904E-2</v>
      </c>
      <c r="D75" s="4">
        <v>14503</v>
      </c>
      <c r="E75" s="4">
        <f>(Tabla1[[#This Row],[CANTIDAD DE FALLECIDOS]]/Tabla1[[#This Row],[POBLACION 2020]])*100000</f>
        <v>406.81238364476314</v>
      </c>
    </row>
    <row r="76" spans="1:5" x14ac:dyDescent="0.35">
      <c r="A76" s="3" t="s">
        <v>153</v>
      </c>
      <c r="B76" s="1">
        <v>75</v>
      </c>
      <c r="C76" s="2">
        <v>4.9768080743734192E-2</v>
      </c>
      <c r="D76" s="4">
        <v>28290</v>
      </c>
      <c r="E76" s="4">
        <f>(Tabla1[[#This Row],[CANTIDAD DE FALLECIDOS]]/Tabla1[[#This Row],[POBLACION 2020]])*100000</f>
        <v>265.1113467656416</v>
      </c>
    </row>
    <row r="77" spans="1:5" x14ac:dyDescent="0.35">
      <c r="A77" s="3" t="s">
        <v>155</v>
      </c>
      <c r="B77" s="1">
        <v>72</v>
      </c>
      <c r="C77" s="2">
        <v>4.7777357513984833E-2</v>
      </c>
      <c r="D77" s="4">
        <v>21759</v>
      </c>
      <c r="E77" s="4">
        <f>(Tabla1[[#This Row],[CANTIDAD DE FALLECIDOS]]/Tabla1[[#This Row],[POBLACION 2020]])*100000</f>
        <v>330.89755963049771</v>
      </c>
    </row>
    <row r="78" spans="1:5" x14ac:dyDescent="0.35">
      <c r="A78" s="3" t="s">
        <v>186</v>
      </c>
      <c r="B78" s="1">
        <v>30</v>
      </c>
      <c r="C78" s="2">
        <v>1.9907232297493679E-2</v>
      </c>
      <c r="D78" s="4">
        <v>16372</v>
      </c>
      <c r="E78" s="4">
        <f>(Tabla1[[#This Row],[CANTIDAD DE FALLECIDOS]]/Tabla1[[#This Row],[POBLACION 2020]])*100000</f>
        <v>183.23967749816759</v>
      </c>
    </row>
    <row r="79" spans="1:5" x14ac:dyDescent="0.35">
      <c r="A79" s="3" t="s">
        <v>98</v>
      </c>
      <c r="B79" s="1">
        <v>185</v>
      </c>
      <c r="C79" s="2">
        <v>0.12276126583454436</v>
      </c>
      <c r="D79" s="4">
        <v>83913</v>
      </c>
      <c r="E79" s="4">
        <f>(Tabla1[[#This Row],[CANTIDAD DE FALLECIDOS]]/Tabla1[[#This Row],[POBLACION 2020]])*100000</f>
        <v>220.46643547483703</v>
      </c>
    </row>
    <row r="80" spans="1:5" x14ac:dyDescent="0.35">
      <c r="A80" s="3" t="s">
        <v>139</v>
      </c>
      <c r="B80" s="1">
        <v>97</v>
      </c>
      <c r="C80" s="2">
        <v>6.4366717761896231E-2</v>
      </c>
      <c r="D80" s="4">
        <v>30097</v>
      </c>
      <c r="E80" s="4">
        <f>(Tabla1[[#This Row],[CANTIDAD DE FALLECIDOS]]/Tabla1[[#This Row],[POBLACION 2020]])*100000</f>
        <v>322.29125826494334</v>
      </c>
    </row>
    <row r="81" spans="1:5" x14ac:dyDescent="0.35">
      <c r="A81" s="3" t="s">
        <v>129</v>
      </c>
      <c r="B81" s="1">
        <v>113</v>
      </c>
      <c r="C81" s="2">
        <v>7.4983908320559525E-2</v>
      </c>
      <c r="D81" s="4">
        <v>52095</v>
      </c>
      <c r="E81" s="4">
        <f>(Tabla1[[#This Row],[CANTIDAD DE FALLECIDOS]]/Tabla1[[#This Row],[POBLACION 2020]])*100000</f>
        <v>216.911411843747</v>
      </c>
    </row>
    <row r="82" spans="1:5" x14ac:dyDescent="0.35">
      <c r="A82" s="3" t="s">
        <v>26</v>
      </c>
      <c r="B82" s="1">
        <v>1305</v>
      </c>
      <c r="C82" s="2">
        <v>0.86596460494097505</v>
      </c>
      <c r="D82" s="4">
        <v>317801</v>
      </c>
      <c r="E82" s="4">
        <f>(Tabla1[[#This Row],[CANTIDAD DE FALLECIDOS]]/Tabla1[[#This Row],[POBLACION 2020]])*100000</f>
        <v>410.63432777115241</v>
      </c>
    </row>
    <row r="83" spans="1:5" x14ac:dyDescent="0.35">
      <c r="A83" s="3" t="s">
        <v>191</v>
      </c>
      <c r="B83" s="1">
        <v>21</v>
      </c>
      <c r="C83" s="2">
        <v>1.3935062608245577E-2</v>
      </c>
      <c r="D83" s="4">
        <v>8341</v>
      </c>
      <c r="E83" s="4">
        <f>(Tabla1[[#This Row],[CANTIDAD DE FALLECIDOS]]/Tabla1[[#This Row],[POBLACION 2020]])*100000</f>
        <v>251.76837309675096</v>
      </c>
    </row>
    <row r="84" spans="1:5" x14ac:dyDescent="0.35">
      <c r="A84" s="3" t="s">
        <v>88</v>
      </c>
      <c r="B84" s="1">
        <v>223</v>
      </c>
      <c r="C84" s="2">
        <v>0.14797709341136969</v>
      </c>
      <c r="D84" s="4">
        <v>118533</v>
      </c>
      <c r="E84" s="4">
        <f>(Tabla1[[#This Row],[CANTIDAD DE FALLECIDOS]]/Tabla1[[#This Row],[POBLACION 2020]])*100000</f>
        <v>188.13326246699231</v>
      </c>
    </row>
    <row r="85" spans="1:5" x14ac:dyDescent="0.35">
      <c r="A85" s="3" t="s">
        <v>101</v>
      </c>
      <c r="B85" s="1">
        <v>177</v>
      </c>
      <c r="C85" s="2">
        <v>0.1174526705552127</v>
      </c>
      <c r="D85" s="4">
        <v>58957</v>
      </c>
      <c r="E85" s="4">
        <f>(Tabla1[[#This Row],[CANTIDAD DE FALLECIDOS]]/Tabla1[[#This Row],[POBLACION 2020]])*100000</f>
        <v>300.21880353477957</v>
      </c>
    </row>
    <row r="86" spans="1:5" x14ac:dyDescent="0.35">
      <c r="A86" s="3" t="s">
        <v>48</v>
      </c>
      <c r="B86" s="1">
        <v>579</v>
      </c>
      <c r="C86" s="2">
        <v>0.38420958334162802</v>
      </c>
      <c r="D86" s="4">
        <v>121265</v>
      </c>
      <c r="E86" s="4">
        <f>(Tabla1[[#This Row],[CANTIDAD DE FALLECIDOS]]/Tabla1[[#This Row],[POBLACION 2020]])*100000</f>
        <v>477.46670514987835</v>
      </c>
    </row>
    <row r="87" spans="1:5" x14ac:dyDescent="0.35">
      <c r="A87" s="3" t="s">
        <v>8</v>
      </c>
      <c r="B87" s="1">
        <v>3864</v>
      </c>
      <c r="C87" s="2">
        <v>2.5640515199171858</v>
      </c>
      <c r="D87" s="4">
        <v>595183</v>
      </c>
      <c r="E87" s="4">
        <f>(Tabla1[[#This Row],[CANTIDAD DE FALLECIDOS]]/Tabla1[[#This Row],[POBLACION 2020]])*100000</f>
        <v>649.21209107114953</v>
      </c>
    </row>
    <row r="88" spans="1:5" x14ac:dyDescent="0.35">
      <c r="A88" s="3" t="s">
        <v>69</v>
      </c>
      <c r="B88" s="1">
        <v>309</v>
      </c>
      <c r="C88" s="2">
        <v>0.2050444926641849</v>
      </c>
      <c r="D88" s="4">
        <v>97205</v>
      </c>
      <c r="E88" s="4">
        <f>(Tabla1[[#This Row],[CANTIDAD DE FALLECIDOS]]/Tabla1[[#This Row],[POBLACION 2020]])*100000</f>
        <v>317.88488246489379</v>
      </c>
    </row>
    <row r="89" spans="1:5" x14ac:dyDescent="0.35">
      <c r="A89" s="3" t="s">
        <v>18</v>
      </c>
      <c r="B89" s="1">
        <v>1672</v>
      </c>
      <c r="C89" s="2">
        <v>1.1094964133803145</v>
      </c>
      <c r="D89" s="4">
        <v>315799</v>
      </c>
      <c r="E89" s="4">
        <f>(Tabla1[[#This Row],[CANTIDAD DE FALLECIDOS]]/Tabla1[[#This Row],[POBLACION 2020]])*100000</f>
        <v>529.45069490403705</v>
      </c>
    </row>
    <row r="90" spans="1:5" x14ac:dyDescent="0.35">
      <c r="A90" s="3" t="s">
        <v>20</v>
      </c>
      <c r="B90" s="1">
        <v>1517</v>
      </c>
      <c r="C90" s="2">
        <v>1.0066423798432638</v>
      </c>
      <c r="D90" s="4">
        <v>194375</v>
      </c>
      <c r="E90" s="4">
        <f>(Tabla1[[#This Row],[CANTIDAD DE FALLECIDOS]]/Tabla1[[#This Row],[POBLACION 2020]])*100000</f>
        <v>780.45016077170419</v>
      </c>
    </row>
    <row r="91" spans="1:5" x14ac:dyDescent="0.35">
      <c r="A91" s="3" t="s">
        <v>30</v>
      </c>
      <c r="B91" s="1">
        <v>1125</v>
      </c>
      <c r="C91" s="2">
        <v>0.746521211156013</v>
      </c>
      <c r="D91" s="4">
        <v>185276</v>
      </c>
      <c r="E91" s="4">
        <f>(Tabla1[[#This Row],[CANTIDAD DE FALLECIDOS]]/Tabla1[[#This Row],[POBLACION 2020]])*100000</f>
        <v>607.20222802737533</v>
      </c>
    </row>
    <row r="92" spans="1:5" x14ac:dyDescent="0.35">
      <c r="A92" s="3" t="s">
        <v>112</v>
      </c>
      <c r="B92" s="1">
        <v>154</v>
      </c>
      <c r="C92" s="2">
        <v>0.10219045912713422</v>
      </c>
      <c r="D92" s="4">
        <v>63264</v>
      </c>
      <c r="E92" s="4">
        <f>(Tabla1[[#This Row],[CANTIDAD DE FALLECIDOS]]/Tabla1[[#This Row],[POBLACION 2020]])*100000</f>
        <v>243.42438037430452</v>
      </c>
    </row>
    <row r="93" spans="1:5" x14ac:dyDescent="0.35">
      <c r="A93" s="3" t="s">
        <v>81</v>
      </c>
      <c r="B93" s="1">
        <v>235</v>
      </c>
      <c r="C93" s="2">
        <v>0.15593998633036715</v>
      </c>
      <c r="D93" s="4">
        <v>33066</v>
      </c>
      <c r="E93" s="4">
        <f>(Tabla1[[#This Row],[CANTIDAD DE FALLECIDOS]]/Tabla1[[#This Row],[POBLACION 2020]])*100000</f>
        <v>710.69981249621969</v>
      </c>
    </row>
    <row r="94" spans="1:5" x14ac:dyDescent="0.35">
      <c r="A94" s="3" t="s">
        <v>46</v>
      </c>
      <c r="B94" s="1">
        <v>582</v>
      </c>
      <c r="C94" s="2">
        <v>0.38620030657137738</v>
      </c>
      <c r="D94" s="4">
        <v>62381</v>
      </c>
      <c r="E94" s="4">
        <f>(Tabla1[[#This Row],[CANTIDAD DE FALLECIDOS]]/Tabla1[[#This Row],[POBLACION 2020]])*100000</f>
        <v>932.97638704092594</v>
      </c>
    </row>
    <row r="95" spans="1:5" x14ac:dyDescent="0.35">
      <c r="A95" s="3" t="s">
        <v>16</v>
      </c>
      <c r="B95" s="1">
        <v>2043</v>
      </c>
      <c r="C95" s="2">
        <v>1.3556825194593196</v>
      </c>
      <c r="D95" s="4">
        <v>240717</v>
      </c>
      <c r="E95" s="4">
        <f>(Tabla1[[#This Row],[CANTIDAD DE FALLECIDOS]]/Tabla1[[#This Row],[POBLACION 2020]])*100000</f>
        <v>848.7144655342164</v>
      </c>
    </row>
    <row r="96" spans="1:5" x14ac:dyDescent="0.35">
      <c r="A96" s="3" t="s">
        <v>80</v>
      </c>
      <c r="B96" s="1">
        <v>236</v>
      </c>
      <c r="C96" s="2">
        <v>0.15660356074028361</v>
      </c>
      <c r="D96" s="4">
        <v>56557</v>
      </c>
      <c r="E96" s="4">
        <f>(Tabla1[[#This Row],[CANTIDAD DE FALLECIDOS]]/Tabla1[[#This Row],[POBLACION 2020]])*100000</f>
        <v>417.27814417313505</v>
      </c>
    </row>
    <row r="97" spans="1:5" x14ac:dyDescent="0.35">
      <c r="A97" s="3" t="s">
        <v>157</v>
      </c>
      <c r="B97" s="1">
        <v>70</v>
      </c>
      <c r="C97" s="2">
        <v>4.6450208694151916E-2</v>
      </c>
      <c r="D97" s="4">
        <v>18182</v>
      </c>
      <c r="E97" s="4">
        <f>(Tabla1[[#This Row],[CANTIDAD DE FALLECIDOS]]/Tabla1[[#This Row],[POBLACION 2020]])*100000</f>
        <v>384.99615003849965</v>
      </c>
    </row>
    <row r="98" spans="1:5" x14ac:dyDescent="0.35">
      <c r="A98" s="3" t="s">
        <v>7</v>
      </c>
      <c r="B98" s="1">
        <v>3920</v>
      </c>
      <c r="C98" s="2">
        <v>2.6012116868725075</v>
      </c>
      <c r="D98" s="4">
        <v>445752</v>
      </c>
      <c r="E98" s="4">
        <f>(Tabla1[[#This Row],[CANTIDAD DE FALLECIDOS]]/Tabla1[[#This Row],[POBLACION 2020]])*100000</f>
        <v>879.41276763761016</v>
      </c>
    </row>
    <row r="99" spans="1:5" x14ac:dyDescent="0.35">
      <c r="A99" s="3" t="s">
        <v>36</v>
      </c>
      <c r="B99" s="1">
        <v>814</v>
      </c>
      <c r="C99" s="2">
        <v>0.54014956967199512</v>
      </c>
      <c r="D99" s="4">
        <v>82686</v>
      </c>
      <c r="E99" s="4">
        <f>(Tabla1[[#This Row],[CANTIDAD DE FALLECIDOS]]/Tabla1[[#This Row],[POBLACION 2020]])*100000</f>
        <v>984.44718573881926</v>
      </c>
    </row>
    <row r="100" spans="1:5" x14ac:dyDescent="0.35">
      <c r="A100" s="3" t="s">
        <v>53</v>
      </c>
      <c r="B100" s="1">
        <v>482</v>
      </c>
      <c r="C100" s="2">
        <v>0.31984286557973179</v>
      </c>
      <c r="D100" s="4">
        <v>54851</v>
      </c>
      <c r="E100" s="4">
        <f>(Tabla1[[#This Row],[CANTIDAD DE FALLECIDOS]]/Tabla1[[#This Row],[POBLACION 2020]])*100000</f>
        <v>878.74423438041231</v>
      </c>
    </row>
    <row r="101" spans="1:5" x14ac:dyDescent="0.35">
      <c r="A101" s="3" t="s">
        <v>32</v>
      </c>
      <c r="B101" s="1">
        <v>992</v>
      </c>
      <c r="C101" s="2">
        <v>0.6582658146371243</v>
      </c>
      <c r="D101" s="4">
        <v>203724</v>
      </c>
      <c r="E101" s="4">
        <f>(Tabla1[[#This Row],[CANTIDAD DE FALLECIDOS]]/Tabla1[[#This Row],[POBLACION 2020]])*100000</f>
        <v>486.93330191828159</v>
      </c>
    </row>
    <row r="102" spans="1:5" x14ac:dyDescent="0.35">
      <c r="A102" s="3" t="s">
        <v>47</v>
      </c>
      <c r="B102" s="1">
        <v>581</v>
      </c>
      <c r="C102" s="2">
        <v>0.38553673216146095</v>
      </c>
      <c r="D102" s="4">
        <v>88405</v>
      </c>
      <c r="E102" s="4">
        <f>(Tabla1[[#This Row],[CANTIDAD DE FALLECIDOS]]/Tabla1[[#This Row],[POBLACION 2020]])*100000</f>
        <v>657.20264690911154</v>
      </c>
    </row>
    <row r="103" spans="1:5" x14ac:dyDescent="0.35">
      <c r="A103" s="3" t="s">
        <v>180</v>
      </c>
      <c r="B103" s="1">
        <v>43</v>
      </c>
      <c r="C103" s="2">
        <v>2.8533699626407609E-2</v>
      </c>
      <c r="D103" s="4">
        <v>12549</v>
      </c>
      <c r="E103" s="4">
        <f>(Tabla1[[#This Row],[CANTIDAD DE FALLECIDOS]]/Tabla1[[#This Row],[POBLACION 2020]])*100000</f>
        <v>342.65678540122718</v>
      </c>
    </row>
    <row r="104" spans="1:5" x14ac:dyDescent="0.35">
      <c r="A104" s="3" t="s">
        <v>178</v>
      </c>
      <c r="B104" s="1">
        <v>44</v>
      </c>
      <c r="C104" s="2">
        <v>2.9197274036324064E-2</v>
      </c>
      <c r="D104" s="4">
        <v>30987</v>
      </c>
      <c r="E104" s="4">
        <f>(Tabla1[[#This Row],[CANTIDAD DE FALLECIDOS]]/Tabla1[[#This Row],[POBLACION 2020]])*100000</f>
        <v>141.99503017394392</v>
      </c>
    </row>
    <row r="105" spans="1:5" x14ac:dyDescent="0.35">
      <c r="A105" s="3" t="s">
        <v>117</v>
      </c>
      <c r="B105" s="1">
        <v>141</v>
      </c>
      <c r="C105" s="2">
        <v>9.3563991798220295E-2</v>
      </c>
      <c r="D105" s="4">
        <v>22757</v>
      </c>
      <c r="E105" s="4">
        <f>(Tabla1[[#This Row],[CANTIDAD DE FALLECIDOS]]/Tabla1[[#This Row],[POBLACION 2020]])*100000</f>
        <v>619.58957683350184</v>
      </c>
    </row>
    <row r="106" spans="1:5" x14ac:dyDescent="0.35">
      <c r="A106" s="3" t="s">
        <v>49</v>
      </c>
      <c r="B106" s="1">
        <v>576</v>
      </c>
      <c r="C106" s="2">
        <v>0.38221886011187867</v>
      </c>
      <c r="D106" s="4">
        <v>167910</v>
      </c>
      <c r="E106" s="4">
        <f>(Tabla1[[#This Row],[CANTIDAD DE FALLECIDOS]]/Tabla1[[#This Row],[POBLACION 2020]])*100000</f>
        <v>343.04091477577271</v>
      </c>
    </row>
    <row r="107" spans="1:5" x14ac:dyDescent="0.35">
      <c r="A107" s="3" t="s">
        <v>103</v>
      </c>
      <c r="B107" s="1">
        <v>174</v>
      </c>
      <c r="C107" s="2">
        <v>0.11546194732546333</v>
      </c>
      <c r="D107" s="4">
        <v>75277</v>
      </c>
      <c r="E107" s="4">
        <f>(Tabla1[[#This Row],[CANTIDAD DE FALLECIDOS]]/Tabla1[[#This Row],[POBLACION 2020]])*100000</f>
        <v>231.14629966656483</v>
      </c>
    </row>
    <row r="108" spans="1:5" x14ac:dyDescent="0.35">
      <c r="A108" s="3" t="s">
        <v>177</v>
      </c>
      <c r="B108" s="1">
        <v>46</v>
      </c>
      <c r="C108" s="2">
        <v>3.0524422856156978E-2</v>
      </c>
      <c r="D108" s="4">
        <v>12797</v>
      </c>
      <c r="E108" s="4">
        <f>(Tabla1[[#This Row],[CANTIDAD DE FALLECIDOS]]/Tabla1[[#This Row],[POBLACION 2020]])*100000</f>
        <v>359.45924826131125</v>
      </c>
    </row>
    <row r="109" spans="1:5" x14ac:dyDescent="0.35">
      <c r="A109" s="3" t="s">
        <v>79</v>
      </c>
      <c r="B109" s="1">
        <v>241</v>
      </c>
      <c r="C109" s="2">
        <v>0.1599214327898659</v>
      </c>
      <c r="D109" s="4">
        <v>88637</v>
      </c>
      <c r="E109" s="4">
        <f>(Tabla1[[#This Row],[CANTIDAD DE FALLECIDOS]]/Tabla1[[#This Row],[POBLACION 2020]])*100000</f>
        <v>271.89548382729561</v>
      </c>
    </row>
    <row r="110" spans="1:5" x14ac:dyDescent="0.35">
      <c r="A110" s="3" t="s">
        <v>19</v>
      </c>
      <c r="B110" s="1">
        <v>1655</v>
      </c>
      <c r="C110" s="2">
        <v>1.0982156484117347</v>
      </c>
      <c r="D110" s="4">
        <v>340835</v>
      </c>
      <c r="E110" s="4">
        <f>(Tabla1[[#This Row],[CANTIDAD DE FALLECIDOS]]/Tabla1[[#This Row],[POBLACION 2020]])*100000</f>
        <v>485.5721976909648</v>
      </c>
    </row>
    <row r="111" spans="1:5" x14ac:dyDescent="0.35">
      <c r="A111" s="3" t="s">
        <v>113</v>
      </c>
      <c r="B111" s="1">
        <v>150</v>
      </c>
      <c r="C111" s="2">
        <v>9.9536161487468383E-2</v>
      </c>
      <c r="D111" s="4">
        <v>42549</v>
      </c>
      <c r="E111" s="4">
        <f>(Tabla1[[#This Row],[CANTIDAD DE FALLECIDOS]]/Tabla1[[#This Row],[POBLACION 2020]])*100000</f>
        <v>352.53472467038006</v>
      </c>
    </row>
    <row r="112" spans="1:5" x14ac:dyDescent="0.35">
      <c r="A112" s="3" t="s">
        <v>170</v>
      </c>
      <c r="B112" s="1">
        <v>52</v>
      </c>
      <c r="C112" s="2">
        <v>3.4505869315655711E-2</v>
      </c>
      <c r="D112" s="4">
        <v>17114</v>
      </c>
      <c r="E112" s="4">
        <f>(Tabla1[[#This Row],[CANTIDAD DE FALLECIDOS]]/Tabla1[[#This Row],[POBLACION 2020]])*100000</f>
        <v>303.84480542246115</v>
      </c>
    </row>
    <row r="113" spans="1:5" x14ac:dyDescent="0.35">
      <c r="A113" s="3" t="s">
        <v>45</v>
      </c>
      <c r="B113" s="1">
        <v>590</v>
      </c>
      <c r="C113" s="2">
        <v>0.39150890185070902</v>
      </c>
      <c r="D113" s="4">
        <v>138275</v>
      </c>
      <c r="E113" s="4">
        <f>(Tabla1[[#This Row],[CANTIDAD DE FALLECIDOS]]/Tabla1[[#This Row],[POBLACION 2020]])*100000</f>
        <v>426.68595190743082</v>
      </c>
    </row>
    <row r="114" spans="1:5" x14ac:dyDescent="0.35">
      <c r="A114" s="3" t="s">
        <v>0</v>
      </c>
      <c r="B114" s="1">
        <v>20852</v>
      </c>
      <c r="C114" s="2">
        <v>13.836853595577942</v>
      </c>
      <c r="D114" s="4">
        <v>10628470</v>
      </c>
      <c r="E114" s="4">
        <f>(Tabla1[[#This Row],[CANTIDAD DE FALLECIDOS]]/Tabla1[[#This Row],[POBLACION 2020]])*100000</f>
        <v>196.19004428671298</v>
      </c>
    </row>
    <row r="115" spans="1:5" x14ac:dyDescent="0.35">
      <c r="A115" s="3" t="s">
        <v>111</v>
      </c>
      <c r="B115" s="1">
        <v>155</v>
      </c>
      <c r="C115" s="2">
        <v>0.10285403353705068</v>
      </c>
      <c r="D115" s="4">
        <v>71904</v>
      </c>
      <c r="E115" s="4">
        <f>(Tabla1[[#This Row],[CANTIDAD DE FALLECIDOS]]/Tabla1[[#This Row],[POBLACION 2020]])*100000</f>
        <v>215.56519804183355</v>
      </c>
    </row>
    <row r="116" spans="1:5" x14ac:dyDescent="0.35">
      <c r="A116" s="3" t="s">
        <v>94</v>
      </c>
      <c r="B116" s="1">
        <v>202</v>
      </c>
      <c r="C116" s="2">
        <v>0.1340420308031241</v>
      </c>
      <c r="D116" s="4">
        <v>51838</v>
      </c>
      <c r="E116" s="4">
        <f>(Tabla1[[#This Row],[CANTIDAD DE FALLECIDOS]]/Tabla1[[#This Row],[POBLACION 2020]])*100000</f>
        <v>389.67552760523171</v>
      </c>
    </row>
    <row r="117" spans="1:5" x14ac:dyDescent="0.35">
      <c r="A117" s="3" t="s">
        <v>145</v>
      </c>
      <c r="B117" s="1">
        <v>88</v>
      </c>
      <c r="C117" s="2">
        <v>5.8394548072648128E-2</v>
      </c>
      <c r="D117" s="4">
        <v>47827</v>
      </c>
      <c r="E117" s="4">
        <f>(Tabla1[[#This Row],[CANTIDAD DE FALLECIDOS]]/Tabla1[[#This Row],[POBLACION 2020]])*100000</f>
        <v>183.99648733978717</v>
      </c>
    </row>
    <row r="118" spans="1:5" x14ac:dyDescent="0.35">
      <c r="A118" s="3" t="s">
        <v>173</v>
      </c>
      <c r="B118" s="1">
        <v>49</v>
      </c>
      <c r="C118" s="2">
        <v>3.2515146085906346E-2</v>
      </c>
      <c r="D118" s="4">
        <v>21118</v>
      </c>
      <c r="E118" s="4">
        <f>(Tabla1[[#This Row],[CANTIDAD DE FALLECIDOS]]/Tabla1[[#This Row],[POBLACION 2020]])*100000</f>
        <v>232.02954825267543</v>
      </c>
    </row>
    <row r="119" spans="1:5" x14ac:dyDescent="0.35">
      <c r="A119" s="3" t="s">
        <v>181</v>
      </c>
      <c r="B119" s="1">
        <v>38</v>
      </c>
      <c r="C119" s="2">
        <v>2.5215827576825327E-2</v>
      </c>
      <c r="D119" s="4">
        <v>29160</v>
      </c>
      <c r="E119" s="4">
        <f>(Tabla1[[#This Row],[CANTIDAD DE FALLECIDOS]]/Tabla1[[#This Row],[POBLACION 2020]])*100000</f>
        <v>130.31550068587106</v>
      </c>
    </row>
    <row r="120" spans="1:5" x14ac:dyDescent="0.35">
      <c r="A120" s="3" t="s">
        <v>72</v>
      </c>
      <c r="B120" s="1">
        <v>289</v>
      </c>
      <c r="C120" s="2">
        <v>0.19177300446585577</v>
      </c>
      <c r="D120" s="4">
        <v>73193</v>
      </c>
      <c r="E120" s="4">
        <f>(Tabla1[[#This Row],[CANTIDAD DE FALLECIDOS]]/Tabla1[[#This Row],[POBLACION 2020]])*100000</f>
        <v>394.84650171464483</v>
      </c>
    </row>
    <row r="121" spans="1:5" x14ac:dyDescent="0.35">
      <c r="A121" s="3" t="s">
        <v>175</v>
      </c>
      <c r="B121" s="1">
        <v>47</v>
      </c>
      <c r="C121" s="2">
        <v>3.1187997266073433E-2</v>
      </c>
      <c r="D121" s="4">
        <v>21787</v>
      </c>
      <c r="E121" s="4">
        <f>(Tabla1[[#This Row],[CANTIDAD DE FALLECIDOS]]/Tabla1[[#This Row],[POBLACION 2020]])*100000</f>
        <v>215.72497360811491</v>
      </c>
    </row>
    <row r="122" spans="1:5" x14ac:dyDescent="0.35">
      <c r="A122" s="3" t="s">
        <v>35</v>
      </c>
      <c r="B122" s="1">
        <v>836</v>
      </c>
      <c r="C122" s="2">
        <v>0.55474820669015723</v>
      </c>
      <c r="D122" s="4">
        <v>95551</v>
      </c>
      <c r="E122" s="4">
        <f>(Tabla1[[#This Row],[CANTIDAD DE FALLECIDOS]]/Tabla1[[#This Row],[POBLACION 2020]])*100000</f>
        <v>874.92543249154903</v>
      </c>
    </row>
    <row r="123" spans="1:5" x14ac:dyDescent="0.35">
      <c r="A123" s="3" t="s">
        <v>115</v>
      </c>
      <c r="B123" s="1">
        <v>145</v>
      </c>
      <c r="C123" s="2">
        <v>9.6218289437886115E-2</v>
      </c>
      <c r="D123" s="4">
        <v>59232</v>
      </c>
      <c r="E123" s="4">
        <f>(Tabla1[[#This Row],[CANTIDAD DE FALLECIDOS]]/Tabla1[[#This Row],[POBLACION 2020]])*100000</f>
        <v>244.80010804970289</v>
      </c>
    </row>
    <row r="124" spans="1:5" x14ac:dyDescent="0.35">
      <c r="A124" s="3" t="s">
        <v>9</v>
      </c>
      <c r="B124" s="1">
        <v>3147</v>
      </c>
      <c r="C124" s="2">
        <v>2.0882686680070868</v>
      </c>
      <c r="D124" s="4">
        <v>550551</v>
      </c>
      <c r="E124" s="4">
        <f>(Tabla1[[#This Row],[CANTIDAD DE FALLECIDOS]]/Tabla1[[#This Row],[POBLACION 2020]])*100000</f>
        <v>571.60916972269592</v>
      </c>
    </row>
    <row r="125" spans="1:5" x14ac:dyDescent="0.35">
      <c r="A125" s="3" t="s">
        <v>78</v>
      </c>
      <c r="B125" s="1">
        <v>242</v>
      </c>
      <c r="C125" s="2">
        <v>0.16058500719978236</v>
      </c>
      <c r="D125" s="4">
        <v>69693</v>
      </c>
      <c r="E125" s="4">
        <f>(Tabla1[[#This Row],[CANTIDAD DE FALLECIDOS]]/Tabla1[[#This Row],[POBLACION 2020]])*100000</f>
        <v>347.23716872569696</v>
      </c>
    </row>
    <row r="126" spans="1:5" x14ac:dyDescent="0.35">
      <c r="A126" s="3" t="s">
        <v>179</v>
      </c>
      <c r="B126" s="1">
        <v>44</v>
      </c>
      <c r="C126" s="2">
        <v>2.9197274036324064E-2</v>
      </c>
      <c r="D126" s="4">
        <v>19190</v>
      </c>
      <c r="E126" s="4">
        <f>(Tabla1[[#This Row],[CANTIDAD DE FALLECIDOS]]/Tabla1[[#This Row],[POBLACION 2020]])*100000</f>
        <v>229.28608650338717</v>
      </c>
    </row>
    <row r="127" spans="1:5" x14ac:dyDescent="0.35">
      <c r="A127" s="3" t="s">
        <v>27</v>
      </c>
      <c r="B127" s="1">
        <v>1297</v>
      </c>
      <c r="C127" s="2">
        <v>0.86065600966164346</v>
      </c>
      <c r="D127" s="4">
        <v>173193</v>
      </c>
      <c r="E127" s="4">
        <f>(Tabla1[[#This Row],[CANTIDAD DE FALLECIDOS]]/Tabla1[[#This Row],[POBLACION 2020]])*100000</f>
        <v>748.8755319210361</v>
      </c>
    </row>
    <row r="128" spans="1:5" x14ac:dyDescent="0.35">
      <c r="A128" s="3" t="s">
        <v>58</v>
      </c>
      <c r="B128" s="1">
        <v>439</v>
      </c>
      <c r="C128" s="2">
        <v>0.29130916595332418</v>
      </c>
      <c r="D128" s="4">
        <v>133631</v>
      </c>
      <c r="E128" s="4">
        <f>(Tabla1[[#This Row],[CANTIDAD DE FALLECIDOS]]/Tabla1[[#This Row],[POBLACION 2020]])*100000</f>
        <v>328.51658672014725</v>
      </c>
    </row>
    <row r="129" spans="1:5" x14ac:dyDescent="0.35">
      <c r="A129" s="3" t="s">
        <v>40</v>
      </c>
      <c r="B129" s="1">
        <v>710</v>
      </c>
      <c r="C129" s="2">
        <v>0.4711378310406838</v>
      </c>
      <c r="D129" s="4">
        <v>78472</v>
      </c>
      <c r="E129" s="4">
        <f>(Tabla1[[#This Row],[CANTIDAD DE FALLECIDOS]]/Tabla1[[#This Row],[POBLACION 2020]])*100000</f>
        <v>904.78132327454375</v>
      </c>
    </row>
    <row r="130" spans="1:5" x14ac:dyDescent="0.35">
      <c r="A130" s="3" t="s">
        <v>188</v>
      </c>
      <c r="B130" s="1">
        <v>24</v>
      </c>
      <c r="C130" s="2">
        <v>1.5925785837994946E-2</v>
      </c>
      <c r="D130" s="4">
        <v>7224</v>
      </c>
      <c r="E130" s="4">
        <f>(Tabla1[[#This Row],[CANTIDAD DE FALLECIDOS]]/Tabla1[[#This Row],[POBLACION 2020]])*100000</f>
        <v>332.22591362126246</v>
      </c>
    </row>
    <row r="131" spans="1:5" x14ac:dyDescent="0.35">
      <c r="A131" s="3" t="s">
        <v>95</v>
      </c>
      <c r="B131" s="1">
        <v>195</v>
      </c>
      <c r="C131" s="2">
        <v>0.1293970099337089</v>
      </c>
      <c r="D131" s="4">
        <v>85091</v>
      </c>
      <c r="E131" s="4">
        <f>(Tabla1[[#This Row],[CANTIDAD DE FALLECIDOS]]/Tabla1[[#This Row],[POBLACION 2020]])*100000</f>
        <v>229.16642183074589</v>
      </c>
    </row>
    <row r="132" spans="1:5" x14ac:dyDescent="0.35">
      <c r="A132" s="3" t="s">
        <v>61</v>
      </c>
      <c r="B132" s="1">
        <v>379</v>
      </c>
      <c r="C132" s="2">
        <v>0.25149470135833685</v>
      </c>
      <c r="D132" s="4">
        <v>100561</v>
      </c>
      <c r="E132" s="4">
        <f>(Tabla1[[#This Row],[CANTIDAD DE FALLECIDOS]]/Tabla1[[#This Row],[POBLACION 2020]])*100000</f>
        <v>376.88567138353835</v>
      </c>
    </row>
    <row r="133" spans="1:5" x14ac:dyDescent="0.35">
      <c r="A133" s="3" t="s">
        <v>143</v>
      </c>
      <c r="B133" s="1">
        <v>93</v>
      </c>
      <c r="C133" s="2">
        <v>6.1712420122230403E-2</v>
      </c>
      <c r="D133" s="4">
        <v>17137</v>
      </c>
      <c r="E133" s="4">
        <f>(Tabla1[[#This Row],[CANTIDAD DE FALLECIDOS]]/Tabla1[[#This Row],[POBLACION 2020]])*100000</f>
        <v>542.68541751765179</v>
      </c>
    </row>
    <row r="134" spans="1:5" x14ac:dyDescent="0.35">
      <c r="A134" s="3" t="s">
        <v>38</v>
      </c>
      <c r="B134" s="1">
        <v>765</v>
      </c>
      <c r="C134" s="2">
        <v>0.50763442358608879</v>
      </c>
      <c r="D134" s="4">
        <v>112970</v>
      </c>
      <c r="E134" s="4">
        <f>(Tabla1[[#This Row],[CANTIDAD DE FALLECIDOS]]/Tabla1[[#This Row],[POBLACION 2020]])*100000</f>
        <v>677.17093033548736</v>
      </c>
    </row>
    <row r="135" spans="1:5" x14ac:dyDescent="0.35">
      <c r="A135" s="3" t="s">
        <v>159</v>
      </c>
      <c r="B135" s="1">
        <v>66</v>
      </c>
      <c r="C135" s="2">
        <v>4.3795911054486096E-2</v>
      </c>
      <c r="D135" s="4">
        <v>50086</v>
      </c>
      <c r="E135" s="4">
        <f>(Tabla1[[#This Row],[CANTIDAD DE FALLECIDOS]]/Tabla1[[#This Row],[POBLACION 2020]])*100000</f>
        <v>131.77334983827816</v>
      </c>
    </row>
    <row r="136" spans="1:5" x14ac:dyDescent="0.35">
      <c r="A136" s="3" t="s">
        <v>97</v>
      </c>
      <c r="B136" s="1">
        <v>186</v>
      </c>
      <c r="C136" s="2">
        <v>0.12342484024446081</v>
      </c>
      <c r="D136" s="4">
        <v>77044</v>
      </c>
      <c r="E136" s="4">
        <f>(Tabla1[[#This Row],[CANTIDAD DE FALLECIDOS]]/Tabla1[[#This Row],[POBLACION 2020]])*100000</f>
        <v>241.42048699444473</v>
      </c>
    </row>
    <row r="137" spans="1:5" x14ac:dyDescent="0.35">
      <c r="A137" s="3" t="s">
        <v>31</v>
      </c>
      <c r="B137" s="1">
        <v>1010</v>
      </c>
      <c r="C137" s="2">
        <v>0.67021015401562056</v>
      </c>
      <c r="D137" s="4">
        <v>148289</v>
      </c>
      <c r="E137" s="4">
        <f>(Tabla1[[#This Row],[CANTIDAD DE FALLECIDOS]]/Tabla1[[#This Row],[POBLACION 2020]])*100000</f>
        <v>681.10244185340787</v>
      </c>
    </row>
    <row r="138" spans="1:5" x14ac:dyDescent="0.35">
      <c r="A138" s="3" t="s">
        <v>147</v>
      </c>
      <c r="B138" s="1">
        <v>81</v>
      </c>
      <c r="C138" s="2">
        <v>5.3749527203232929E-2</v>
      </c>
      <c r="D138" s="4">
        <v>24371</v>
      </c>
      <c r="E138" s="4">
        <f>(Tabla1[[#This Row],[CANTIDAD DE FALLECIDOS]]/Tabla1[[#This Row],[POBLACION 2020]])*100000</f>
        <v>332.36223380247014</v>
      </c>
    </row>
    <row r="139" spans="1:5" x14ac:dyDescent="0.35">
      <c r="A139" s="3" t="s">
        <v>99</v>
      </c>
      <c r="B139" s="1">
        <v>185</v>
      </c>
      <c r="C139" s="2">
        <v>0.12276126583454436</v>
      </c>
      <c r="D139" s="4">
        <v>14832</v>
      </c>
      <c r="E139" s="4">
        <f>(Tabla1[[#This Row],[CANTIDAD DE FALLECIDOS]]/Tabla1[[#This Row],[POBLACION 2020]])*100000</f>
        <v>1247.3031283710895</v>
      </c>
    </row>
    <row r="140" spans="1:5" x14ac:dyDescent="0.35">
      <c r="A140" s="3" t="s">
        <v>122</v>
      </c>
      <c r="B140" s="1">
        <v>134</v>
      </c>
      <c r="C140" s="2">
        <v>8.8918970928805102E-2</v>
      </c>
      <c r="D140" s="4">
        <v>29139</v>
      </c>
      <c r="E140" s="4">
        <f>(Tabla1[[#This Row],[CANTIDAD DE FALLECIDOS]]/Tabla1[[#This Row],[POBLACION 2020]])*100000</f>
        <v>459.8647860256014</v>
      </c>
    </row>
    <row r="141" spans="1:5" x14ac:dyDescent="0.35">
      <c r="A141" s="3" t="s">
        <v>152</v>
      </c>
      <c r="B141" s="1">
        <v>75</v>
      </c>
      <c r="C141" s="2">
        <v>4.9768080743734192E-2</v>
      </c>
      <c r="D141" s="4">
        <v>26644</v>
      </c>
      <c r="E141" s="4">
        <f>(Tabla1[[#This Row],[CANTIDAD DE FALLECIDOS]]/Tabla1[[#This Row],[POBLACION 2020]])*100000</f>
        <v>281.48926587599459</v>
      </c>
    </row>
    <row r="142" spans="1:5" x14ac:dyDescent="0.35">
      <c r="A142" s="3" t="s">
        <v>42</v>
      </c>
      <c r="B142" s="1">
        <v>647</v>
      </c>
      <c r="C142" s="2">
        <v>0.42933264321594705</v>
      </c>
      <c r="D142" s="4">
        <v>125164</v>
      </c>
      <c r="E142" s="4">
        <f>(Tabla1[[#This Row],[CANTIDAD DE FALLECIDOS]]/Tabla1[[#This Row],[POBLACION 2020]])*100000</f>
        <v>516.92179860023646</v>
      </c>
    </row>
    <row r="143" spans="1:5" x14ac:dyDescent="0.35">
      <c r="A143" s="3" t="s">
        <v>131</v>
      </c>
      <c r="B143" s="1">
        <v>108</v>
      </c>
      <c r="C143" s="2">
        <v>7.1666036270977243E-2</v>
      </c>
      <c r="D143" s="4">
        <v>85092</v>
      </c>
      <c r="E143" s="4">
        <f>(Tabla1[[#This Row],[CANTIDAD DE FALLECIDOS]]/Tabla1[[#This Row],[POBLACION 2020]])*100000</f>
        <v>126.92144972500353</v>
      </c>
    </row>
    <row r="144" spans="1:5" x14ac:dyDescent="0.35">
      <c r="A144" s="3" t="s">
        <v>168</v>
      </c>
      <c r="B144" s="1">
        <v>53</v>
      </c>
      <c r="C144" s="2">
        <v>3.5169443725572166E-2</v>
      </c>
      <c r="D144" s="4">
        <v>9909</v>
      </c>
      <c r="E144" s="4">
        <f>(Tabla1[[#This Row],[CANTIDAD DE FALLECIDOS]]/Tabla1[[#This Row],[POBLACION 2020]])*100000</f>
        <v>534.86729236048029</v>
      </c>
    </row>
    <row r="145" spans="1:5" x14ac:dyDescent="0.35">
      <c r="A145" s="3" t="s">
        <v>144</v>
      </c>
      <c r="B145" s="1">
        <v>90</v>
      </c>
      <c r="C145" s="2">
        <v>5.9721696892481038E-2</v>
      </c>
      <c r="D145" s="4">
        <v>47579</v>
      </c>
      <c r="E145" s="4">
        <f>(Tabla1[[#This Row],[CANTIDAD DE FALLECIDOS]]/Tabla1[[#This Row],[POBLACION 2020]])*100000</f>
        <v>189.15908278862523</v>
      </c>
    </row>
    <row r="146" spans="1:5" x14ac:dyDescent="0.35">
      <c r="A146" s="3" t="s">
        <v>110</v>
      </c>
      <c r="B146" s="1">
        <v>159</v>
      </c>
      <c r="C146" s="2">
        <v>0.10550833117671651</v>
      </c>
      <c r="D146" s="4">
        <v>44039</v>
      </c>
      <c r="E146" s="4">
        <f>(Tabla1[[#This Row],[CANTIDAD DE FALLECIDOS]]/Tabla1[[#This Row],[POBLACION 2020]])*100000</f>
        <v>361.04362042734846</v>
      </c>
    </row>
    <row r="147" spans="1:5" x14ac:dyDescent="0.35">
      <c r="A147" s="3" t="s">
        <v>21</v>
      </c>
      <c r="B147" s="1">
        <v>1504</v>
      </c>
      <c r="C147" s="2">
        <v>0.99801591251434985</v>
      </c>
      <c r="D147" s="4">
        <v>174016</v>
      </c>
      <c r="E147" s="4">
        <f>(Tabla1[[#This Row],[CANTIDAD DE FALLECIDOS]]/Tabla1[[#This Row],[POBLACION 2020]])*100000</f>
        <v>864.28834130194923</v>
      </c>
    </row>
    <row r="148" spans="1:5" x14ac:dyDescent="0.35">
      <c r="A148" s="3" t="s">
        <v>5</v>
      </c>
      <c r="B148" s="1">
        <v>5916</v>
      </c>
      <c r="C148" s="2">
        <v>3.925706209065754</v>
      </c>
      <c r="D148" s="4">
        <v>894847</v>
      </c>
      <c r="E148" s="4">
        <f>(Tabla1[[#This Row],[CANTIDAD DE FALLECIDOS]]/Tabla1[[#This Row],[POBLACION 2020]])*100000</f>
        <v>661.1186046329708</v>
      </c>
    </row>
    <row r="149" spans="1:5" x14ac:dyDescent="0.35">
      <c r="A149" s="3" t="s">
        <v>141</v>
      </c>
      <c r="B149" s="1">
        <v>95</v>
      </c>
      <c r="C149" s="2">
        <v>6.303956894206332E-2</v>
      </c>
      <c r="D149" s="4">
        <v>26675</v>
      </c>
      <c r="E149" s="4">
        <f>(Tabla1[[#This Row],[CANTIDAD DE FALLECIDOS]]/Tabla1[[#This Row],[POBLACION 2020]])*100000</f>
        <v>356.13870665417056</v>
      </c>
    </row>
    <row r="150" spans="1:5" x14ac:dyDescent="0.35">
      <c r="A150" s="3" t="s">
        <v>166</v>
      </c>
      <c r="B150" s="1">
        <v>55</v>
      </c>
      <c r="C150" s="2">
        <v>3.6496592545405077E-2</v>
      </c>
      <c r="D150" s="4">
        <v>36987</v>
      </c>
      <c r="E150" s="4">
        <f>(Tabla1[[#This Row],[CANTIDAD DE FALLECIDOS]]/Tabla1[[#This Row],[POBLACION 2020]])*100000</f>
        <v>148.70089490902208</v>
      </c>
    </row>
    <row r="151" spans="1:5" x14ac:dyDescent="0.35">
      <c r="A151" s="3" t="s">
        <v>22</v>
      </c>
      <c r="B151" s="1">
        <v>1502</v>
      </c>
      <c r="C151" s="2">
        <v>0.99668876369451687</v>
      </c>
      <c r="D151" s="4">
        <v>230219</v>
      </c>
      <c r="E151" s="4">
        <f>(Tabla1[[#This Row],[CANTIDAD DE FALLECIDOS]]/Tabla1[[#This Row],[POBLACION 2020]])*100000</f>
        <v>652.42225880574586</v>
      </c>
    </row>
    <row r="152" spans="1:5" x14ac:dyDescent="0.35">
      <c r="A152" s="3" t="s">
        <v>195</v>
      </c>
      <c r="B152" s="1">
        <v>6</v>
      </c>
      <c r="C152" s="2">
        <v>3.9814464594987399E-3</v>
      </c>
      <c r="D152" s="4">
        <v>3284</v>
      </c>
      <c r="E152" s="4">
        <f>(Tabla1[[#This Row],[CANTIDAD DE FALLECIDOS]]/Tabla1[[#This Row],[POBLACION 2020]])*100000</f>
        <v>182.70401948842874</v>
      </c>
    </row>
    <row r="153" spans="1:5" x14ac:dyDescent="0.35">
      <c r="A153" s="3" t="s">
        <v>190</v>
      </c>
      <c r="B153" s="1">
        <v>22</v>
      </c>
      <c r="C153" s="2">
        <v>1.4598637018162032E-2</v>
      </c>
      <c r="D153" s="4">
        <v>9174</v>
      </c>
      <c r="E153" s="4">
        <f>(Tabla1[[#This Row],[CANTIDAD DE FALLECIDOS]]/Tabla1[[#This Row],[POBLACION 2020]])*100000</f>
        <v>239.80815347721821</v>
      </c>
    </row>
    <row r="154" spans="1:5" x14ac:dyDescent="0.35">
      <c r="A154" s="3" t="s">
        <v>63</v>
      </c>
      <c r="B154" s="1">
        <v>355</v>
      </c>
      <c r="C154" s="2">
        <v>0.2355689155203419</v>
      </c>
      <c r="D154" s="4">
        <v>101735</v>
      </c>
      <c r="E154" s="4">
        <f>(Tabla1[[#This Row],[CANTIDAD DE FALLECIDOS]]/Tabla1[[#This Row],[POBLACION 2020]])*100000</f>
        <v>348.94579053423109</v>
      </c>
    </row>
    <row r="155" spans="1:5" x14ac:dyDescent="0.35">
      <c r="A155" s="3" t="s">
        <v>150</v>
      </c>
      <c r="B155" s="1">
        <v>76</v>
      </c>
      <c r="C155" s="2">
        <v>5.0431655153650654E-2</v>
      </c>
      <c r="D155" s="4">
        <v>18085</v>
      </c>
      <c r="E155" s="4">
        <f>(Tabla1[[#This Row],[CANTIDAD DE FALLECIDOS]]/Tabla1[[#This Row],[POBLACION 2020]])*100000</f>
        <v>420.23776610450653</v>
      </c>
    </row>
    <row r="156" spans="1:5" x14ac:dyDescent="0.35">
      <c r="A156" s="3" t="s">
        <v>96</v>
      </c>
      <c r="B156" s="1">
        <v>195</v>
      </c>
      <c r="C156" s="2">
        <v>0.1293970099337089</v>
      </c>
      <c r="D156" s="4">
        <v>64459</v>
      </c>
      <c r="E156" s="4">
        <f>(Tabla1[[#This Row],[CANTIDAD DE FALLECIDOS]]/Tabla1[[#This Row],[POBLACION 2020]])*100000</f>
        <v>302.5178795823702</v>
      </c>
    </row>
    <row r="157" spans="1:5" x14ac:dyDescent="0.35">
      <c r="A157" s="3" t="s">
        <v>64</v>
      </c>
      <c r="B157" s="1">
        <v>349</v>
      </c>
      <c r="C157" s="2">
        <v>0.23158746906084315</v>
      </c>
      <c r="D157" s="4">
        <v>131651</v>
      </c>
      <c r="E157" s="4">
        <f>(Tabla1[[#This Row],[CANTIDAD DE FALLECIDOS]]/Tabla1[[#This Row],[POBLACION 2020]])*100000</f>
        <v>265.09483406886392</v>
      </c>
    </row>
    <row r="158" spans="1:5" x14ac:dyDescent="0.35">
      <c r="A158" s="3" t="s">
        <v>163</v>
      </c>
      <c r="B158" s="1">
        <v>60</v>
      </c>
      <c r="C158" s="2">
        <v>3.9814464594987359E-2</v>
      </c>
      <c r="D158" s="4">
        <v>33651</v>
      </c>
      <c r="E158" s="4">
        <f>(Tabla1[[#This Row],[CANTIDAD DE FALLECIDOS]]/Tabla1[[#This Row],[POBLACION 2020]])*100000</f>
        <v>178.3007934385308</v>
      </c>
    </row>
    <row r="159" spans="1:5" x14ac:dyDescent="0.35">
      <c r="A159" s="3" t="s">
        <v>160</v>
      </c>
      <c r="B159" s="1">
        <v>64</v>
      </c>
      <c r="C159" s="2">
        <v>4.2468762234653179E-2</v>
      </c>
      <c r="D159" s="4">
        <v>34734</v>
      </c>
      <c r="E159" s="4">
        <f>(Tabla1[[#This Row],[CANTIDAD DE FALLECIDOS]]/Tabla1[[#This Row],[POBLACION 2020]])*100000</f>
        <v>184.25749985604881</v>
      </c>
    </row>
    <row r="160" spans="1:5" x14ac:dyDescent="0.35">
      <c r="A160" s="3" t="s">
        <v>73</v>
      </c>
      <c r="B160" s="1">
        <v>288</v>
      </c>
      <c r="C160" s="2">
        <v>0.19110943005593933</v>
      </c>
      <c r="D160" s="4">
        <v>145770</v>
      </c>
      <c r="E160" s="4">
        <f>(Tabla1[[#This Row],[CANTIDAD DE FALLECIDOS]]/Tabla1[[#This Row],[POBLACION 2020]])*100000</f>
        <v>197.57151677299856</v>
      </c>
    </row>
    <row r="161" spans="1:5" x14ac:dyDescent="0.35">
      <c r="A161" s="3" t="s">
        <v>126</v>
      </c>
      <c r="B161" s="1">
        <v>122</v>
      </c>
      <c r="C161" s="2">
        <v>8.0956078009807628E-2</v>
      </c>
      <c r="D161" s="4">
        <v>51678</v>
      </c>
      <c r="E161" s="4">
        <f>(Tabla1[[#This Row],[CANTIDAD DE FALLECIDOS]]/Tabla1[[#This Row],[POBLACION 2020]])*100000</f>
        <v>236.07724757150044</v>
      </c>
    </row>
    <row r="162" spans="1:5" x14ac:dyDescent="0.35">
      <c r="A162" s="3" t="s">
        <v>29</v>
      </c>
      <c r="B162" s="1">
        <v>1145</v>
      </c>
      <c r="C162" s="2">
        <v>0.75979269935434213</v>
      </c>
      <c r="D162" s="4">
        <v>218074</v>
      </c>
      <c r="E162" s="4">
        <f>(Tabla1[[#This Row],[CANTIDAD DE FALLECIDOS]]/Tabla1[[#This Row],[POBLACION 2020]])*100000</f>
        <v>525.05112943312815</v>
      </c>
    </row>
    <row r="163" spans="1:5" x14ac:dyDescent="0.35">
      <c r="A163" s="3" t="s">
        <v>123</v>
      </c>
      <c r="B163" s="1">
        <v>127</v>
      </c>
      <c r="C163" s="2">
        <v>8.427395005938991E-2</v>
      </c>
      <c r="D163" s="4">
        <v>47114</v>
      </c>
      <c r="E163" s="4">
        <f>(Tabla1[[#This Row],[CANTIDAD DE FALLECIDOS]]/Tabla1[[#This Row],[POBLACION 2020]])*100000</f>
        <v>269.55894214034043</v>
      </c>
    </row>
    <row r="164" spans="1:5" x14ac:dyDescent="0.35">
      <c r="A164" s="3" t="s">
        <v>167</v>
      </c>
      <c r="B164" s="1">
        <v>53</v>
      </c>
      <c r="C164" s="2">
        <v>3.5169443725572166E-2</v>
      </c>
      <c r="D164" s="4">
        <v>22638</v>
      </c>
      <c r="E164" s="4">
        <f>(Tabla1[[#This Row],[CANTIDAD DE FALLECIDOS]]/Tabla1[[#This Row],[POBLACION 2020]])*100000</f>
        <v>234.11962187472392</v>
      </c>
    </row>
    <row r="165" spans="1:5" x14ac:dyDescent="0.35">
      <c r="A165" s="3" t="s">
        <v>23</v>
      </c>
      <c r="B165" s="1">
        <v>1491</v>
      </c>
      <c r="C165" s="2">
        <v>0.98938944518543581</v>
      </c>
      <c r="D165" s="4">
        <v>344030</v>
      </c>
      <c r="E165" s="4">
        <f>(Tabla1[[#This Row],[CANTIDAD DE FALLECIDOS]]/Tabla1[[#This Row],[POBLACION 2020]])*100000</f>
        <v>433.39243670610119</v>
      </c>
    </row>
    <row r="166" spans="1:5" x14ac:dyDescent="0.35">
      <c r="A166" s="3" t="s">
        <v>92</v>
      </c>
      <c r="B166" s="1">
        <v>205</v>
      </c>
      <c r="C166" s="2">
        <v>0.13603275403287349</v>
      </c>
      <c r="D166" s="4">
        <v>168670</v>
      </c>
      <c r="E166" s="4">
        <f>(Tabla1[[#This Row],[CANTIDAD DE FALLECIDOS]]/Tabla1[[#This Row],[POBLACION 2020]])*100000</f>
        <v>121.53910001778623</v>
      </c>
    </row>
    <row r="167" spans="1:5" x14ac:dyDescent="0.35">
      <c r="A167" s="3" t="s">
        <v>133</v>
      </c>
      <c r="B167" s="1">
        <v>106</v>
      </c>
      <c r="C167" s="2">
        <v>7.0338887451144333E-2</v>
      </c>
      <c r="D167" s="4">
        <v>56088</v>
      </c>
      <c r="E167" s="4">
        <f>(Tabla1[[#This Row],[CANTIDAD DE FALLECIDOS]]/Tabla1[[#This Row],[POBLACION 2020]])*100000</f>
        <v>188.9887319925831</v>
      </c>
    </row>
    <row r="168" spans="1:5" x14ac:dyDescent="0.35">
      <c r="A168" s="3" t="s">
        <v>6</v>
      </c>
      <c r="B168" s="1">
        <v>4331</v>
      </c>
      <c r="C168" s="2">
        <v>2.8739407693481707</v>
      </c>
      <c r="D168" s="4">
        <v>474053</v>
      </c>
      <c r="E168" s="4">
        <f>(Tabla1[[#This Row],[CANTIDAD DE FALLECIDOS]]/Tabla1[[#This Row],[POBLACION 2020]])*100000</f>
        <v>913.61092536066656</v>
      </c>
    </row>
    <row r="169" spans="1:5" x14ac:dyDescent="0.35">
      <c r="A169" s="3" t="s">
        <v>142</v>
      </c>
      <c r="B169" s="1">
        <v>95</v>
      </c>
      <c r="C169" s="2">
        <v>6.303956894206332E-2</v>
      </c>
      <c r="D169" s="4">
        <v>38602</v>
      </c>
      <c r="E169" s="4">
        <f>(Tabla1[[#This Row],[CANTIDAD DE FALLECIDOS]]/Tabla1[[#This Row],[POBLACION 2020]])*100000</f>
        <v>246.10123827780941</v>
      </c>
    </row>
    <row r="170" spans="1:5" x14ac:dyDescent="0.35">
      <c r="A170" s="3" t="s">
        <v>124</v>
      </c>
      <c r="B170" s="1">
        <v>125</v>
      </c>
      <c r="C170" s="2">
        <v>8.2946801239557E-2</v>
      </c>
      <c r="D170" s="4">
        <v>55868</v>
      </c>
      <c r="E170" s="4">
        <f>(Tabla1[[#This Row],[CANTIDAD DE FALLECIDOS]]/Tabla1[[#This Row],[POBLACION 2020]])*100000</f>
        <v>223.74167680962267</v>
      </c>
    </row>
    <row r="171" spans="1:5" x14ac:dyDescent="0.35">
      <c r="A171" s="3" t="s">
        <v>54</v>
      </c>
      <c r="B171" s="1">
        <v>479</v>
      </c>
      <c r="C171" s="2">
        <v>0.31785214234998244</v>
      </c>
      <c r="D171" s="4">
        <v>239105</v>
      </c>
      <c r="E171" s="4">
        <f>(Tabla1[[#This Row],[CANTIDAD DE FALLECIDOS]]/Tabla1[[#This Row],[POBLACION 2020]])*100000</f>
        <v>200.33039877877917</v>
      </c>
    </row>
    <row r="172" spans="1:5" x14ac:dyDescent="0.35">
      <c r="A172" s="3" t="s">
        <v>56</v>
      </c>
      <c r="B172" s="1">
        <v>455</v>
      </c>
      <c r="C172" s="2">
        <v>0.30192635651198746</v>
      </c>
      <c r="D172" s="4">
        <v>89597</v>
      </c>
      <c r="E172" s="4">
        <f>(Tabla1[[#This Row],[CANTIDAD DE FALLECIDOS]]/Tabla1[[#This Row],[POBLACION 2020]])*100000</f>
        <v>507.82950321997384</v>
      </c>
    </row>
    <row r="173" spans="1:5" x14ac:dyDescent="0.35">
      <c r="A173" s="3" t="s">
        <v>158</v>
      </c>
      <c r="B173" s="1">
        <v>69</v>
      </c>
      <c r="C173" s="2">
        <v>4.5786634284235461E-2</v>
      </c>
      <c r="D173" s="4">
        <v>28630</v>
      </c>
      <c r="E173" s="4">
        <f>(Tabla1[[#This Row],[CANTIDAD DE FALLECIDOS]]/Tabla1[[#This Row],[POBLACION 2020]])*100000</f>
        <v>241.00593782745372</v>
      </c>
    </row>
    <row r="174" spans="1:5" x14ac:dyDescent="0.35">
      <c r="A174" s="3" t="s">
        <v>182</v>
      </c>
      <c r="B174" s="1">
        <v>37</v>
      </c>
      <c r="C174" s="2">
        <v>2.4552253166908872E-2</v>
      </c>
      <c r="D174" s="4">
        <v>9292</v>
      </c>
      <c r="E174" s="4">
        <f>(Tabla1[[#This Row],[CANTIDAD DE FALLECIDOS]]/Tabla1[[#This Row],[POBLACION 2020]])*100000</f>
        <v>398.19199311235468</v>
      </c>
    </row>
    <row r="175" spans="1:5" x14ac:dyDescent="0.35">
      <c r="A175" s="3" t="s">
        <v>13</v>
      </c>
      <c r="B175" s="1">
        <v>2515</v>
      </c>
      <c r="C175" s="2">
        <v>1.6688896409398868</v>
      </c>
      <c r="D175" s="4">
        <v>341490</v>
      </c>
      <c r="E175" s="4">
        <f>(Tabla1[[#This Row],[CANTIDAD DE FALLECIDOS]]/Tabla1[[#This Row],[POBLACION 2020]])*100000</f>
        <v>736.47837418372421</v>
      </c>
    </row>
    <row r="176" spans="1:5" x14ac:dyDescent="0.35">
      <c r="A176" s="3" t="s">
        <v>14</v>
      </c>
      <c r="B176" s="1">
        <v>2171</v>
      </c>
      <c r="C176" s="2">
        <v>1.4406200439286259</v>
      </c>
      <c r="D176" s="4">
        <v>346192</v>
      </c>
      <c r="E176" s="4">
        <f>(Tabla1[[#This Row],[CANTIDAD DE FALLECIDOS]]/Tabla1[[#This Row],[POBLACION 2020]])*100000</f>
        <v>627.10865646808713</v>
      </c>
    </row>
    <row r="177" spans="1:5" x14ac:dyDescent="0.35">
      <c r="A177" s="3" t="s">
        <v>169</v>
      </c>
      <c r="B177" s="1">
        <v>53</v>
      </c>
      <c r="C177" s="2">
        <v>3.5169443725572166E-2</v>
      </c>
      <c r="D177" s="4">
        <v>12479</v>
      </c>
      <c r="E177" s="4">
        <f>(Tabla1[[#This Row],[CANTIDAD DE FALLECIDOS]]/Tabla1[[#This Row],[POBLACION 2020]])*100000</f>
        <v>424.7135187114352</v>
      </c>
    </row>
    <row r="178" spans="1:5" x14ac:dyDescent="0.35">
      <c r="A178" s="3" t="s">
        <v>24</v>
      </c>
      <c r="B178" s="1">
        <v>1369</v>
      </c>
      <c r="C178" s="2">
        <v>0.90843336717562828</v>
      </c>
      <c r="D178" s="4">
        <v>154268</v>
      </c>
      <c r="E178" s="4">
        <f>(Tabla1[[#This Row],[CANTIDAD DE FALLECIDOS]]/Tabla1[[#This Row],[POBLACION 2020]])*100000</f>
        <v>887.41670339927919</v>
      </c>
    </row>
    <row r="179" spans="1:5" x14ac:dyDescent="0.35">
      <c r="A179" s="3" t="s">
        <v>37</v>
      </c>
      <c r="B179" s="1">
        <v>782</v>
      </c>
      <c r="C179" s="2">
        <v>0.51891518855466856</v>
      </c>
      <c r="D179" s="4">
        <v>140214</v>
      </c>
      <c r="E179" s="4">
        <f>(Tabla1[[#This Row],[CANTIDAD DE FALLECIDOS]]/Tabla1[[#This Row],[POBLACION 2020]])*100000</f>
        <v>557.71891537221677</v>
      </c>
    </row>
    <row r="180" spans="1:5" x14ac:dyDescent="0.35">
      <c r="A180" s="3" t="s">
        <v>184</v>
      </c>
      <c r="B180" s="1">
        <v>33</v>
      </c>
      <c r="C180" s="2">
        <v>2.1897955527243048E-2</v>
      </c>
      <c r="D180" s="4">
        <v>6140</v>
      </c>
      <c r="E180" s="4">
        <f>(Tabla1[[#This Row],[CANTIDAD DE FALLECIDOS]]/Tabla1[[#This Row],[POBLACION 2020]])*100000</f>
        <v>537.45928338762212</v>
      </c>
    </row>
    <row r="181" spans="1:5" x14ac:dyDescent="0.35">
      <c r="A181" s="3" t="s">
        <v>44</v>
      </c>
      <c r="B181" s="1">
        <v>623</v>
      </c>
      <c r="C181" s="2">
        <v>0.41340685737795207</v>
      </c>
      <c r="D181" s="4">
        <v>91849</v>
      </c>
      <c r="E181" s="4">
        <f>(Tabla1[[#This Row],[CANTIDAD DE FALLECIDOS]]/Tabla1[[#This Row],[POBLACION 2020]])*100000</f>
        <v>678.28718875545735</v>
      </c>
    </row>
    <row r="182" spans="1:5" x14ac:dyDescent="0.35">
      <c r="A182" s="3" t="s">
        <v>87</v>
      </c>
      <c r="B182" s="1">
        <v>225</v>
      </c>
      <c r="C182" s="2">
        <v>0.14930424223120262</v>
      </c>
      <c r="D182" s="4">
        <v>85995</v>
      </c>
      <c r="E182" s="4">
        <f>(Tabla1[[#This Row],[CANTIDAD DE FALLECIDOS]]/Tabla1[[#This Row],[POBLACION 2020]])*100000</f>
        <v>261.6431187859759</v>
      </c>
    </row>
    <row r="183" spans="1:5" x14ac:dyDescent="0.35">
      <c r="A183" s="3" t="s">
        <v>86</v>
      </c>
      <c r="B183" s="1">
        <v>226</v>
      </c>
      <c r="C183" s="2">
        <v>0.14996781664111905</v>
      </c>
      <c r="D183" s="4">
        <v>76450</v>
      </c>
      <c r="E183" s="4">
        <f>(Tabla1[[#This Row],[CANTIDAD DE FALLECIDOS]]/Tabla1[[#This Row],[POBLACION 2020]])*100000</f>
        <v>295.61805101373449</v>
      </c>
    </row>
    <row r="184" spans="1:5" x14ac:dyDescent="0.35">
      <c r="A184" s="3" t="s">
        <v>3</v>
      </c>
      <c r="B184" s="1">
        <v>7365</v>
      </c>
      <c r="C184" s="2">
        <v>4.8872255290346986</v>
      </c>
      <c r="D184" s="4">
        <v>1118724</v>
      </c>
      <c r="E184" s="4">
        <f>(Tabla1[[#This Row],[CANTIDAD DE FALLECIDOS]]/Tabla1[[#This Row],[POBLACION 2020]])*100000</f>
        <v>658.33932229933384</v>
      </c>
    </row>
    <row r="185" spans="1:5" x14ac:dyDescent="0.35">
      <c r="A185" s="3" t="s">
        <v>25</v>
      </c>
      <c r="B185" s="1">
        <v>1316</v>
      </c>
      <c r="C185" s="2">
        <v>0.87326392345005599</v>
      </c>
      <c r="D185" s="4">
        <v>171356</v>
      </c>
      <c r="E185" s="4">
        <f>(Tabla1[[#This Row],[CANTIDAD DE FALLECIDOS]]/Tabla1[[#This Row],[POBLACION 2020]])*100000</f>
        <v>767.99178318821635</v>
      </c>
    </row>
    <row r="186" spans="1:5" x14ac:dyDescent="0.35">
      <c r="A186" s="3" t="s">
        <v>114</v>
      </c>
      <c r="B186" s="1">
        <v>150</v>
      </c>
      <c r="C186" s="2">
        <v>9.9536161487468383E-2</v>
      </c>
      <c r="D186" s="4">
        <v>62477</v>
      </c>
      <c r="E186" s="4">
        <f>(Tabla1[[#This Row],[CANTIDAD DE FALLECIDOS]]/Tabla1[[#This Row],[POBLACION 2020]])*100000</f>
        <v>240.08835251372506</v>
      </c>
    </row>
    <row r="187" spans="1:5" x14ac:dyDescent="0.35">
      <c r="A187" s="3" t="s">
        <v>89</v>
      </c>
      <c r="B187" s="1">
        <v>219</v>
      </c>
      <c r="C187" s="2">
        <v>0.14532279577170384</v>
      </c>
      <c r="D187" s="4">
        <v>70043</v>
      </c>
      <c r="E187" s="4">
        <f>(Tabla1[[#This Row],[CANTIDAD DE FALLECIDOS]]/Tabla1[[#This Row],[POBLACION 2020]])*100000</f>
        <v>312.66507716688318</v>
      </c>
    </row>
    <row r="188" spans="1:5" x14ac:dyDescent="0.35">
      <c r="A188" s="3" t="s">
        <v>67</v>
      </c>
      <c r="B188" s="1">
        <v>332</v>
      </c>
      <c r="C188" s="2">
        <v>0.22030670409226338</v>
      </c>
      <c r="D188" s="4">
        <v>119294</v>
      </c>
      <c r="E188" s="4">
        <f>(Tabla1[[#This Row],[CANTIDAD DE FALLECIDOS]]/Tabla1[[#This Row],[POBLACION 2020]])*100000</f>
        <v>278.30402199607693</v>
      </c>
    </row>
    <row r="189" spans="1:5" x14ac:dyDescent="0.35">
      <c r="A189" s="3" t="s">
        <v>161</v>
      </c>
      <c r="B189" s="1">
        <v>61</v>
      </c>
      <c r="C189" s="2">
        <v>4.0478039004903814E-2</v>
      </c>
      <c r="D189" s="4">
        <v>19866</v>
      </c>
      <c r="E189" s="4">
        <f>(Tabla1[[#This Row],[CANTIDAD DE FALLECIDOS]]/Tabla1[[#This Row],[POBLACION 2020]])*100000</f>
        <v>307.05728380146985</v>
      </c>
    </row>
    <row r="190" spans="1:5" x14ac:dyDescent="0.35">
      <c r="A190" s="3" t="s">
        <v>174</v>
      </c>
      <c r="B190" s="1">
        <v>49</v>
      </c>
      <c r="C190" s="2">
        <v>3.2515146085906346E-2</v>
      </c>
      <c r="D190" s="4">
        <v>17063</v>
      </c>
      <c r="E190" s="4">
        <f>(Tabla1[[#This Row],[CANTIDAD DE FALLECIDOS]]/Tabla1[[#This Row],[POBLACION 2020]])*100000</f>
        <v>287.17107190998064</v>
      </c>
    </row>
    <row r="191" spans="1:5" x14ac:dyDescent="0.35">
      <c r="A191" s="3" t="s">
        <v>59</v>
      </c>
      <c r="B191" s="1">
        <v>436</v>
      </c>
      <c r="C191" s="2">
        <v>0.28931844272357482</v>
      </c>
      <c r="D191" s="4">
        <v>105206</v>
      </c>
      <c r="E191" s="4">
        <f>(Tabla1[[#This Row],[CANTIDAD DE FALLECIDOS]]/Tabla1[[#This Row],[POBLACION 2020]])*100000</f>
        <v>414.42503279280652</v>
      </c>
    </row>
    <row r="192" spans="1:5" x14ac:dyDescent="0.35">
      <c r="A192" s="3" t="s">
        <v>172</v>
      </c>
      <c r="B192" s="1">
        <v>49</v>
      </c>
      <c r="C192" s="2">
        <v>3.2515146085906346E-2</v>
      </c>
      <c r="D192" s="4">
        <v>18705</v>
      </c>
      <c r="E192" s="4">
        <f>(Tabla1[[#This Row],[CANTIDAD DE FALLECIDOS]]/Tabla1[[#This Row],[POBLACION 2020]])*100000</f>
        <v>261.96204223469658</v>
      </c>
    </row>
    <row r="193" spans="1:5" x14ac:dyDescent="0.35">
      <c r="A193" s="3" t="s">
        <v>65</v>
      </c>
      <c r="B193" s="1">
        <v>344</v>
      </c>
      <c r="C193" s="2">
        <v>0.22826959701126087</v>
      </c>
      <c r="D193" s="4">
        <v>40041</v>
      </c>
      <c r="E193" s="4">
        <f>(Tabla1[[#This Row],[CANTIDAD DE FALLECIDOS]]/Tabla1[[#This Row],[POBLACION 2020]])*100000</f>
        <v>859.11940261232235</v>
      </c>
    </row>
    <row r="194" spans="1:5" x14ac:dyDescent="0.35">
      <c r="A194" s="3" t="s">
        <v>138</v>
      </c>
      <c r="B194" s="1">
        <v>97</v>
      </c>
      <c r="C194" s="2">
        <v>6.4366717761896231E-2</v>
      </c>
      <c r="D194" s="4">
        <v>19665</v>
      </c>
      <c r="E194" s="4">
        <f>(Tabla1[[#This Row],[CANTIDAD DE FALLECIDOS]]/Tabla1[[#This Row],[POBLACION 2020]])*100000</f>
        <v>493.26214085939483</v>
      </c>
    </row>
    <row r="195" spans="1:5" x14ac:dyDescent="0.35">
      <c r="A195" s="3" t="s">
        <v>118</v>
      </c>
      <c r="B195" s="1">
        <v>141</v>
      </c>
      <c r="C195" s="2">
        <v>9.3563991798220295E-2</v>
      </c>
      <c r="D195" s="4">
        <v>55769</v>
      </c>
      <c r="E195" s="4">
        <f>(Tabla1[[#This Row],[CANTIDAD DE FALLECIDOS]]/Tabla1[[#This Row],[POBLACION 2020]])*100000</f>
        <v>252.82863239434093</v>
      </c>
    </row>
    <row r="196" spans="1:5" x14ac:dyDescent="0.35">
      <c r="A196" s="3" t="s">
        <v>100</v>
      </c>
      <c r="B196" s="1">
        <v>185</v>
      </c>
      <c r="C196" s="2">
        <v>0.12276126583454436</v>
      </c>
      <c r="D196" s="4">
        <v>37116</v>
      </c>
      <c r="E196" s="4">
        <f>(Tabla1[[#This Row],[CANTIDAD DE FALLECIDOS]]/Tabla1[[#This Row],[POBLACION 2020]])*100000</f>
        <v>498.43733160900962</v>
      </c>
    </row>
    <row r="197" spans="1:5" x14ac:dyDescent="0.35">
      <c r="A197" s="3" t="s">
        <v>74</v>
      </c>
      <c r="B197" s="1">
        <v>281</v>
      </c>
      <c r="C197" s="2">
        <v>0.18646440918652413</v>
      </c>
      <c r="D197" s="4">
        <v>56038</v>
      </c>
      <c r="E197" s="4">
        <f>(Tabla1[[#This Row],[CANTIDAD DE FALLECIDOS]]/Tabla1[[#This Row],[POBLACION 2020]])*100000</f>
        <v>501.44544773189619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2024-06-20T03:43:21Z</dcterms:created>
  <dcterms:modified xsi:type="dcterms:W3CDTF">2024-06-20T06:17:49Z</dcterms:modified>
</cp:coreProperties>
</file>